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<sst xmlns="http://schemas.openxmlformats.org/spreadsheetml/2006/main" count="163" uniqueCount="97">
  <si>
    <t>Tabell P2</t>
  </si>
  <si>
    <t>samt jämförelse med motsvarande period föregående år. Preliminära uppgifter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</si>
  <si>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</si>
  <si>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</si>
  <si>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</si>
  <si>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</si>
  <si>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</si>
  <si>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</si>
  <si>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</si>
  <si>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</si>
  <si>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</si>
  <si>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</si>
  <si>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</si>
  <si>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</si>
  <si>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</si>
  <si>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</si>
  <si>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</si>
  <si>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</si>
  <si>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</si>
  <si>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</si>
  <si>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</si>
  <si>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</si>
  <si>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</si>
  <si>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</si>
  <si>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</si>
  <si>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</si>
  <si>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</si>
  <si>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</si>
  <si>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</si>
  <si>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</si>
  <si>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</si>
  <si>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</si>
  <si>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</si>
  <si>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</si>
  <si>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</si>
  <si>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</si>
  <si>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</si>
  <si>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</si>
  <si>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</si>
  <si>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</si>
  <si>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</si>
  <si>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</si>
  <si>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</si>
  <si>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</si>
  <si>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</si>
  <si>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</si>
  <si>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</si>
  <si>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</si>
  <si>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</si>
  <si>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</si>
  <si>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</si>
  <si>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</si>
  <si>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</si>
  <si>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</si>
  <si>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</si>
  <si>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</si>
  <si>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</si>
  <si>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</si>
  <si>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.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</si>
  <si>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</si>
  <si>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</si>
  <si>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</si>
  <si>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</si>
  <si>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</si>
  <si>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</si>
  <si>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</si>
  <si>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</si>
  <si>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</si>
  <si>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</si>
  <si>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</si>
  <si>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</si>
  <si>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</si>
  <si>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</si>
  <si>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</si>
  <si>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</si>
  <si>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</si>
  <si>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</si>
  <si>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</si>
  <si>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</si>
  <si>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</si>
  <si>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</si>
  <si>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</si>
  <si>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</si>
  <si>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</si>
  <si>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</si>
  <si>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</si>
  <si>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</si>
  <si>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</si>
  <si>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</si>
  <si>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</si>
  <si>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</si>
  <si>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</si>
  <si>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</si>
  <si>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</si>
  <si>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Anmälda brott, totalt och per 100 000 invånare, i regionen efter brottstyp, år  2018</t>
  </si>
  <si>
    <t xml:space="preserve">  jan-sep</t>
  </si>
  <si>
    <t xml:space="preserve">  jan-sep 2017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</si>
</sst>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0" fontId="10" fillId="0" borderId="0" xfId="50" applyFont="1" applyBorder="1" applyAlignment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0" fontId="33" fillId="0" borderId="0" xfId="50" applyFont="1" applyAlignment="1">
      <alignment wrapText="1"/>
      <protection/>
    </xf>
    <xf numFmtId="176" fontId="6" fillId="0" borderId="0" xfId="50" applyNumberFormat="1" applyFont="1" applyAlignment="1">
      <alignment horizontal="right"/>
      <protection/>
    </xf>
    <xf numFmtId="176" fontId="6" fillId="0" borderId="0" xfId="50" applyNumberFormat="1" applyFont="1">
      <alignment/>
      <protection/>
    </xf>
    <xf numFmtId="0" fontId="34" fillId="0" borderId="0" xfId="50" applyFont="1" applyAlignment="1">
      <alignment wrapText="1"/>
      <protection/>
    </xf>
    <xf numFmtId="177" fontId="5" fillId="0" borderId="0" xfId="50" applyNumberFormat="1" applyFont="1" applyAlignment="1">
      <alignment horizontal="right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34" fillId="0" borderId="0" xfId="50" applyNumberFormat="1" applyFont="1" applyAlignment="1">
      <alignment wrapText="1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2</v>
      </c>
      <c r="B5" s="27" t="s">
        <v>11</v>
      </c>
      <c r="C5" s="28"/>
      <c r="D5" s="28"/>
      <c r="E5" s="29"/>
      <c r="F5" s="27" t="s">
        <v>12</v>
      </c>
      <c r="G5" s="28"/>
      <c r="H5" s="28"/>
      <c r="I5" s="29"/>
      <c r="J5" s="27" t="s">
        <v>13</v>
      </c>
      <c r="K5" s="28"/>
      <c r="L5" s="28"/>
      <c r="M5" s="29"/>
      <c r="N5" s="27" t="s">
        <v>14</v>
      </c>
      <c r="O5" s="28"/>
      <c r="P5" s="28"/>
      <c r="Q5" s="29"/>
      <c r="R5" s="27" t="s">
        <v>15</v>
      </c>
      <c r="S5" s="28"/>
      <c r="T5" s="28"/>
      <c r="U5" s="29"/>
      <c r="V5" s="27" t="s">
        <v>16</v>
      </c>
      <c r="W5" s="28"/>
      <c r="X5" s="28"/>
      <c r="Y5" s="29"/>
      <c r="Z5" s="27" t="s">
        <v>17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3</v>
      </c>
      <c r="C6" s="31" t="s">
        <v>4</v>
      </c>
      <c r="D6" s="32"/>
      <c r="E6" s="33" t="s">
        <v>3</v>
      </c>
      <c r="F6" s="31" t="s">
        <v>3</v>
      </c>
      <c r="G6" s="31" t="s">
        <v>4</v>
      </c>
      <c r="H6" s="32"/>
      <c r="I6" s="33" t="s">
        <v>3</v>
      </c>
      <c r="J6" s="31" t="s">
        <v>3</v>
      </c>
      <c r="K6" s="31" t="s">
        <v>4</v>
      </c>
      <c r="L6" s="32"/>
      <c r="M6" s="33" t="s">
        <v>3</v>
      </c>
      <c r="N6" s="31" t="s">
        <v>3</v>
      </c>
      <c r="O6" s="31" t="s">
        <v>4</v>
      </c>
      <c r="P6" s="32"/>
      <c r="Q6" s="33" t="s">
        <v>3</v>
      </c>
      <c r="R6" s="31" t="s">
        <v>3</v>
      </c>
      <c r="S6" s="31" t="s">
        <v>4</v>
      </c>
      <c r="T6" s="32"/>
      <c r="U6" s="33" t="s">
        <v>3</v>
      </c>
      <c r="V6" s="31" t="s">
        <v>3</v>
      </c>
      <c r="W6" s="31" t="s">
        <v>4</v>
      </c>
      <c r="X6" s="32"/>
      <c r="Y6" s="33" t="s">
        <v>3</v>
      </c>
      <c r="Z6" s="31" t="s">
        <v>3</v>
      </c>
      <c r="AA6" s="31" t="s">
        <v>4</v>
      </c>
      <c r="AB6" s="32"/>
      <c r="AC6" s="33" t="s">
        <v>3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5</v>
      </c>
      <c r="C7" s="34" t="s">
        <v>6</v>
      </c>
      <c r="D7" s="35"/>
      <c r="E7" s="34" t="s">
        <v>7</v>
      </c>
      <c r="F7" s="31" t="s">
        <v>5</v>
      </c>
      <c r="G7" s="34" t="s">
        <v>6</v>
      </c>
      <c r="H7" s="35"/>
      <c r="I7" s="34" t="s">
        <v>7</v>
      </c>
      <c r="J7" s="31" t="s">
        <v>5</v>
      </c>
      <c r="K7" s="34" t="s">
        <v>6</v>
      </c>
      <c r="L7" s="35"/>
      <c r="M7" s="34" t="s">
        <v>7</v>
      </c>
      <c r="N7" s="31" t="s">
        <v>5</v>
      </c>
      <c r="O7" s="34" t="s">
        <v>6</v>
      </c>
      <c r="P7" s="35"/>
      <c r="Q7" s="34" t="s">
        <v>7</v>
      </c>
      <c r="R7" s="31" t="s">
        <v>5</v>
      </c>
      <c r="S7" s="34" t="s">
        <v>6</v>
      </c>
      <c r="T7" s="35"/>
      <c r="U7" s="34" t="s">
        <v>7</v>
      </c>
      <c r="V7" s="31" t="s">
        <v>5</v>
      </c>
      <c r="W7" s="34" t="s">
        <v>6</v>
      </c>
      <c r="X7" s="35"/>
      <c r="Y7" s="34" t="s">
        <v>7</v>
      </c>
      <c r="Z7" s="31" t="s">
        <v>5</v>
      </c>
      <c r="AA7" s="34" t="s">
        <v>6</v>
      </c>
      <c r="AB7" s="35"/>
      <c r="AC7" s="34" t="s">
        <v>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95</v>
      </c>
      <c r="C8" s="38" t="s">
        <v>96</v>
      </c>
      <c r="D8" s="37"/>
      <c r="E8" s="34" t="s">
        <v>8</v>
      </c>
      <c r="F8" s="34" t="str">
        <f>$B$8</f>
        <v>  jan-sep</v>
      </c>
      <c r="G8" s="38" t="str">
        <f>$C$8</f>
        <v>  jan-sep 2017</v>
      </c>
      <c r="H8" s="37"/>
      <c r="I8" s="34" t="s">
        <v>8</v>
      </c>
      <c r="J8" s="34" t="str">
        <f>$B$8</f>
        <v>  jan-sep</v>
      </c>
      <c r="K8" s="38" t="str">
        <f>$C$8</f>
        <v>  jan-sep 2017</v>
      </c>
      <c r="L8" s="37"/>
      <c r="M8" s="34" t="s">
        <v>8</v>
      </c>
      <c r="N8" s="34" t="str">
        <f>$B$8</f>
        <v>  jan-sep</v>
      </c>
      <c r="O8" s="38" t="str">
        <f>$C$8</f>
        <v>  jan-sep 2017</v>
      </c>
      <c r="P8" s="37"/>
      <c r="Q8" s="34" t="s">
        <v>8</v>
      </c>
      <c r="R8" s="34" t="str">
        <f>$B$8</f>
        <v>  jan-sep</v>
      </c>
      <c r="S8" s="38" t="str">
        <f>$C$8</f>
        <v>  jan-sep 2017</v>
      </c>
      <c r="T8" s="37"/>
      <c r="U8" s="34" t="s">
        <v>8</v>
      </c>
      <c r="V8" s="34" t="str">
        <f>$B$8</f>
        <v>  jan-sep</v>
      </c>
      <c r="W8" s="38" t="str">
        <f>$C$8</f>
        <v>  jan-sep 2017</v>
      </c>
      <c r="X8" s="37"/>
      <c r="Y8" s="34" t="s">
        <v>8</v>
      </c>
      <c r="Z8" s="34" t="str">
        <f>$B$8</f>
        <v>  jan-sep</v>
      </c>
      <c r="AA8" s="38" t="str">
        <f>$C$8</f>
        <v>  jan-sep 2017</v>
      </c>
      <c r="AB8" s="37"/>
      <c r="AC8" s="34" t="s">
        <v>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18</v>
      </c>
      <c r="D9" s="34" t="s">
        <v>9</v>
      </c>
      <c r="E9" s="34" t="s">
        <v>10</v>
      </c>
      <c r="F9" s="39"/>
      <c r="G9" s="34" t="s">
        <v>18</v>
      </c>
      <c r="H9" s="34" t="s">
        <v>9</v>
      </c>
      <c r="I9" s="34" t="s">
        <v>10</v>
      </c>
      <c r="J9" s="39"/>
      <c r="K9" s="34" t="s">
        <v>18</v>
      </c>
      <c r="L9" s="34" t="s">
        <v>9</v>
      </c>
      <c r="M9" s="34" t="s">
        <v>10</v>
      </c>
      <c r="N9" s="39"/>
      <c r="O9" s="34" t="s">
        <v>18</v>
      </c>
      <c r="P9" s="34" t="s">
        <v>9</v>
      </c>
      <c r="Q9" s="35" t="s">
        <v>10</v>
      </c>
      <c r="R9" s="39"/>
      <c r="S9" s="34" t="s">
        <v>18</v>
      </c>
      <c r="T9" s="34" t="s">
        <v>9</v>
      </c>
      <c r="U9" s="34" t="s">
        <v>10</v>
      </c>
      <c r="V9" s="39"/>
      <c r="W9" s="34" t="s">
        <v>18</v>
      </c>
      <c r="X9" s="34" t="s">
        <v>9</v>
      </c>
      <c r="Y9" s="34" t="s">
        <v>10</v>
      </c>
      <c r="Z9" s="39"/>
      <c r="AA9" s="34" t="s">
        <v>18</v>
      </c>
      <c r="AB9" s="34" t="s">
        <v>9</v>
      </c>
      <c r="AC9" s="34" t="s">
        <v>10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7" customFormat="1" ht="15.75" customHeight="1">
      <c r="A11" s="47" t="s">
        <v>19</v>
      </c>
      <c r="B11" s="48">
        <v>74659</v>
      </c>
      <c r="C11" s="48">
        <v>-1401</v>
      </c>
      <c r="D11" s="48">
        <v>-1.84196686826189</v>
      </c>
      <c r="E11" s="48">
        <v>8336.81356598409</v>
      </c>
      <c r="F11" s="48">
        <v>89769</v>
      </c>
      <c r="G11" s="48">
        <v>2112</v>
      </c>
      <c r="H11" s="48">
        <v>2.40939114959444</v>
      </c>
      <c r="I11" s="48">
        <v>9697.3867428322</v>
      </c>
      <c r="J11" s="48">
        <v>351114</v>
      </c>
      <c r="K11" s="48">
        <v>17445</v>
      </c>
      <c r="L11" s="48">
        <v>5.22823516718664</v>
      </c>
      <c r="M11" s="48">
        <v>14835.3556667446</v>
      </c>
      <c r="N11" s="48">
        <v>108171</v>
      </c>
      <c r="O11" s="48">
        <v>3378</v>
      </c>
      <c r="P11" s="48">
        <v>3.22349775271249</v>
      </c>
      <c r="Q11" s="48">
        <v>9779.72540716082</v>
      </c>
      <c r="R11" s="48">
        <v>208322</v>
      </c>
      <c r="S11" s="48">
        <v>-4070</v>
      </c>
      <c r="T11" s="48">
        <v>-1.91626803269426</v>
      </c>
      <c r="U11" s="48">
        <v>10335.4473367079</v>
      </c>
      <c r="V11" s="48">
        <v>229548</v>
      </c>
      <c r="W11" s="48">
        <v>14051</v>
      </c>
      <c r="X11" s="48">
        <v>6.52027638435801</v>
      </c>
      <c r="Y11" s="48">
        <v>11801.2559668708</v>
      </c>
      <c r="Z11" s="48">
        <v>86528</v>
      </c>
      <c r="AA11" s="48">
        <v>4429</v>
      </c>
      <c r="AB11" s="48">
        <v>5.39470639106444</v>
      </c>
      <c r="AC11" s="48">
        <v>9997.79310918563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9" s="7" customFormat="1" ht="15.75" customHeight="1">
      <c r="A12" s="47" t="s">
        <v>20</v>
      </c>
      <c r="B12" s="48">
        <v>57505</v>
      </c>
      <c r="C12" s="48">
        <v>-583</v>
      </c>
      <c r="D12" s="48">
        <v>-1.00364963503649</v>
      </c>
      <c r="E12" s="48">
        <v>6421.30840370103</v>
      </c>
      <c r="F12" s="48">
        <v>71052</v>
      </c>
      <c r="G12" s="48">
        <v>1965</v>
      </c>
      <c r="H12" s="48">
        <v>2.84423987146641</v>
      </c>
      <c r="I12" s="48">
        <v>7675.46394469932</v>
      </c>
      <c r="J12" s="48">
        <v>304405</v>
      </c>
      <c r="K12" s="48">
        <v>17548</v>
      </c>
      <c r="L12" s="48">
        <v>6.11733372377177</v>
      </c>
      <c r="M12" s="48">
        <v>12861.795433208</v>
      </c>
      <c r="N12" s="48">
        <v>86049</v>
      </c>
      <c r="O12" s="48">
        <v>2631</v>
      </c>
      <c r="P12" s="48">
        <v>3.15399554053082</v>
      </c>
      <c r="Q12" s="48">
        <v>7779.6783940315</v>
      </c>
      <c r="R12" s="48">
        <v>172085</v>
      </c>
      <c r="S12" s="48">
        <v>-5530</v>
      </c>
      <c r="T12" s="48">
        <v>-3.11347577625763</v>
      </c>
      <c r="U12" s="48">
        <v>8537.6266305882</v>
      </c>
      <c r="V12" s="48">
        <v>185812</v>
      </c>
      <c r="W12" s="48">
        <v>7793</v>
      </c>
      <c r="X12" s="48">
        <v>4.37762261331655</v>
      </c>
      <c r="Y12" s="48">
        <v>9552.75137973847</v>
      </c>
      <c r="Z12" s="48">
        <v>70775</v>
      </c>
      <c r="AA12" s="48">
        <v>3760</v>
      </c>
      <c r="AB12" s="48">
        <v>5.61068417518466</v>
      </c>
      <c r="AC12" s="48">
        <v>8177.62813543145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pans="1:39" s="7" customFormat="1" ht="15.75" customHeight="1">
      <c r="A13" s="47" t="s">
        <v>21</v>
      </c>
      <c r="B13" s="48">
        <v>16962</v>
      </c>
      <c r="C13" s="48">
        <v>-91</v>
      </c>
      <c r="D13" s="48">
        <v>-0.53363044625579</v>
      </c>
      <c r="E13" s="48">
        <v>1894.06544028479</v>
      </c>
      <c r="F13" s="48">
        <v>16926</v>
      </c>
      <c r="G13" s="48">
        <v>160</v>
      </c>
      <c r="H13" s="48">
        <v>0.954312298699749</v>
      </c>
      <c r="I13" s="48">
        <v>1828.44821719277</v>
      </c>
      <c r="J13" s="48">
        <v>55934</v>
      </c>
      <c r="K13" s="48">
        <v>617</v>
      </c>
      <c r="L13" s="48">
        <v>1.11538948243758</v>
      </c>
      <c r="M13" s="48">
        <v>2363.33721772329</v>
      </c>
      <c r="N13" s="48">
        <v>24624</v>
      </c>
      <c r="O13" s="48">
        <v>2781</v>
      </c>
      <c r="P13" s="48">
        <v>12.7317676143386</v>
      </c>
      <c r="Q13" s="48">
        <v>2226.252493052</v>
      </c>
      <c r="R13" s="48">
        <v>37859</v>
      </c>
      <c r="S13" s="48">
        <v>-3094</v>
      </c>
      <c r="T13" s="48">
        <v>-7.55500207555002</v>
      </c>
      <c r="U13" s="48">
        <v>1878.29274258325</v>
      </c>
      <c r="V13" s="48">
        <v>46413</v>
      </c>
      <c r="W13" s="48">
        <v>2719</v>
      </c>
      <c r="X13" s="48">
        <v>6.22282235547214</v>
      </c>
      <c r="Y13" s="48">
        <v>2386.13141125331</v>
      </c>
      <c r="Z13" s="48">
        <v>15393</v>
      </c>
      <c r="AA13" s="48">
        <v>-641</v>
      </c>
      <c r="AB13" s="48">
        <v>-3.99775477111138</v>
      </c>
      <c r="AC13" s="48">
        <v>1778.56912594413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1:44" s="7" customFormat="1" ht="14.25" customHeight="1">
      <c r="A14" s="50" t="s">
        <v>22</v>
      </c>
      <c r="B14" s="43">
        <v>5494</v>
      </c>
      <c r="C14" s="43">
        <v>35</v>
      </c>
      <c r="D14" s="43">
        <v>0.641143066495695</v>
      </c>
      <c r="E14" s="43">
        <v>613.488711763037</v>
      </c>
      <c r="F14" s="43">
        <v>5469</v>
      </c>
      <c r="G14" s="43">
        <v>154</v>
      </c>
      <c r="H14" s="43">
        <v>2.89746001881467</v>
      </c>
      <c r="I14" s="43">
        <v>590.794239621131</v>
      </c>
      <c r="J14" s="43">
        <v>18201</v>
      </c>
      <c r="K14" s="43">
        <v>-226</v>
      </c>
      <c r="L14" s="43">
        <v>-1.22646117110761</v>
      </c>
      <c r="M14" s="43">
        <v>769.033158718878</v>
      </c>
      <c r="N14" s="43">
        <v>7425</v>
      </c>
      <c r="O14" s="43">
        <v>300</v>
      </c>
      <c r="P14" s="43">
        <v>4.21052631578947</v>
      </c>
      <c r="Q14" s="43">
        <v>671.293240777741</v>
      </c>
      <c r="R14" s="43">
        <v>11651</v>
      </c>
      <c r="S14" s="43">
        <v>-175</v>
      </c>
      <c r="T14" s="43">
        <v>-1.47979029257568</v>
      </c>
      <c r="U14" s="43">
        <v>578.039270552245</v>
      </c>
      <c r="V14" s="43">
        <v>13454</v>
      </c>
      <c r="W14" s="43">
        <v>128</v>
      </c>
      <c r="X14" s="43">
        <v>0.960528290559807</v>
      </c>
      <c r="Y14" s="43">
        <v>691.681468704935</v>
      </c>
      <c r="Z14" s="43">
        <v>5132</v>
      </c>
      <c r="AA14" s="43">
        <v>4</v>
      </c>
      <c r="AB14" s="43">
        <v>0.0780031201248049</v>
      </c>
      <c r="AC14" s="43">
        <v>592.971919336407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53" customFormat="1" ht="12.75" customHeight="1">
      <c r="A15" s="54" t="s">
        <v>23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 t="s">
        <v>58</v>
      </c>
      <c r="AC15" s="51">
        <v>0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s="7" customFormat="1" ht="12.75" customHeight="1">
      <c r="A16" s="55" t="s">
        <v>24</v>
      </c>
      <c r="B16" s="43">
        <v>18</v>
      </c>
      <c r="C16" s="43">
        <v>-3</v>
      </c>
      <c r="D16" s="43">
        <v>-14.2857142857142</v>
      </c>
      <c r="E16" s="43">
        <v>2.00997393733794</v>
      </c>
      <c r="F16" s="43">
        <v>28</v>
      </c>
      <c r="G16" s="43">
        <v>-14</v>
      </c>
      <c r="H16" s="43">
        <v>-33.3333333333333</v>
      </c>
      <c r="I16" s="43">
        <v>3.02472823356951</v>
      </c>
      <c r="J16" s="43">
        <v>97</v>
      </c>
      <c r="K16" s="43">
        <v>18</v>
      </c>
      <c r="L16" s="43">
        <v>22.7848101265822</v>
      </c>
      <c r="M16" s="43">
        <v>4.09846801800621</v>
      </c>
      <c r="N16" s="43">
        <v>23</v>
      </c>
      <c r="O16" s="43">
        <v>0</v>
      </c>
      <c r="P16" s="43">
        <v>0</v>
      </c>
      <c r="Q16" s="43">
        <v>2.07942687378963</v>
      </c>
      <c r="R16" s="43">
        <v>77</v>
      </c>
      <c r="S16" s="43">
        <v>18</v>
      </c>
      <c r="T16" s="43">
        <v>30.5084745762711</v>
      </c>
      <c r="U16" s="43">
        <v>3.82018915393725</v>
      </c>
      <c r="V16" s="43">
        <v>73</v>
      </c>
      <c r="W16" s="43">
        <v>13</v>
      </c>
      <c r="X16" s="43">
        <v>21.6666666666666</v>
      </c>
      <c r="Y16" s="43">
        <v>3.75299146837076</v>
      </c>
      <c r="Z16" s="43">
        <v>30</v>
      </c>
      <c r="AA16" s="43">
        <v>9</v>
      </c>
      <c r="AB16" s="43">
        <v>42.8571428571428</v>
      </c>
      <c r="AC16" s="43">
        <v>3.46632065083636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2.75" customHeight="1">
      <c r="A17" s="55" t="s">
        <v>25</v>
      </c>
      <c r="B17" s="43">
        <v>5082</v>
      </c>
      <c r="C17" s="43">
        <v>-12</v>
      </c>
      <c r="D17" s="43">
        <v>0</v>
      </c>
      <c r="E17" s="43">
        <v>567.482641641746</v>
      </c>
      <c r="F17" s="43">
        <v>5049</v>
      </c>
      <c r="G17" s="43">
        <v>120</v>
      </c>
      <c r="H17" s="43">
        <v>2.43457090687766</v>
      </c>
      <c r="I17" s="43">
        <v>545.423316117588</v>
      </c>
      <c r="J17" s="43">
        <v>16862</v>
      </c>
      <c r="K17" s="43">
        <v>-334</v>
      </c>
      <c r="L17" s="43">
        <v>-1.94231216561991</v>
      </c>
      <c r="M17" s="43">
        <v>712.457399171348</v>
      </c>
      <c r="N17" s="43">
        <v>6928</v>
      </c>
      <c r="O17" s="43">
        <v>309</v>
      </c>
      <c r="P17" s="43">
        <v>4.66837890920078</v>
      </c>
      <c r="Q17" s="43">
        <v>626.35953833107</v>
      </c>
      <c r="R17" s="43">
        <v>10488</v>
      </c>
      <c r="S17" s="43">
        <v>-330</v>
      </c>
      <c r="T17" s="43">
        <v>-3.05047143649473</v>
      </c>
      <c r="U17" s="43">
        <v>520.339530473946</v>
      </c>
      <c r="V17" s="43">
        <v>12405</v>
      </c>
      <c r="W17" s="43">
        <v>243</v>
      </c>
      <c r="X17" s="43">
        <v>1.9980266403552</v>
      </c>
      <c r="Y17" s="43">
        <v>637.751495412867</v>
      </c>
      <c r="Z17" s="43">
        <v>4690</v>
      </c>
      <c r="AA17" s="43">
        <v>-52</v>
      </c>
      <c r="AB17" s="43">
        <v>-1.09658371994938</v>
      </c>
      <c r="AC17" s="43">
        <v>541.901461747418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2.75" customHeight="1">
      <c r="A18" s="56" t="s">
        <v>26</v>
      </c>
      <c r="B18" s="43">
        <v>241</v>
      </c>
      <c r="C18" s="43">
        <v>36</v>
      </c>
      <c r="D18" s="43">
        <v>17.560975609756</v>
      </c>
      <c r="E18" s="43">
        <v>26.9113177165802</v>
      </c>
      <c r="F18" s="43">
        <v>236</v>
      </c>
      <c r="G18" s="43">
        <v>1</v>
      </c>
      <c r="H18" s="43">
        <v>0.425531914893617</v>
      </c>
      <c r="I18" s="43">
        <v>25.4941379686573</v>
      </c>
      <c r="J18" s="43">
        <v>674</v>
      </c>
      <c r="K18" s="43">
        <v>-36</v>
      </c>
      <c r="L18" s="43">
        <v>-5.07042253521126</v>
      </c>
      <c r="M18" s="43">
        <v>28.4780148880019</v>
      </c>
      <c r="N18" s="43">
        <v>333</v>
      </c>
      <c r="O18" s="43">
        <v>14</v>
      </c>
      <c r="P18" s="43">
        <v>4.38871473354231</v>
      </c>
      <c r="Q18" s="43">
        <v>30.1064847379108</v>
      </c>
      <c r="R18" s="43">
        <v>443</v>
      </c>
      <c r="S18" s="43">
        <v>12</v>
      </c>
      <c r="T18" s="43">
        <v>2.78422273781902</v>
      </c>
      <c r="U18" s="43">
        <v>21.9784908466779</v>
      </c>
      <c r="V18" s="43">
        <v>718</v>
      </c>
      <c r="W18" s="43">
        <v>-20</v>
      </c>
      <c r="X18" s="43">
        <v>-2.710027100271</v>
      </c>
      <c r="Y18" s="43">
        <v>36.9129845793179</v>
      </c>
      <c r="Z18" s="43">
        <v>217</v>
      </c>
      <c r="AA18" s="43">
        <v>12</v>
      </c>
      <c r="AB18" s="43">
        <v>5.85365853658536</v>
      </c>
      <c r="AC18" s="43">
        <v>25.0730527077163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2.75" customHeight="1">
      <c r="A19" s="57" t="s">
        <v>27</v>
      </c>
      <c r="B19" s="43">
        <v>587</v>
      </c>
      <c r="C19" s="43">
        <v>49</v>
      </c>
      <c r="D19" s="43">
        <v>9.10780669144981</v>
      </c>
      <c r="E19" s="43">
        <v>65.5474834009652</v>
      </c>
      <c r="F19" s="43">
        <v>717</v>
      </c>
      <c r="G19" s="43">
        <v>79</v>
      </c>
      <c r="H19" s="43">
        <v>12.3824451410658</v>
      </c>
      <c r="I19" s="43">
        <v>77.4546479810479</v>
      </c>
      <c r="J19" s="43">
        <v>2027</v>
      </c>
      <c r="K19" s="43">
        <v>7</v>
      </c>
      <c r="L19" s="43">
        <v>0.346534653465346</v>
      </c>
      <c r="M19" s="43">
        <v>85.6453059020474</v>
      </c>
      <c r="N19" s="43">
        <v>1092</v>
      </c>
      <c r="O19" s="43">
        <v>125</v>
      </c>
      <c r="P19" s="43">
        <v>12.9265770423991</v>
      </c>
      <c r="Q19" s="43">
        <v>98.7275715729688</v>
      </c>
      <c r="R19" s="43">
        <v>1377</v>
      </c>
      <c r="S19" s="43">
        <v>-24</v>
      </c>
      <c r="T19" s="43">
        <v>-1.71306209850107</v>
      </c>
      <c r="U19" s="43">
        <v>68.3168891554752</v>
      </c>
      <c r="V19" s="43">
        <v>2046</v>
      </c>
      <c r="W19" s="43">
        <v>97</v>
      </c>
      <c r="X19" s="43">
        <v>4.97691123653155</v>
      </c>
      <c r="Y19" s="43">
        <v>105.186582798446</v>
      </c>
      <c r="Z19" s="43">
        <v>616</v>
      </c>
      <c r="AA19" s="43">
        <v>-4</v>
      </c>
      <c r="AB19" s="43">
        <v>-0.64516129032258</v>
      </c>
      <c r="AC19" s="43">
        <v>71.17511736384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2.75" customHeight="1">
      <c r="A20" s="57" t="s">
        <v>28</v>
      </c>
      <c r="B20" s="43">
        <v>419</v>
      </c>
      <c r="C20" s="43">
        <v>-69</v>
      </c>
      <c r="D20" s="43">
        <v>-14.139344262295</v>
      </c>
      <c r="E20" s="43">
        <v>46.7877266524777</v>
      </c>
      <c r="F20" s="43">
        <v>541</v>
      </c>
      <c r="G20" s="43">
        <v>29</v>
      </c>
      <c r="H20" s="43">
        <v>5.6640625</v>
      </c>
      <c r="I20" s="43">
        <v>58.4420705128966</v>
      </c>
      <c r="J20" s="43">
        <v>1227</v>
      </c>
      <c r="K20" s="43">
        <v>-58</v>
      </c>
      <c r="L20" s="43">
        <v>-4.5136186770428</v>
      </c>
      <c r="M20" s="43">
        <v>51.8435078153982</v>
      </c>
      <c r="N20" s="43">
        <v>717</v>
      </c>
      <c r="O20" s="43">
        <v>78</v>
      </c>
      <c r="P20" s="43">
        <v>12.206572769953</v>
      </c>
      <c r="Q20" s="43">
        <v>64.82387254379</v>
      </c>
      <c r="R20" s="43">
        <v>939</v>
      </c>
      <c r="S20" s="43">
        <v>-82</v>
      </c>
      <c r="T20" s="43">
        <v>-8.03134182174338</v>
      </c>
      <c r="U20" s="43">
        <v>46.5864625395724</v>
      </c>
      <c r="V20" s="43">
        <v>1305</v>
      </c>
      <c r="W20" s="43">
        <v>26</v>
      </c>
      <c r="X20" s="43">
        <v>2.03283815480844</v>
      </c>
      <c r="Y20" s="43">
        <v>67.0911488523814</v>
      </c>
      <c r="Z20" s="43">
        <v>373</v>
      </c>
      <c r="AA20" s="43">
        <v>-41</v>
      </c>
      <c r="AB20" s="43">
        <v>-9.90338164251207</v>
      </c>
      <c r="AC20" s="43">
        <v>43.0979200920654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2.75" customHeight="1">
      <c r="A21" s="57" t="s">
        <v>29</v>
      </c>
      <c r="B21" s="43">
        <v>1854</v>
      </c>
      <c r="C21" s="43">
        <v>155</v>
      </c>
      <c r="D21" s="43">
        <v>9.12301353737492</v>
      </c>
      <c r="E21" s="43">
        <v>207.027315545808</v>
      </c>
      <c r="F21" s="43">
        <v>1643</v>
      </c>
      <c r="G21" s="43">
        <v>-7</v>
      </c>
      <c r="H21" s="43">
        <v>0</v>
      </c>
      <c r="I21" s="43">
        <v>177.486731705525</v>
      </c>
      <c r="J21" s="43">
        <v>5942</v>
      </c>
      <c r="K21" s="43">
        <v>108</v>
      </c>
      <c r="L21" s="43">
        <v>1.85121700377099</v>
      </c>
      <c r="M21" s="43">
        <v>251.062855288587</v>
      </c>
      <c r="N21" s="43">
        <v>2416</v>
      </c>
      <c r="O21" s="43">
        <v>234</v>
      </c>
      <c r="P21" s="43">
        <v>10.7241063244729</v>
      </c>
      <c r="Q21" s="43">
        <v>218.430231611989</v>
      </c>
      <c r="R21" s="43">
        <v>3708</v>
      </c>
      <c r="S21" s="43">
        <v>71</v>
      </c>
      <c r="T21" s="43">
        <v>1.95215837228485</v>
      </c>
      <c r="U21" s="43">
        <v>183.964433542848</v>
      </c>
      <c r="V21" s="43">
        <v>4272</v>
      </c>
      <c r="W21" s="43">
        <v>301</v>
      </c>
      <c r="X21" s="43">
        <v>7.57995467136741</v>
      </c>
      <c r="Y21" s="43">
        <v>219.627117162738</v>
      </c>
      <c r="Z21" s="43">
        <v>1646</v>
      </c>
      <c r="AA21" s="43">
        <v>71</v>
      </c>
      <c r="AB21" s="43">
        <v>4.5079365079365</v>
      </c>
      <c r="AC21" s="43">
        <v>190.185459709221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2.75" customHeight="1">
      <c r="A22" s="57" t="s">
        <v>30</v>
      </c>
      <c r="B22" s="43">
        <v>1981</v>
      </c>
      <c r="C22" s="43">
        <v>-183</v>
      </c>
      <c r="D22" s="43">
        <v>-8.45656192236598</v>
      </c>
      <c r="E22" s="43">
        <v>221.208798325915</v>
      </c>
      <c r="F22" s="43">
        <v>1912</v>
      </c>
      <c r="G22" s="43">
        <v>18</v>
      </c>
      <c r="H22" s="43">
        <v>0.950369588173178</v>
      </c>
      <c r="I22" s="43">
        <v>206.545727949461</v>
      </c>
      <c r="J22" s="43">
        <v>6992</v>
      </c>
      <c r="K22" s="43">
        <v>-355</v>
      </c>
      <c r="L22" s="43">
        <v>-4.83190417857628</v>
      </c>
      <c r="M22" s="43">
        <v>295.427715277314</v>
      </c>
      <c r="N22" s="43">
        <v>2370</v>
      </c>
      <c r="O22" s="43">
        <v>-142</v>
      </c>
      <c r="P22" s="43">
        <v>-5.65286624203821</v>
      </c>
      <c r="Q22" s="43">
        <v>214.27137786441</v>
      </c>
      <c r="R22" s="43">
        <v>4021</v>
      </c>
      <c r="S22" s="43">
        <v>-307</v>
      </c>
      <c r="T22" s="43">
        <v>-7.09334565619223</v>
      </c>
      <c r="U22" s="43">
        <v>199.493254389372</v>
      </c>
      <c r="V22" s="43">
        <v>4064</v>
      </c>
      <c r="W22" s="43">
        <v>-161</v>
      </c>
      <c r="X22" s="43">
        <v>-3.81065088757396</v>
      </c>
      <c r="Y22" s="43">
        <v>208.933662019983</v>
      </c>
      <c r="Z22" s="43">
        <v>1838</v>
      </c>
      <c r="AA22" s="43">
        <v>-90</v>
      </c>
      <c r="AB22" s="43">
        <v>-4.66804979253112</v>
      </c>
      <c r="AC22" s="43">
        <v>212.369911874574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2.75" customHeight="1">
      <c r="A23" s="55" t="s">
        <v>31</v>
      </c>
      <c r="B23" s="43">
        <v>394</v>
      </c>
      <c r="C23" s="43">
        <v>50</v>
      </c>
      <c r="D23" s="43">
        <v>14.5348837209302</v>
      </c>
      <c r="E23" s="43">
        <v>43.9960961839528</v>
      </c>
      <c r="F23" s="43">
        <v>392</v>
      </c>
      <c r="G23" s="43">
        <v>48</v>
      </c>
      <c r="H23" s="43">
        <v>13.953488372093</v>
      </c>
      <c r="I23" s="43">
        <v>42.3461952699731</v>
      </c>
      <c r="J23" s="43">
        <v>1242</v>
      </c>
      <c r="K23" s="43">
        <v>90</v>
      </c>
      <c r="L23" s="43">
        <v>7.8125</v>
      </c>
      <c r="M23" s="43">
        <v>52.4772915295229</v>
      </c>
      <c r="N23" s="43">
        <v>474</v>
      </c>
      <c r="O23" s="43">
        <v>-9</v>
      </c>
      <c r="P23" s="43">
        <v>-1.86335403726708</v>
      </c>
      <c r="Q23" s="43">
        <v>42.8542755728821</v>
      </c>
      <c r="R23" s="43">
        <v>1086</v>
      </c>
      <c r="S23" s="43">
        <v>137</v>
      </c>
      <c r="T23" s="43">
        <v>14.436248682824</v>
      </c>
      <c r="U23" s="43">
        <v>53.8795509243617</v>
      </c>
      <c r="V23" s="43">
        <v>976</v>
      </c>
      <c r="W23" s="43">
        <v>-128</v>
      </c>
      <c r="X23" s="43">
        <v>-11.5942028985507</v>
      </c>
      <c r="Y23" s="43">
        <v>50.1769818236967</v>
      </c>
      <c r="Z23" s="43">
        <v>412</v>
      </c>
      <c r="AA23" s="43">
        <v>47</v>
      </c>
      <c r="AB23" s="43">
        <v>12.8767123287671</v>
      </c>
      <c r="AC23" s="43">
        <v>47.6041369381527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50" t="s">
        <v>32</v>
      </c>
      <c r="B24" s="43">
        <v>9222</v>
      </c>
      <c r="C24" s="43">
        <v>47</v>
      </c>
      <c r="D24" s="43">
        <v>0.512261580381471</v>
      </c>
      <c r="E24" s="43">
        <v>1029.77664722947</v>
      </c>
      <c r="F24" s="43">
        <v>9206</v>
      </c>
      <c r="G24" s="43">
        <v>186</v>
      </c>
      <c r="H24" s="43">
        <v>2.0620842572062</v>
      </c>
      <c r="I24" s="43">
        <v>994.487432794319</v>
      </c>
      <c r="J24" s="43">
        <v>30328</v>
      </c>
      <c r="K24" s="43">
        <v>266</v>
      </c>
      <c r="L24" s="43">
        <v>0.884838001463641</v>
      </c>
      <c r="M24" s="43">
        <v>1281.42616546487</v>
      </c>
      <c r="N24" s="43">
        <v>14274</v>
      </c>
      <c r="O24" s="43">
        <v>2375</v>
      </c>
      <c r="P24" s="43">
        <v>19.9596604756702</v>
      </c>
      <c r="Q24" s="43">
        <v>1290.51039984666</v>
      </c>
      <c r="R24" s="43">
        <v>21424</v>
      </c>
      <c r="S24" s="43">
        <v>-2707</v>
      </c>
      <c r="T24" s="43">
        <v>-11.2179354357465</v>
      </c>
      <c r="U24" s="43">
        <v>1062.90561602534</v>
      </c>
      <c r="V24" s="43">
        <v>27587</v>
      </c>
      <c r="W24" s="43">
        <v>2399</v>
      </c>
      <c r="X24" s="43">
        <v>9.52437668731141</v>
      </c>
      <c r="Y24" s="43">
        <v>1418.27089914992</v>
      </c>
      <c r="Z24" s="43">
        <v>8229</v>
      </c>
      <c r="AA24" s="43">
        <v>-516</v>
      </c>
      <c r="AB24" s="43">
        <v>-5.90051457975986</v>
      </c>
      <c r="AC24" s="43">
        <v>950.811754524415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2.75" customHeight="1">
      <c r="A25" s="55" t="s">
        <v>33</v>
      </c>
      <c r="B25" s="43">
        <v>29</v>
      </c>
      <c r="C25" s="43">
        <v>-16</v>
      </c>
      <c r="D25" s="43">
        <v>-35.5555555555555</v>
      </c>
      <c r="E25" s="43">
        <v>3.23829134348891</v>
      </c>
      <c r="F25" s="43">
        <v>190</v>
      </c>
      <c r="G25" s="43">
        <v>36</v>
      </c>
      <c r="H25" s="43">
        <v>23.3766233766233</v>
      </c>
      <c r="I25" s="43">
        <v>20.5249415849359</v>
      </c>
      <c r="J25" s="43">
        <v>388</v>
      </c>
      <c r="K25" s="43">
        <v>82</v>
      </c>
      <c r="L25" s="43">
        <v>26.797385620915</v>
      </c>
      <c r="M25" s="43">
        <v>16.3938720720248</v>
      </c>
      <c r="N25" s="43">
        <v>109</v>
      </c>
      <c r="O25" s="43">
        <v>-27</v>
      </c>
      <c r="P25" s="43">
        <v>-19.8529411764705</v>
      </c>
      <c r="Q25" s="43">
        <v>9.85467518448132</v>
      </c>
      <c r="R25" s="43">
        <v>193</v>
      </c>
      <c r="S25" s="43">
        <v>12</v>
      </c>
      <c r="T25" s="43">
        <v>6.62983425414364</v>
      </c>
      <c r="U25" s="43">
        <v>9.57527930792064</v>
      </c>
      <c r="V25" s="43">
        <v>195</v>
      </c>
      <c r="W25" s="43">
        <v>-21</v>
      </c>
      <c r="X25" s="43">
        <v>-9.72222222222222</v>
      </c>
      <c r="Y25" s="43">
        <v>10.0251141963328</v>
      </c>
      <c r="Z25" s="43">
        <v>71</v>
      </c>
      <c r="AA25" s="43">
        <v>0</v>
      </c>
      <c r="AB25" s="43">
        <v>0</v>
      </c>
      <c r="AC25" s="43">
        <v>8.20362554031273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2.75" customHeight="1">
      <c r="A26" s="56" t="s">
        <v>34</v>
      </c>
      <c r="B26" s="43">
        <v>76</v>
      </c>
      <c r="C26" s="43">
        <v>-11</v>
      </c>
      <c r="D26" s="43">
        <v>-12.6436781609195</v>
      </c>
      <c r="E26" s="43">
        <v>8.48655662431577</v>
      </c>
      <c r="F26" s="43">
        <v>105</v>
      </c>
      <c r="G26" s="43">
        <v>-38</v>
      </c>
      <c r="H26" s="43">
        <v>-26.5734265734265</v>
      </c>
      <c r="I26" s="43">
        <v>11.3427308758856</v>
      </c>
      <c r="J26" s="43">
        <v>496</v>
      </c>
      <c r="K26" s="43">
        <v>11</v>
      </c>
      <c r="L26" s="43">
        <v>2.2680412371134</v>
      </c>
      <c r="M26" s="43">
        <v>20.9571148137225</v>
      </c>
      <c r="N26" s="43">
        <v>64</v>
      </c>
      <c r="O26" s="43">
        <v>-14</v>
      </c>
      <c r="P26" s="43">
        <v>-17.9487179487179</v>
      </c>
      <c r="Q26" s="43">
        <v>5.78623130097986</v>
      </c>
      <c r="R26" s="43">
        <v>285</v>
      </c>
      <c r="S26" s="43">
        <v>2</v>
      </c>
      <c r="T26" s="43">
        <v>0.706713780918727</v>
      </c>
      <c r="U26" s="43">
        <v>14.1396611541833</v>
      </c>
      <c r="V26" s="43">
        <v>172</v>
      </c>
      <c r="W26" s="43">
        <v>-18</v>
      </c>
      <c r="X26" s="43">
        <v>-9.47368421052631</v>
      </c>
      <c r="Y26" s="43">
        <v>8.84266482958591</v>
      </c>
      <c r="Z26" s="43">
        <v>98</v>
      </c>
      <c r="AA26" s="43">
        <v>-16</v>
      </c>
      <c r="AB26" s="43">
        <v>-14.0350877192982</v>
      </c>
      <c r="AC26" s="43">
        <v>11.3233141260654</v>
      </c>
    </row>
    <row r="27" spans="1:29" ht="12.75" customHeight="1">
      <c r="A27" s="56" t="s">
        <v>35</v>
      </c>
      <c r="B27" s="43">
        <v>40</v>
      </c>
      <c r="C27" s="43">
        <v>12</v>
      </c>
      <c r="D27" s="43">
        <v>42.8571428571428</v>
      </c>
      <c r="E27" s="43">
        <v>4.46660874963987</v>
      </c>
      <c r="F27" s="43">
        <v>37</v>
      </c>
      <c r="G27" s="43">
        <v>-2</v>
      </c>
      <c r="H27" s="43">
        <v>-5.12820512820512</v>
      </c>
      <c r="I27" s="43">
        <v>3.99696230864542</v>
      </c>
      <c r="J27" s="43">
        <v>143</v>
      </c>
      <c r="K27" s="43">
        <v>-18</v>
      </c>
      <c r="L27" s="43">
        <v>-11.1801242236024</v>
      </c>
      <c r="M27" s="43">
        <v>6.04207140798854</v>
      </c>
      <c r="N27" s="43">
        <v>23</v>
      </c>
      <c r="O27" s="43">
        <v>6</v>
      </c>
      <c r="P27" s="43">
        <v>35.2941176470588</v>
      </c>
      <c r="Q27" s="43">
        <v>2.07942687378963</v>
      </c>
      <c r="R27" s="43">
        <v>115</v>
      </c>
      <c r="S27" s="43">
        <v>14</v>
      </c>
      <c r="T27" s="43">
        <v>13.8613861386138</v>
      </c>
      <c r="U27" s="43">
        <v>5.70547730782836</v>
      </c>
      <c r="V27" s="43">
        <v>93</v>
      </c>
      <c r="W27" s="43">
        <v>4</v>
      </c>
      <c r="X27" s="43">
        <v>4.49438202247191</v>
      </c>
      <c r="Y27" s="43">
        <v>4.78120830902028</v>
      </c>
      <c r="Z27" s="43">
        <v>27</v>
      </c>
      <c r="AA27" s="43">
        <v>-33</v>
      </c>
      <c r="AB27" s="43">
        <v>-55</v>
      </c>
      <c r="AC27" s="43">
        <v>3.11968858575272</v>
      </c>
    </row>
    <row r="28" spans="1:29" ht="12.75" customHeight="1">
      <c r="A28" s="56" t="s">
        <v>36</v>
      </c>
      <c r="B28" s="43">
        <v>3032</v>
      </c>
      <c r="C28" s="43">
        <v>-146</v>
      </c>
      <c r="D28" s="43">
        <v>-4.59408432976714</v>
      </c>
      <c r="E28" s="43">
        <v>338.568943222702</v>
      </c>
      <c r="F28" s="43">
        <v>3095</v>
      </c>
      <c r="G28" s="43">
        <v>60</v>
      </c>
      <c r="H28" s="43">
        <v>1.97693574958813</v>
      </c>
      <c r="I28" s="43">
        <v>334.340495817773</v>
      </c>
      <c r="J28" s="43">
        <v>9662</v>
      </c>
      <c r="K28" s="43">
        <v>9</v>
      </c>
      <c r="L28" s="43">
        <v>0.0932352636486066</v>
      </c>
      <c r="M28" s="43">
        <v>408.241216391505</v>
      </c>
      <c r="N28" s="43">
        <v>5641</v>
      </c>
      <c r="O28" s="43">
        <v>1375</v>
      </c>
      <c r="P28" s="43">
        <v>32.2315986872948</v>
      </c>
      <c r="Q28" s="43">
        <v>510.002043262928</v>
      </c>
      <c r="R28" s="43">
        <v>7028</v>
      </c>
      <c r="S28" s="43">
        <v>-539</v>
      </c>
      <c r="T28" s="43">
        <v>-7.12303422756706</v>
      </c>
      <c r="U28" s="43">
        <v>348.679082777545</v>
      </c>
      <c r="V28" s="43">
        <v>8331</v>
      </c>
      <c r="W28" s="43">
        <v>-1</v>
      </c>
      <c r="X28" s="43">
        <v>0</v>
      </c>
      <c r="Y28" s="43">
        <v>428.303724972559</v>
      </c>
      <c r="Z28" s="43">
        <v>3100</v>
      </c>
      <c r="AA28" s="43">
        <v>-205</v>
      </c>
      <c r="AB28" s="43">
        <v>-6.20272314674735</v>
      </c>
      <c r="AC28" s="43">
        <v>358.186467253091</v>
      </c>
    </row>
    <row r="29" spans="1:29" ht="12.75" customHeight="1">
      <c r="A29" s="56" t="s">
        <v>37</v>
      </c>
      <c r="B29" s="43">
        <v>3381</v>
      </c>
      <c r="C29" s="43">
        <v>-152</v>
      </c>
      <c r="D29" s="43">
        <v>-4.30229266911972</v>
      </c>
      <c r="E29" s="43">
        <v>377.54010456331</v>
      </c>
      <c r="F29" s="43">
        <v>2974</v>
      </c>
      <c r="G29" s="43">
        <v>-120</v>
      </c>
      <c r="H29" s="43">
        <v>-3.87847446670976</v>
      </c>
      <c r="I29" s="43">
        <v>321.269348808419</v>
      </c>
      <c r="J29" s="43">
        <v>9518</v>
      </c>
      <c r="K29" s="43">
        <v>-769</v>
      </c>
      <c r="L29" s="43">
        <v>-7.47545445708175</v>
      </c>
      <c r="M29" s="43">
        <v>402.156892735909</v>
      </c>
      <c r="N29" s="43">
        <v>4389</v>
      </c>
      <c r="O29" s="43">
        <v>129</v>
      </c>
      <c r="P29" s="43">
        <v>3.0281690140845</v>
      </c>
      <c r="Q29" s="43">
        <v>396.808893437509</v>
      </c>
      <c r="R29" s="43">
        <v>7051</v>
      </c>
      <c r="S29" s="43">
        <v>-994</v>
      </c>
      <c r="T29" s="43">
        <v>-12.355500310752</v>
      </c>
      <c r="U29" s="43">
        <v>349.820178239111</v>
      </c>
      <c r="V29" s="43">
        <v>7904</v>
      </c>
      <c r="W29" s="43">
        <v>367</v>
      </c>
      <c r="X29" s="43">
        <v>4.8693113971076</v>
      </c>
      <c r="Y29" s="43">
        <v>406.351295424692</v>
      </c>
      <c r="Z29" s="43">
        <v>2169</v>
      </c>
      <c r="AA29" s="43">
        <v>-676</v>
      </c>
      <c r="AB29" s="43">
        <v>-23.7609841827768</v>
      </c>
      <c r="AC29" s="43">
        <v>250.614983055469</v>
      </c>
    </row>
    <row r="30" spans="1:29" ht="14.25" customHeight="1">
      <c r="A30" s="50" t="s">
        <v>38</v>
      </c>
      <c r="B30" s="43">
        <v>657</v>
      </c>
      <c r="C30" s="43">
        <v>-200</v>
      </c>
      <c r="D30" s="43">
        <v>-23.3372228704784</v>
      </c>
      <c r="E30" s="43">
        <v>73.364048712835</v>
      </c>
      <c r="F30" s="43">
        <v>722</v>
      </c>
      <c r="G30" s="43">
        <v>-96</v>
      </c>
      <c r="H30" s="43">
        <v>-11.7359413202933</v>
      </c>
      <c r="I30" s="43">
        <v>77.9947780227567</v>
      </c>
      <c r="J30" s="43">
        <v>2579</v>
      </c>
      <c r="K30" s="43">
        <v>-44</v>
      </c>
      <c r="L30" s="43">
        <v>-1.67746854746473</v>
      </c>
      <c r="M30" s="43">
        <v>108.968546581835</v>
      </c>
      <c r="N30" s="43">
        <v>986</v>
      </c>
      <c r="O30" s="43">
        <v>-10</v>
      </c>
      <c r="P30" s="43">
        <v>-1.00401606425702</v>
      </c>
      <c r="Q30" s="43">
        <v>89.144125980721</v>
      </c>
      <c r="R30" s="43">
        <v>1611</v>
      </c>
      <c r="S30" s="43">
        <v>-347</v>
      </c>
      <c r="T30" s="43">
        <v>-17.7221654749744</v>
      </c>
      <c r="U30" s="43">
        <v>79.926295155752</v>
      </c>
      <c r="V30" s="43">
        <v>2208</v>
      </c>
      <c r="W30" s="43">
        <v>-13</v>
      </c>
      <c r="X30" s="43">
        <v>-0.585321927059882</v>
      </c>
      <c r="Y30" s="43">
        <v>113.515139207707</v>
      </c>
      <c r="Z30" s="43">
        <v>707</v>
      </c>
      <c r="AA30" s="43">
        <v>-127</v>
      </c>
      <c r="AB30" s="43">
        <v>-15.2278177458033</v>
      </c>
      <c r="AC30" s="43">
        <v>81.6896233380436</v>
      </c>
    </row>
    <row r="31" spans="1:29" ht="14.25" customHeight="1">
      <c r="A31" s="50" t="s">
        <v>39</v>
      </c>
      <c r="B31" s="43">
        <v>1508</v>
      </c>
      <c r="C31" s="43">
        <v>90</v>
      </c>
      <c r="D31" s="43">
        <v>6.34696755994358</v>
      </c>
      <c r="E31" s="43">
        <v>168.391149861423</v>
      </c>
      <c r="F31" s="43">
        <v>1402</v>
      </c>
      <c r="G31" s="43">
        <v>-107</v>
      </c>
      <c r="H31" s="43">
        <v>-7.09078860172299</v>
      </c>
      <c r="I31" s="43">
        <v>151.452463695159</v>
      </c>
      <c r="J31" s="43">
        <v>4466</v>
      </c>
      <c r="K31" s="43">
        <v>658</v>
      </c>
      <c r="L31" s="43">
        <v>17.2794117647058</v>
      </c>
      <c r="M31" s="43">
        <v>188.698537818719</v>
      </c>
      <c r="N31" s="43">
        <v>1763</v>
      </c>
      <c r="O31" s="43">
        <v>91</v>
      </c>
      <c r="P31" s="43">
        <v>5.44258373205741</v>
      </c>
      <c r="Q31" s="43">
        <v>159.392590369179</v>
      </c>
      <c r="R31" s="43">
        <v>2870</v>
      </c>
      <c r="S31" s="43">
        <v>129</v>
      </c>
      <c r="T31" s="43">
        <v>4.70631156512221</v>
      </c>
      <c r="U31" s="43">
        <v>142.388868464933</v>
      </c>
      <c r="V31" s="43">
        <v>2914</v>
      </c>
      <c r="W31" s="43">
        <v>226</v>
      </c>
      <c r="X31" s="43">
        <v>8.40773809523809</v>
      </c>
      <c r="Y31" s="43">
        <v>149.811193682635</v>
      </c>
      <c r="Z31" s="43">
        <v>1234</v>
      </c>
      <c r="AA31" s="43">
        <v>-6</v>
      </c>
      <c r="AB31" s="43">
        <v>0</v>
      </c>
      <c r="AC31" s="43">
        <v>142.581322771069</v>
      </c>
    </row>
    <row r="32" spans="1:29" ht="12.75" customHeight="1">
      <c r="A32" s="55" t="s">
        <v>40</v>
      </c>
      <c r="B32" s="43">
        <v>556</v>
      </c>
      <c r="C32" s="43">
        <v>108</v>
      </c>
      <c r="D32" s="43">
        <v>24.1071428571428</v>
      </c>
      <c r="E32" s="43">
        <v>62.0858616199943</v>
      </c>
      <c r="F32" s="43">
        <v>491</v>
      </c>
      <c r="G32" s="43">
        <v>-37</v>
      </c>
      <c r="H32" s="43">
        <v>-7.00757575757575</v>
      </c>
      <c r="I32" s="43">
        <v>53.0407700958082</v>
      </c>
      <c r="J32" s="43">
        <v>1429</v>
      </c>
      <c r="K32" s="43">
        <v>88</v>
      </c>
      <c r="L32" s="43">
        <v>6.56226696495152</v>
      </c>
      <c r="M32" s="43">
        <v>60.3784618322771</v>
      </c>
      <c r="N32" s="43">
        <v>596</v>
      </c>
      <c r="O32" s="43">
        <v>-63</v>
      </c>
      <c r="P32" s="43">
        <v>-9.55993930197268</v>
      </c>
      <c r="Q32" s="43">
        <v>53.8842789903749</v>
      </c>
      <c r="R32" s="43">
        <v>1077</v>
      </c>
      <c r="S32" s="43">
        <v>197</v>
      </c>
      <c r="T32" s="43">
        <v>22.3863636363636</v>
      </c>
      <c r="U32" s="43">
        <v>53.4330353089664</v>
      </c>
      <c r="V32" s="43">
        <v>984</v>
      </c>
      <c r="W32" s="43">
        <v>111</v>
      </c>
      <c r="X32" s="43">
        <v>12.7147766323024</v>
      </c>
      <c r="Y32" s="43">
        <v>50.5882685599566</v>
      </c>
      <c r="Z32" s="43">
        <v>439</v>
      </c>
      <c r="AA32" s="43">
        <v>-22</v>
      </c>
      <c r="AB32" s="43">
        <v>-4.77223427331887</v>
      </c>
      <c r="AC32" s="43">
        <v>50.7238255239054</v>
      </c>
    </row>
    <row r="33" spans="1:29" ht="12.75" customHeight="1">
      <c r="A33" s="56" t="s">
        <v>41</v>
      </c>
      <c r="B33" s="43">
        <v>94</v>
      </c>
      <c r="C33" s="43">
        <v>13</v>
      </c>
      <c r="D33" s="43">
        <v>16.0493827160493</v>
      </c>
      <c r="E33" s="43">
        <v>10.4965305616537</v>
      </c>
      <c r="F33" s="43">
        <v>103</v>
      </c>
      <c r="G33" s="43">
        <v>6</v>
      </c>
      <c r="H33" s="43">
        <v>6.18556701030927</v>
      </c>
      <c r="I33" s="43">
        <v>11.1266788592021</v>
      </c>
      <c r="J33" s="43">
        <v>342</v>
      </c>
      <c r="K33" s="43">
        <v>152</v>
      </c>
      <c r="L33" s="43">
        <v>80</v>
      </c>
      <c r="M33" s="43">
        <v>14.4502686820425</v>
      </c>
      <c r="N33" s="43">
        <v>139</v>
      </c>
      <c r="O33" s="43">
        <v>53</v>
      </c>
      <c r="P33" s="43">
        <v>61.6279069767441</v>
      </c>
      <c r="Q33" s="43">
        <v>12.5669711068156</v>
      </c>
      <c r="R33" s="43">
        <v>154</v>
      </c>
      <c r="S33" s="43">
        <v>-13</v>
      </c>
      <c r="T33" s="43">
        <v>-7.78443113772455</v>
      </c>
      <c r="U33" s="43">
        <v>7.6403783078745</v>
      </c>
      <c r="V33" s="43">
        <v>212</v>
      </c>
      <c r="W33" s="43">
        <v>1</v>
      </c>
      <c r="X33" s="43">
        <v>0.473933649289099</v>
      </c>
      <c r="Y33" s="43">
        <v>10.8990985108849</v>
      </c>
      <c r="Z33" s="43">
        <v>68</v>
      </c>
      <c r="AA33" s="43">
        <v>1</v>
      </c>
      <c r="AB33" s="43">
        <v>1.49253731343283</v>
      </c>
      <c r="AC33" s="43">
        <v>7.85699347522909</v>
      </c>
    </row>
    <row r="34" spans="1:29" ht="12.75" customHeight="1">
      <c r="A34" s="56" t="s">
        <v>42</v>
      </c>
      <c r="B34" s="43">
        <v>726</v>
      </c>
      <c r="C34" s="43">
        <v>-101</v>
      </c>
      <c r="D34" s="43">
        <v>-12.2128174123337</v>
      </c>
      <c r="E34" s="43">
        <v>81.0689488059638</v>
      </c>
      <c r="F34" s="43">
        <v>670</v>
      </c>
      <c r="G34" s="43">
        <v>-65</v>
      </c>
      <c r="H34" s="43">
        <v>-8.84353741496598</v>
      </c>
      <c r="I34" s="43">
        <v>72.3774255889848</v>
      </c>
      <c r="J34" s="43">
        <v>2175</v>
      </c>
      <c r="K34" s="43">
        <v>323</v>
      </c>
      <c r="L34" s="43">
        <v>17.4406047516198</v>
      </c>
      <c r="M34" s="43">
        <v>91.8986385480775</v>
      </c>
      <c r="N34" s="43">
        <v>853</v>
      </c>
      <c r="O34" s="43">
        <v>109</v>
      </c>
      <c r="P34" s="43">
        <v>14.6505376344086</v>
      </c>
      <c r="Q34" s="43">
        <v>77.1196140583722</v>
      </c>
      <c r="R34" s="43">
        <v>1376</v>
      </c>
      <c r="S34" s="43">
        <v>-132</v>
      </c>
      <c r="T34" s="43">
        <v>-8.75331564986737</v>
      </c>
      <c r="U34" s="43">
        <v>68.2672763093202</v>
      </c>
      <c r="V34" s="43">
        <v>1508</v>
      </c>
      <c r="W34" s="43">
        <v>43</v>
      </c>
      <c r="X34" s="43">
        <v>2.93515358361774</v>
      </c>
      <c r="Y34" s="43">
        <v>77.5275497849741</v>
      </c>
      <c r="Z34" s="43">
        <v>590</v>
      </c>
      <c r="AA34" s="43">
        <v>-57</v>
      </c>
      <c r="AB34" s="43">
        <v>-8.80989180834621</v>
      </c>
      <c r="AC34" s="43">
        <v>68.1709727997818</v>
      </c>
    </row>
    <row r="35" spans="1:29" ht="14.25" customHeight="1">
      <c r="A35" s="50" t="s">
        <v>43</v>
      </c>
      <c r="B35" s="43">
        <v>81</v>
      </c>
      <c r="C35" s="43">
        <v>-63</v>
      </c>
      <c r="D35" s="43">
        <v>-43.75</v>
      </c>
      <c r="E35" s="43">
        <v>9.04488271802075</v>
      </c>
      <c r="F35" s="43">
        <v>127</v>
      </c>
      <c r="G35" s="43">
        <v>23</v>
      </c>
      <c r="H35" s="43">
        <v>22.1153846153846</v>
      </c>
      <c r="I35" s="43">
        <v>13.7193030594045</v>
      </c>
      <c r="J35" s="43">
        <v>360</v>
      </c>
      <c r="K35" s="43">
        <v>-37</v>
      </c>
      <c r="L35" s="43">
        <v>-9.31989924433249</v>
      </c>
      <c r="M35" s="43">
        <v>15.2108091389921</v>
      </c>
      <c r="N35" s="43">
        <v>176</v>
      </c>
      <c r="O35" s="43">
        <v>25</v>
      </c>
      <c r="P35" s="43">
        <v>16.5562913907284</v>
      </c>
      <c r="Q35" s="43">
        <v>15.9121360776946</v>
      </c>
      <c r="R35" s="43">
        <v>303</v>
      </c>
      <c r="S35" s="43">
        <v>6</v>
      </c>
      <c r="T35" s="43">
        <v>2.02020202020202</v>
      </c>
      <c r="U35" s="43">
        <v>15.0326923849738</v>
      </c>
      <c r="V35" s="43">
        <v>250</v>
      </c>
      <c r="W35" s="43">
        <v>-21</v>
      </c>
      <c r="X35" s="43">
        <v>-7.7490774907749</v>
      </c>
      <c r="Y35" s="43">
        <v>12.852710508119</v>
      </c>
      <c r="Z35" s="43">
        <v>91</v>
      </c>
      <c r="AA35" s="43">
        <v>4</v>
      </c>
      <c r="AB35" s="43">
        <v>4.59770114942528</v>
      </c>
      <c r="AC35" s="43">
        <v>10.5145059742036</v>
      </c>
    </row>
    <row r="36" spans="1:39" s="7" customFormat="1" ht="15.75" customHeight="1">
      <c r="A36" s="47" t="s">
        <v>44</v>
      </c>
      <c r="B36" s="48">
        <v>37767</v>
      </c>
      <c r="C36" s="48">
        <v>-380</v>
      </c>
      <c r="D36" s="48">
        <v>-0.996146485962198</v>
      </c>
      <c r="E36" s="48">
        <v>4217.26031619123</v>
      </c>
      <c r="F36" s="48">
        <v>51342</v>
      </c>
      <c r="G36" s="48">
        <v>1777</v>
      </c>
      <c r="H36" s="48">
        <v>3.58519116311913</v>
      </c>
      <c r="I36" s="48">
        <v>5546.27132028307</v>
      </c>
      <c r="J36" s="48">
        <v>235569</v>
      </c>
      <c r="K36" s="48">
        <v>16794</v>
      </c>
      <c r="L36" s="48">
        <v>7.67637984230373</v>
      </c>
      <c r="M36" s="48">
        <v>9953.31971684233</v>
      </c>
      <c r="N36" s="48">
        <v>57678</v>
      </c>
      <c r="O36" s="48">
        <v>-164</v>
      </c>
      <c r="P36" s="48">
        <v>0</v>
      </c>
      <c r="Q36" s="48">
        <v>5214.66014027994</v>
      </c>
      <c r="R36" s="48">
        <v>128145</v>
      </c>
      <c r="S36" s="48">
        <v>-2163</v>
      </c>
      <c r="T36" s="48">
        <v>-1.65991343585965</v>
      </c>
      <c r="U36" s="48">
        <v>6357.63817053622</v>
      </c>
      <c r="V36" s="48">
        <v>132390</v>
      </c>
      <c r="W36" s="48">
        <v>4814</v>
      </c>
      <c r="X36" s="48">
        <v>3.77343701009594</v>
      </c>
      <c r="Y36" s="48">
        <v>6806.28137667952</v>
      </c>
      <c r="Z36" s="48">
        <v>52564</v>
      </c>
      <c r="AA36" s="48">
        <v>4367</v>
      </c>
      <c r="AB36" s="48">
        <v>9.06072992094943</v>
      </c>
      <c r="AC36" s="48">
        <v>6073.45595635209</v>
      </c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44" s="9" customFormat="1" ht="14.25" customHeight="1">
      <c r="A37" s="50" t="s">
        <v>45</v>
      </c>
      <c r="B37" s="43">
        <v>20488</v>
      </c>
      <c r="C37" s="43">
        <v>-1597</v>
      </c>
      <c r="D37" s="43">
        <v>-7.23115236585918</v>
      </c>
      <c r="E37" s="43">
        <v>2287.79700156554</v>
      </c>
      <c r="F37" s="43">
        <v>27074</v>
      </c>
      <c r="G37" s="43">
        <v>-1389</v>
      </c>
      <c r="H37" s="43">
        <v>-4.88001967466535</v>
      </c>
      <c r="I37" s="43">
        <v>2924.69614984503</v>
      </c>
      <c r="J37" s="43">
        <v>98497</v>
      </c>
      <c r="K37" s="43">
        <v>-13001</v>
      </c>
      <c r="L37" s="43">
        <v>-11.660298839441</v>
      </c>
      <c r="M37" s="43">
        <v>4161.71963267586</v>
      </c>
      <c r="N37" s="43">
        <v>31223</v>
      </c>
      <c r="O37" s="43">
        <v>-2256</v>
      </c>
      <c r="P37" s="43">
        <v>-6.73855252546372</v>
      </c>
      <c r="Q37" s="43">
        <v>2822.86718610147</v>
      </c>
      <c r="R37" s="43">
        <v>67784</v>
      </c>
      <c r="S37" s="43">
        <v>-6413</v>
      </c>
      <c r="T37" s="43">
        <v>-8.64320659864954</v>
      </c>
      <c r="U37" s="43">
        <v>3362.9571637725</v>
      </c>
      <c r="V37" s="43">
        <v>66446</v>
      </c>
      <c r="W37" s="43">
        <v>-4232</v>
      </c>
      <c r="X37" s="43">
        <v>-5.98771895073431</v>
      </c>
      <c r="Y37" s="43">
        <v>3416.04480968991</v>
      </c>
      <c r="Z37" s="43">
        <v>24328</v>
      </c>
      <c r="AA37" s="43">
        <v>-2368</v>
      </c>
      <c r="AB37" s="43">
        <v>-8.8702427329937</v>
      </c>
      <c r="AC37" s="43">
        <v>2810.9549597849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2.75" customHeight="1">
      <c r="A38" s="55" t="s">
        <v>46</v>
      </c>
      <c r="B38" s="43">
        <v>1387</v>
      </c>
      <c r="C38" s="43">
        <v>-67</v>
      </c>
      <c r="D38" s="43">
        <v>-4.6079779917469</v>
      </c>
      <c r="E38" s="43">
        <v>154.879658393762</v>
      </c>
      <c r="F38" s="43">
        <v>1689</v>
      </c>
      <c r="G38" s="43">
        <v>-113</v>
      </c>
      <c r="H38" s="43">
        <v>-6.2708102108768</v>
      </c>
      <c r="I38" s="43">
        <v>182.455928089246</v>
      </c>
      <c r="J38" s="43">
        <v>5244</v>
      </c>
      <c r="K38" s="43">
        <v>-454</v>
      </c>
      <c r="L38" s="43">
        <v>-7.96770796770796</v>
      </c>
      <c r="M38" s="43">
        <v>221.570786457985</v>
      </c>
      <c r="N38" s="43">
        <v>1424</v>
      </c>
      <c r="O38" s="43">
        <v>-196</v>
      </c>
      <c r="P38" s="43">
        <v>-12.0987654320987</v>
      </c>
      <c r="Q38" s="43">
        <v>128.743646446801</v>
      </c>
      <c r="R38" s="43">
        <v>3283</v>
      </c>
      <c r="S38" s="43">
        <v>-529</v>
      </c>
      <c r="T38" s="43">
        <v>-13.8772298006295</v>
      </c>
      <c r="U38" s="43">
        <v>162.87897392696</v>
      </c>
      <c r="V38" s="43">
        <v>2768</v>
      </c>
      <c r="W38" s="43">
        <v>-250</v>
      </c>
      <c r="X38" s="43">
        <v>-8.28363154406891</v>
      </c>
      <c r="Y38" s="43">
        <v>142.305210745894</v>
      </c>
      <c r="Z38" s="43">
        <v>1356</v>
      </c>
      <c r="AA38" s="43">
        <v>-123</v>
      </c>
      <c r="AB38" s="43">
        <v>-8.31643002028397</v>
      </c>
      <c r="AC38" s="43">
        <v>156.677693417803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2.75" customHeight="1">
      <c r="A39" s="56" t="s">
        <v>47</v>
      </c>
      <c r="B39" s="43">
        <v>696</v>
      </c>
      <c r="C39" s="43">
        <v>5</v>
      </c>
      <c r="D39" s="43">
        <v>0.723589001447178</v>
      </c>
      <c r="E39" s="43">
        <v>77.7189922437339</v>
      </c>
      <c r="F39" s="43">
        <v>768</v>
      </c>
      <c r="G39" s="43">
        <v>12</v>
      </c>
      <c r="H39" s="43">
        <v>1.58730158730158</v>
      </c>
      <c r="I39" s="43">
        <v>82.9639744064781</v>
      </c>
      <c r="J39" s="43">
        <v>2598</v>
      </c>
      <c r="K39" s="43">
        <v>38</v>
      </c>
      <c r="L39" s="43">
        <v>1.484375</v>
      </c>
      <c r="M39" s="43">
        <v>109.771339286393</v>
      </c>
      <c r="N39" s="43">
        <v>736</v>
      </c>
      <c r="O39" s="43">
        <v>-7</v>
      </c>
      <c r="P39" s="43">
        <v>-0.942126514131897</v>
      </c>
      <c r="Q39" s="43">
        <v>66.5416599612684</v>
      </c>
      <c r="R39" s="43">
        <v>1585</v>
      </c>
      <c r="S39" s="43">
        <v>-302</v>
      </c>
      <c r="T39" s="43">
        <v>-16.0042395336512</v>
      </c>
      <c r="U39" s="43">
        <v>78.6363611557213</v>
      </c>
      <c r="V39" s="43">
        <v>1487</v>
      </c>
      <c r="W39" s="43">
        <v>-95</v>
      </c>
      <c r="X39" s="43">
        <v>-6.00505689001264</v>
      </c>
      <c r="Y39" s="43">
        <v>76.4479221022921</v>
      </c>
      <c r="Z39" s="43">
        <v>800</v>
      </c>
      <c r="AA39" s="43">
        <v>32</v>
      </c>
      <c r="AB39" s="43">
        <v>4.16666666666666</v>
      </c>
      <c r="AC39" s="43">
        <v>92.4352173556364</v>
      </c>
    </row>
    <row r="40" spans="1:29" ht="12.75" customHeight="1">
      <c r="A40" s="55" t="s">
        <v>48</v>
      </c>
      <c r="B40" s="43">
        <v>2993</v>
      </c>
      <c r="C40" s="43">
        <v>-136</v>
      </c>
      <c r="D40" s="43">
        <v>-4.34643656120166</v>
      </c>
      <c r="E40" s="43">
        <v>334.213999691803</v>
      </c>
      <c r="F40" s="43">
        <v>5679</v>
      </c>
      <c r="G40" s="43">
        <v>175</v>
      </c>
      <c r="H40" s="43">
        <v>3.17950581395348</v>
      </c>
      <c r="I40" s="43">
        <v>613.479701372902</v>
      </c>
      <c r="J40" s="43">
        <v>12801</v>
      </c>
      <c r="K40" s="43">
        <v>157</v>
      </c>
      <c r="L40" s="43">
        <v>1.2416956659285</v>
      </c>
      <c r="M40" s="43">
        <v>540.871021633995</v>
      </c>
      <c r="N40" s="43">
        <v>5849</v>
      </c>
      <c r="O40" s="43">
        <v>-348</v>
      </c>
      <c r="P40" s="43">
        <v>-5.61562046151363</v>
      </c>
      <c r="Q40" s="43">
        <v>528.807294991112</v>
      </c>
      <c r="R40" s="43">
        <v>8760</v>
      </c>
      <c r="S40" s="43">
        <v>299</v>
      </c>
      <c r="T40" s="43">
        <v>3.53386124571563</v>
      </c>
      <c r="U40" s="43">
        <v>434.608532318056</v>
      </c>
      <c r="V40" s="43">
        <v>11775</v>
      </c>
      <c r="W40" s="43">
        <v>-119</v>
      </c>
      <c r="X40" s="43">
        <v>-1.00050445602824</v>
      </c>
      <c r="Y40" s="43">
        <v>605.362664932407</v>
      </c>
      <c r="Z40" s="43">
        <v>4570</v>
      </c>
      <c r="AA40" s="43">
        <v>-253</v>
      </c>
      <c r="AB40" s="43">
        <v>-5.24569769852788</v>
      </c>
      <c r="AC40" s="43">
        <v>528.036179144072</v>
      </c>
    </row>
    <row r="41" spans="1:29" ht="12.75" customHeight="1">
      <c r="A41" s="56" t="s">
        <v>49</v>
      </c>
      <c r="B41" s="43">
        <v>2906</v>
      </c>
      <c r="C41" s="43">
        <v>-137</v>
      </c>
      <c r="D41" s="43">
        <v>-4.5021360499507</v>
      </c>
      <c r="E41" s="43">
        <v>324.499125661337</v>
      </c>
      <c r="F41" s="43">
        <v>5606</v>
      </c>
      <c r="G41" s="43">
        <v>172</v>
      </c>
      <c r="H41" s="43">
        <v>3.16525579683474</v>
      </c>
      <c r="I41" s="43">
        <v>605.593802763953</v>
      </c>
      <c r="J41" s="43">
        <v>12612</v>
      </c>
      <c r="K41" s="43">
        <v>161</v>
      </c>
      <c r="L41" s="43">
        <v>1.29306882981286</v>
      </c>
      <c r="M41" s="43">
        <v>532.885346836024</v>
      </c>
      <c r="N41" s="43">
        <v>5760</v>
      </c>
      <c r="O41" s="43">
        <v>-336</v>
      </c>
      <c r="P41" s="43">
        <v>-5.51181102362204</v>
      </c>
      <c r="Q41" s="43">
        <v>520.760817088187</v>
      </c>
      <c r="R41" s="43">
        <v>8623</v>
      </c>
      <c r="S41" s="43">
        <v>307</v>
      </c>
      <c r="T41" s="43">
        <v>3.69167869167869</v>
      </c>
      <c r="U41" s="43">
        <v>427.811572394817</v>
      </c>
      <c r="V41" s="43">
        <v>11681</v>
      </c>
      <c r="W41" s="43">
        <v>-85</v>
      </c>
      <c r="X41" s="43">
        <v>-0.722420533741288</v>
      </c>
      <c r="Y41" s="43">
        <v>600.530045781354</v>
      </c>
      <c r="Z41" s="43">
        <v>4487</v>
      </c>
      <c r="AA41" s="43">
        <v>-233</v>
      </c>
      <c r="AB41" s="43">
        <v>-4.9364406779661</v>
      </c>
      <c r="AC41" s="43">
        <v>518.446025343425</v>
      </c>
    </row>
    <row r="42" spans="1:29" ht="12.75" customHeight="1">
      <c r="A42" s="55" t="s">
        <v>50</v>
      </c>
      <c r="B42" s="43">
        <v>3264</v>
      </c>
      <c r="C42" s="43">
        <v>-665</v>
      </c>
      <c r="D42" s="43">
        <v>-16.925426317129</v>
      </c>
      <c r="E42" s="43">
        <v>364.475273970614</v>
      </c>
      <c r="F42" s="43">
        <v>4930</v>
      </c>
      <c r="G42" s="43">
        <v>-275</v>
      </c>
      <c r="H42" s="43">
        <v>-5.283381364073</v>
      </c>
      <c r="I42" s="43">
        <v>532.568221124918</v>
      </c>
      <c r="J42" s="43">
        <v>14653</v>
      </c>
      <c r="K42" s="43">
        <v>-2514</v>
      </c>
      <c r="L42" s="43">
        <v>-14.6443758373623</v>
      </c>
      <c r="M42" s="43">
        <v>619.122184204588</v>
      </c>
      <c r="N42" s="43">
        <v>5491</v>
      </c>
      <c r="O42" s="43">
        <v>-350</v>
      </c>
      <c r="P42" s="43">
        <v>-5.99212463619243</v>
      </c>
      <c r="Q42" s="43">
        <v>496.440563651256</v>
      </c>
      <c r="R42" s="43">
        <v>11400</v>
      </c>
      <c r="S42" s="43">
        <v>-1383</v>
      </c>
      <c r="T42" s="43">
        <v>-10.819056559493</v>
      </c>
      <c r="U42" s="43">
        <v>565.586446167333</v>
      </c>
      <c r="V42" s="43">
        <v>12265</v>
      </c>
      <c r="W42" s="43">
        <v>-2135</v>
      </c>
      <c r="X42" s="43">
        <v>-14.8263888888888</v>
      </c>
      <c r="Y42" s="43">
        <v>630.55397752832</v>
      </c>
      <c r="Z42" s="43">
        <v>4950</v>
      </c>
      <c r="AA42" s="43">
        <v>-914</v>
      </c>
      <c r="AB42" s="43">
        <v>-15.5866302864938</v>
      </c>
      <c r="AC42" s="43">
        <v>571.942907388</v>
      </c>
    </row>
    <row r="43" spans="1:29" ht="12.75" customHeight="1">
      <c r="A43" s="56" t="s">
        <v>51</v>
      </c>
      <c r="B43" s="43">
        <v>396</v>
      </c>
      <c r="C43" s="43">
        <v>-240</v>
      </c>
      <c r="D43" s="43">
        <v>-37.7358490566037</v>
      </c>
      <c r="E43" s="43">
        <v>44.2194266214348</v>
      </c>
      <c r="F43" s="43">
        <v>778</v>
      </c>
      <c r="G43" s="43">
        <v>-209</v>
      </c>
      <c r="H43" s="43">
        <v>-21.1752786220871</v>
      </c>
      <c r="I43" s="43">
        <v>84.0442344898957</v>
      </c>
      <c r="J43" s="43">
        <v>4651</v>
      </c>
      <c r="K43" s="43">
        <v>-1250</v>
      </c>
      <c r="L43" s="43">
        <v>-21.182850364345</v>
      </c>
      <c r="M43" s="43">
        <v>196.515203626256</v>
      </c>
      <c r="N43" s="43">
        <v>840</v>
      </c>
      <c r="O43" s="43">
        <v>-126</v>
      </c>
      <c r="P43" s="43">
        <v>-13.0434782608695</v>
      </c>
      <c r="Q43" s="43">
        <v>75.9442858253606</v>
      </c>
      <c r="R43" s="43">
        <v>2268</v>
      </c>
      <c r="S43" s="43">
        <v>-403</v>
      </c>
      <c r="T43" s="43">
        <v>-15.0879820292025</v>
      </c>
      <c r="U43" s="43">
        <v>112.521935079606</v>
      </c>
      <c r="V43" s="43">
        <v>2470</v>
      </c>
      <c r="W43" s="43">
        <v>-620</v>
      </c>
      <c r="X43" s="43">
        <v>-20.0647249190938</v>
      </c>
      <c r="Y43" s="43">
        <v>126.984779820216</v>
      </c>
      <c r="Z43" s="43">
        <v>865</v>
      </c>
      <c r="AA43" s="43">
        <v>-226</v>
      </c>
      <c r="AB43" s="43">
        <v>-20.7149404216315</v>
      </c>
      <c r="AC43" s="43">
        <v>99.9455787657818</v>
      </c>
    </row>
    <row r="44" spans="1:29" ht="12.75" customHeight="1">
      <c r="A44" s="55" t="s">
        <v>52</v>
      </c>
      <c r="B44" s="43">
        <v>11480</v>
      </c>
      <c r="C44" s="43">
        <v>-749</v>
      </c>
      <c r="D44" s="43">
        <v>-6.12478534630795</v>
      </c>
      <c r="E44" s="43">
        <v>1281.91671114664</v>
      </c>
      <c r="F44" s="43">
        <v>12959</v>
      </c>
      <c r="G44" s="43">
        <v>-1110</v>
      </c>
      <c r="H44" s="43">
        <v>-7.88968654488591</v>
      </c>
      <c r="I44" s="43">
        <v>1399.90904210097</v>
      </c>
      <c r="J44" s="43">
        <v>57636</v>
      </c>
      <c r="K44" s="43">
        <v>-8557</v>
      </c>
      <c r="L44" s="43">
        <v>-12.9273488133186</v>
      </c>
      <c r="M44" s="43">
        <v>2435.25054315264</v>
      </c>
      <c r="N44" s="43">
        <v>16246</v>
      </c>
      <c r="O44" s="43">
        <v>-1279</v>
      </c>
      <c r="P44" s="43">
        <v>-7.2981455064194</v>
      </c>
      <c r="Q44" s="43">
        <v>1468.7986518081</v>
      </c>
      <c r="R44" s="43">
        <v>39036</v>
      </c>
      <c r="S44" s="43">
        <v>-4446</v>
      </c>
      <c r="T44" s="43">
        <v>-10.2249206568235</v>
      </c>
      <c r="U44" s="43">
        <v>1936.68706250772</v>
      </c>
      <c r="V44" s="43">
        <v>35094</v>
      </c>
      <c r="W44" s="43">
        <v>-1220</v>
      </c>
      <c r="X44" s="43">
        <v>-3.35958583466431</v>
      </c>
      <c r="Y44" s="43">
        <v>1804.21209028772</v>
      </c>
      <c r="Z44" s="43">
        <v>11905</v>
      </c>
      <c r="AA44" s="43">
        <v>-879</v>
      </c>
      <c r="AB44" s="43">
        <v>-6.87578222778473</v>
      </c>
      <c r="AC44" s="43">
        <v>1375.55157827356</v>
      </c>
    </row>
    <row r="45" spans="1:29" ht="12.75" customHeight="1">
      <c r="A45" s="56" t="s">
        <v>53</v>
      </c>
      <c r="B45" s="43">
        <v>1884</v>
      </c>
      <c r="C45" s="43">
        <v>-354</v>
      </c>
      <c r="D45" s="43">
        <v>-15.8176943699731</v>
      </c>
      <c r="E45" s="43">
        <v>210.377272108038</v>
      </c>
      <c r="F45" s="43">
        <v>2373</v>
      </c>
      <c r="G45" s="43">
        <v>-4</v>
      </c>
      <c r="H45" s="43">
        <v>0</v>
      </c>
      <c r="I45" s="43">
        <v>256.345717795016</v>
      </c>
      <c r="J45" s="43">
        <v>9447</v>
      </c>
      <c r="K45" s="43">
        <v>-1592</v>
      </c>
      <c r="L45" s="43">
        <v>-14.4215961590723</v>
      </c>
      <c r="M45" s="43">
        <v>399.156983155718</v>
      </c>
      <c r="N45" s="43">
        <v>2252</v>
      </c>
      <c r="O45" s="43">
        <v>-601</v>
      </c>
      <c r="P45" s="43">
        <v>-21.0655450403084</v>
      </c>
      <c r="Q45" s="43">
        <v>203.603013903228</v>
      </c>
      <c r="R45" s="43">
        <v>9027</v>
      </c>
      <c r="S45" s="43">
        <v>-698</v>
      </c>
      <c r="T45" s="43">
        <v>-7.17737789203084</v>
      </c>
      <c r="U45" s="43">
        <v>447.855162241448</v>
      </c>
      <c r="V45" s="43">
        <v>7392</v>
      </c>
      <c r="W45" s="43">
        <v>-579</v>
      </c>
      <c r="X45" s="43">
        <v>-7.26383138878434</v>
      </c>
      <c r="Y45" s="43">
        <v>380.028944304064</v>
      </c>
      <c r="Z45" s="43">
        <v>1918</v>
      </c>
      <c r="AA45" s="43">
        <v>-194</v>
      </c>
      <c r="AB45" s="43">
        <v>-9.18560606060606</v>
      </c>
      <c r="AC45" s="43">
        <v>221.613433610138</v>
      </c>
    </row>
    <row r="46" spans="1:29" ht="12.75" customHeight="1">
      <c r="A46" s="57" t="s">
        <v>54</v>
      </c>
      <c r="B46" s="43">
        <v>2629</v>
      </c>
      <c r="C46" s="43">
        <v>-18</v>
      </c>
      <c r="D46" s="43">
        <v>-0.680015111446921</v>
      </c>
      <c r="E46" s="43">
        <v>293.567860070081</v>
      </c>
      <c r="F46" s="43">
        <v>2379</v>
      </c>
      <c r="G46" s="43">
        <v>-361</v>
      </c>
      <c r="H46" s="43">
        <v>-13.1751824817518</v>
      </c>
      <c r="I46" s="43">
        <v>256.993873845066</v>
      </c>
      <c r="J46" s="43">
        <v>8984</v>
      </c>
      <c r="K46" s="43">
        <v>-869</v>
      </c>
      <c r="L46" s="43">
        <v>-8.81964883791738</v>
      </c>
      <c r="M46" s="43">
        <v>379.59419251307</v>
      </c>
      <c r="N46" s="43">
        <v>3209</v>
      </c>
      <c r="O46" s="43">
        <v>-230</v>
      </c>
      <c r="P46" s="43">
        <v>-6.68799069496946</v>
      </c>
      <c r="Q46" s="43">
        <v>290.125253825693</v>
      </c>
      <c r="R46" s="43">
        <v>5948</v>
      </c>
      <c r="S46" s="43">
        <v>-262</v>
      </c>
      <c r="T46" s="43">
        <v>-4.21900161030595</v>
      </c>
      <c r="U46" s="43">
        <v>295.097208930113</v>
      </c>
      <c r="V46" s="43">
        <v>5131</v>
      </c>
      <c r="W46" s="43">
        <v>-334</v>
      </c>
      <c r="X46" s="43">
        <v>-6.11161939615736</v>
      </c>
      <c r="Y46" s="43">
        <v>263.789030468635</v>
      </c>
      <c r="Z46" s="43">
        <v>2767</v>
      </c>
      <c r="AA46" s="43">
        <v>-30</v>
      </c>
      <c r="AB46" s="43">
        <v>-1.07257776188773</v>
      </c>
      <c r="AC46" s="43">
        <v>319.710308028807</v>
      </c>
    </row>
    <row r="47" spans="1:29" ht="12.75" customHeight="1">
      <c r="A47" s="57" t="s">
        <v>55</v>
      </c>
      <c r="B47" s="43">
        <v>796</v>
      </c>
      <c r="C47" s="43">
        <v>-219</v>
      </c>
      <c r="D47" s="43">
        <v>-21.5763546798029</v>
      </c>
      <c r="E47" s="43">
        <v>88.8855141178336</v>
      </c>
      <c r="F47" s="43">
        <v>1270</v>
      </c>
      <c r="G47" s="43">
        <v>-256</v>
      </c>
      <c r="H47" s="43">
        <v>-16.7758846657929</v>
      </c>
      <c r="I47" s="43">
        <v>137.193030594045</v>
      </c>
      <c r="J47" s="43">
        <v>13671</v>
      </c>
      <c r="K47" s="43">
        <v>-3036</v>
      </c>
      <c r="L47" s="43">
        <v>-18.1720237026396</v>
      </c>
      <c r="M47" s="43">
        <v>577.630477053226</v>
      </c>
      <c r="N47" s="43">
        <v>1877</v>
      </c>
      <c r="O47" s="43">
        <v>79</v>
      </c>
      <c r="P47" s="43">
        <v>4.39377085650723</v>
      </c>
      <c r="Q47" s="43">
        <v>169.69931487405</v>
      </c>
      <c r="R47" s="43">
        <v>6010</v>
      </c>
      <c r="S47" s="43">
        <v>-1807</v>
      </c>
      <c r="T47" s="43">
        <v>-23.1162850198285</v>
      </c>
      <c r="U47" s="43">
        <v>298.173205391725</v>
      </c>
      <c r="V47" s="43">
        <v>4168</v>
      </c>
      <c r="W47" s="43">
        <v>-521</v>
      </c>
      <c r="X47" s="43">
        <v>-11.1111111111111</v>
      </c>
      <c r="Y47" s="43">
        <v>214.28038959136</v>
      </c>
      <c r="Z47" s="43">
        <v>1082</v>
      </c>
      <c r="AA47" s="43">
        <v>-156</v>
      </c>
      <c r="AB47" s="43">
        <v>-12.6009693053311</v>
      </c>
      <c r="AC47" s="43">
        <v>125.018631473498</v>
      </c>
    </row>
    <row r="48" spans="1:29" ht="12.75" customHeight="1">
      <c r="A48" s="55" t="s">
        <v>56</v>
      </c>
      <c r="B48" s="43">
        <v>201</v>
      </c>
      <c r="C48" s="43">
        <v>-4</v>
      </c>
      <c r="D48" s="43">
        <v>-1.95121951219512</v>
      </c>
      <c r="E48" s="43">
        <v>22.4447089669403</v>
      </c>
      <c r="F48" s="43">
        <v>443</v>
      </c>
      <c r="G48" s="43">
        <v>16</v>
      </c>
      <c r="H48" s="43">
        <v>3.74707259953161</v>
      </c>
      <c r="I48" s="43">
        <v>47.8555216954033</v>
      </c>
      <c r="J48" s="43">
        <v>2393</v>
      </c>
      <c r="K48" s="43">
        <v>211</v>
      </c>
      <c r="L48" s="43">
        <v>9.67002749770852</v>
      </c>
      <c r="M48" s="43">
        <v>101.109628526689</v>
      </c>
      <c r="N48" s="43">
        <v>482</v>
      </c>
      <c r="O48" s="43">
        <v>10</v>
      </c>
      <c r="P48" s="43">
        <v>2.11864406779661</v>
      </c>
      <c r="Q48" s="43">
        <v>43.5775544855045</v>
      </c>
      <c r="R48" s="43">
        <v>1357</v>
      </c>
      <c r="S48" s="43">
        <v>47</v>
      </c>
      <c r="T48" s="43">
        <v>3.58778625954198</v>
      </c>
      <c r="U48" s="43">
        <v>67.3246322323746</v>
      </c>
      <c r="V48" s="43">
        <v>1244</v>
      </c>
      <c r="W48" s="43">
        <v>-91</v>
      </c>
      <c r="X48" s="43">
        <v>-6.81647940074906</v>
      </c>
      <c r="Y48" s="43">
        <v>63.9550874884004</v>
      </c>
      <c r="Z48" s="43">
        <v>302</v>
      </c>
      <c r="AA48" s="43">
        <v>-36</v>
      </c>
      <c r="AB48" s="43">
        <v>-10.6508875739644</v>
      </c>
      <c r="AC48" s="43">
        <v>34.8942945517527</v>
      </c>
    </row>
    <row r="49" spans="1:29" ht="12.75" customHeight="1">
      <c r="A49" s="56" t="s">
        <v>57</v>
      </c>
      <c r="B49" s="43">
        <v>1</v>
      </c>
      <c r="C49" s="43">
        <v>1</v>
      </c>
      <c r="D49" s="43" t="s">
        <v>58</v>
      </c>
      <c r="E49" s="43">
        <v>0.111665218740996</v>
      </c>
      <c r="F49" s="43">
        <v>2</v>
      </c>
      <c r="G49" s="43">
        <v>-1</v>
      </c>
      <c r="H49" s="43">
        <v>-33.3333333333333</v>
      </c>
      <c r="I49" s="43">
        <v>0.216052016683536</v>
      </c>
      <c r="J49" s="43">
        <v>2</v>
      </c>
      <c r="K49" s="43">
        <v>-1</v>
      </c>
      <c r="L49" s="43">
        <v>-33.3333333333333</v>
      </c>
      <c r="M49" s="43">
        <v>0.084504495216623</v>
      </c>
      <c r="N49" s="43">
        <v>1</v>
      </c>
      <c r="O49" s="43">
        <v>1</v>
      </c>
      <c r="P49" s="43" t="s">
        <v>58</v>
      </c>
      <c r="Q49" s="43">
        <v>0.0904098640778103</v>
      </c>
      <c r="R49" s="43">
        <v>2</v>
      </c>
      <c r="S49" s="43">
        <v>2</v>
      </c>
      <c r="T49" s="43" t="s">
        <v>58</v>
      </c>
      <c r="U49" s="43">
        <v>0.0992256923100584</v>
      </c>
      <c r="V49" s="43">
        <v>1</v>
      </c>
      <c r="W49" s="43">
        <v>-2</v>
      </c>
      <c r="X49" s="43">
        <v>-66.6666666666666</v>
      </c>
      <c r="Y49" s="43">
        <v>0.0514108420324762</v>
      </c>
      <c r="Z49" s="43">
        <v>0</v>
      </c>
      <c r="AA49" s="43">
        <v>0</v>
      </c>
      <c r="AB49" s="43" t="s">
        <v>58</v>
      </c>
      <c r="AC49" s="43">
        <v>0</v>
      </c>
    </row>
    <row r="50" spans="1:29" ht="12.75" customHeight="1">
      <c r="A50" s="57" t="s">
        <v>59</v>
      </c>
      <c r="B50" s="43">
        <v>17</v>
      </c>
      <c r="C50" s="43">
        <v>-5</v>
      </c>
      <c r="D50" s="43">
        <v>-22.7272727272727</v>
      </c>
      <c r="E50" s="43">
        <v>1.89830871859694</v>
      </c>
      <c r="F50" s="43">
        <v>35</v>
      </c>
      <c r="G50" s="43">
        <v>-2</v>
      </c>
      <c r="H50" s="43">
        <v>-5.4054054054054</v>
      </c>
      <c r="I50" s="43">
        <v>3.78091029196189</v>
      </c>
      <c r="J50" s="43">
        <v>135</v>
      </c>
      <c r="K50" s="43">
        <v>-34</v>
      </c>
      <c r="L50" s="43">
        <v>-20.1183431952662</v>
      </c>
      <c r="M50" s="43">
        <v>5.70405342712205</v>
      </c>
      <c r="N50" s="43">
        <v>30</v>
      </c>
      <c r="O50" s="43">
        <v>-21</v>
      </c>
      <c r="P50" s="43">
        <v>-41.1764705882352</v>
      </c>
      <c r="Q50" s="43">
        <v>2.71229592233431</v>
      </c>
      <c r="R50" s="43">
        <v>69</v>
      </c>
      <c r="S50" s="43">
        <v>-14</v>
      </c>
      <c r="T50" s="43">
        <v>-16.867469879518</v>
      </c>
      <c r="U50" s="43">
        <v>3.42328638469701</v>
      </c>
      <c r="V50" s="43">
        <v>78</v>
      </c>
      <c r="W50" s="43">
        <v>-51</v>
      </c>
      <c r="X50" s="43">
        <v>-39.5348837209302</v>
      </c>
      <c r="Y50" s="43">
        <v>4.01004567853314</v>
      </c>
      <c r="Z50" s="43">
        <v>22</v>
      </c>
      <c r="AA50" s="43">
        <v>-12</v>
      </c>
      <c r="AB50" s="43">
        <v>-35.2941176470588</v>
      </c>
      <c r="AC50" s="43">
        <v>2.54196847728</v>
      </c>
    </row>
    <row r="51" spans="1:29" ht="12.75" customHeight="1">
      <c r="A51" s="57" t="s">
        <v>60</v>
      </c>
      <c r="B51" s="43">
        <v>155</v>
      </c>
      <c r="C51" s="43">
        <v>22</v>
      </c>
      <c r="D51" s="43">
        <v>16.5413533834586</v>
      </c>
      <c r="E51" s="43">
        <v>17.3081089048545</v>
      </c>
      <c r="F51" s="43">
        <v>343</v>
      </c>
      <c r="G51" s="43">
        <v>20</v>
      </c>
      <c r="H51" s="43">
        <v>6.19195046439628</v>
      </c>
      <c r="I51" s="43">
        <v>37.0529208612265</v>
      </c>
      <c r="J51" s="43">
        <v>1862</v>
      </c>
      <c r="K51" s="43">
        <v>336</v>
      </c>
      <c r="L51" s="43">
        <v>22.0183486238532</v>
      </c>
      <c r="M51" s="43">
        <v>78.673685046676</v>
      </c>
      <c r="N51" s="43">
        <v>358</v>
      </c>
      <c r="O51" s="43">
        <v>49</v>
      </c>
      <c r="P51" s="43">
        <v>15.8576051779935</v>
      </c>
      <c r="Q51" s="43">
        <v>32.3667313398561</v>
      </c>
      <c r="R51" s="43">
        <v>1114</v>
      </c>
      <c r="S51" s="43">
        <v>151</v>
      </c>
      <c r="T51" s="43">
        <v>15.6801661474558</v>
      </c>
      <c r="U51" s="43">
        <v>55.2687106167025</v>
      </c>
      <c r="V51" s="43">
        <v>1000</v>
      </c>
      <c r="W51" s="43">
        <v>60</v>
      </c>
      <c r="X51" s="43">
        <v>6.38297872340425</v>
      </c>
      <c r="Y51" s="43">
        <v>51.4108420324762</v>
      </c>
      <c r="Z51" s="43">
        <v>235</v>
      </c>
      <c r="AA51" s="43">
        <v>6</v>
      </c>
      <c r="AB51" s="43">
        <v>2.62008733624454</v>
      </c>
      <c r="AC51" s="43">
        <v>27.1528450982181</v>
      </c>
    </row>
    <row r="52" spans="1:29" ht="12.75" customHeight="1">
      <c r="A52" s="55" t="s">
        <v>61</v>
      </c>
      <c r="B52" s="43">
        <v>1163</v>
      </c>
      <c r="C52" s="43">
        <v>24</v>
      </c>
      <c r="D52" s="43">
        <v>2.10711150131694</v>
      </c>
      <c r="E52" s="43">
        <v>129.866649395779</v>
      </c>
      <c r="F52" s="43">
        <v>1374</v>
      </c>
      <c r="G52" s="43">
        <v>-82</v>
      </c>
      <c r="H52" s="43">
        <v>-5.63186813186813</v>
      </c>
      <c r="I52" s="43">
        <v>148.427735461589</v>
      </c>
      <c r="J52" s="43">
        <v>5770</v>
      </c>
      <c r="K52" s="43">
        <v>-1844</v>
      </c>
      <c r="L52" s="43">
        <v>-24.2185447859206</v>
      </c>
      <c r="M52" s="43">
        <v>243.795468699957</v>
      </c>
      <c r="N52" s="43">
        <v>1731</v>
      </c>
      <c r="O52" s="43">
        <v>-93</v>
      </c>
      <c r="P52" s="43">
        <v>-5.09868421052631</v>
      </c>
      <c r="Q52" s="43">
        <v>156.499474718689</v>
      </c>
      <c r="R52" s="43">
        <v>3948</v>
      </c>
      <c r="S52" s="43">
        <v>-401</v>
      </c>
      <c r="T52" s="43">
        <v>-9.22051046217521</v>
      </c>
      <c r="U52" s="43">
        <v>195.871516620055</v>
      </c>
      <c r="V52" s="43">
        <v>3300</v>
      </c>
      <c r="W52" s="43">
        <v>-417</v>
      </c>
      <c r="X52" s="43">
        <v>-11.2187247780468</v>
      </c>
      <c r="Y52" s="43">
        <v>169.655778707171</v>
      </c>
      <c r="Z52" s="43">
        <v>1245</v>
      </c>
      <c r="AA52" s="43">
        <v>-163</v>
      </c>
      <c r="AB52" s="43">
        <v>-11.5767045454545</v>
      </c>
      <c r="AC52" s="43">
        <v>143.852307009709</v>
      </c>
    </row>
    <row r="53" spans="1:29" ht="14.25" customHeight="1">
      <c r="A53" s="50" t="s">
        <v>62</v>
      </c>
      <c r="B53" s="43">
        <v>10483</v>
      </c>
      <c r="C53" s="43">
        <v>2346</v>
      </c>
      <c r="D53" s="43">
        <v>28.8312645938306</v>
      </c>
      <c r="E53" s="43">
        <v>1170.58648806187</v>
      </c>
      <c r="F53" s="43">
        <v>15157</v>
      </c>
      <c r="G53" s="43">
        <v>2657</v>
      </c>
      <c r="H53" s="43">
        <v>21.256</v>
      </c>
      <c r="I53" s="43">
        <v>1637.35020843618</v>
      </c>
      <c r="J53" s="43">
        <v>44585</v>
      </c>
      <c r="K53" s="43">
        <v>7537</v>
      </c>
      <c r="L53" s="43">
        <v>20.3438782120492</v>
      </c>
      <c r="M53" s="43">
        <v>1883.81645961656</v>
      </c>
      <c r="N53" s="43">
        <v>14914</v>
      </c>
      <c r="O53" s="43">
        <v>2947</v>
      </c>
      <c r="P53" s="43">
        <v>24.6260549845408</v>
      </c>
      <c r="Q53" s="43">
        <v>1348.37271285646</v>
      </c>
      <c r="R53" s="43">
        <v>35851</v>
      </c>
      <c r="S53" s="43">
        <v>6554</v>
      </c>
      <c r="T53" s="43">
        <v>22.3708912175308</v>
      </c>
      <c r="U53" s="43">
        <v>1778.67014750395</v>
      </c>
      <c r="V53" s="43">
        <v>46136</v>
      </c>
      <c r="W53" s="43">
        <v>11344</v>
      </c>
      <c r="X53" s="43">
        <v>32.6051965969188</v>
      </c>
      <c r="Y53" s="43">
        <v>2371.89060801032</v>
      </c>
      <c r="Z53" s="43">
        <v>21203</v>
      </c>
      <c r="AA53" s="43">
        <v>8042</v>
      </c>
      <c r="AB53" s="43">
        <v>61.1047792720917</v>
      </c>
      <c r="AC53" s="43">
        <v>2449.87989198944</v>
      </c>
    </row>
    <row r="54" spans="1:29" ht="12.75" customHeight="1">
      <c r="A54" s="55" t="s">
        <v>63</v>
      </c>
      <c r="B54" s="43">
        <v>9724</v>
      </c>
      <c r="C54" s="43">
        <v>2071</v>
      </c>
      <c r="D54" s="43">
        <v>27.0612831569319</v>
      </c>
      <c r="E54" s="43">
        <v>1085.83258703745</v>
      </c>
      <c r="F54" s="43">
        <v>14165</v>
      </c>
      <c r="G54" s="43">
        <v>2380</v>
      </c>
      <c r="H54" s="43">
        <v>20.1951633432329</v>
      </c>
      <c r="I54" s="43">
        <v>1530.18840816114</v>
      </c>
      <c r="J54" s="43">
        <v>40721</v>
      </c>
      <c r="K54" s="43">
        <v>5730</v>
      </c>
      <c r="L54" s="43">
        <v>16.3756394501443</v>
      </c>
      <c r="M54" s="43">
        <v>1720.55377485805</v>
      </c>
      <c r="N54" s="43">
        <v>13421</v>
      </c>
      <c r="O54" s="43">
        <v>2246</v>
      </c>
      <c r="P54" s="43">
        <v>20.0984340044742</v>
      </c>
      <c r="Q54" s="43">
        <v>1213.39078578829</v>
      </c>
      <c r="R54" s="43">
        <v>33403</v>
      </c>
      <c r="S54" s="43">
        <v>5453</v>
      </c>
      <c r="T54" s="43">
        <v>19.509838998211</v>
      </c>
      <c r="U54" s="43">
        <v>1657.21790011644</v>
      </c>
      <c r="V54" s="43">
        <v>42576</v>
      </c>
      <c r="W54" s="43">
        <v>9474</v>
      </c>
      <c r="X54" s="43">
        <v>28.6206271524379</v>
      </c>
      <c r="Y54" s="43">
        <v>2188.8680103747</v>
      </c>
      <c r="Z54" s="43">
        <v>20406</v>
      </c>
      <c r="AA54" s="43">
        <v>7738</v>
      </c>
      <c r="AB54" s="43">
        <v>61.0830438901168</v>
      </c>
      <c r="AC54" s="43">
        <v>2357.79130669889</v>
      </c>
    </row>
    <row r="55" spans="1:29" ht="12.75" customHeight="1">
      <c r="A55" s="56" t="s">
        <v>64</v>
      </c>
      <c r="B55" s="43">
        <v>219</v>
      </c>
      <c r="C55" s="43">
        <v>41</v>
      </c>
      <c r="D55" s="43">
        <v>23.0337078651685</v>
      </c>
      <c r="E55" s="43">
        <v>24.4546829042783</v>
      </c>
      <c r="F55" s="43">
        <v>264</v>
      </c>
      <c r="G55" s="43">
        <v>-97</v>
      </c>
      <c r="H55" s="43">
        <v>-26.8698060941828</v>
      </c>
      <c r="I55" s="43">
        <v>28.5188662022268</v>
      </c>
      <c r="J55" s="43">
        <v>1066</v>
      </c>
      <c r="K55" s="43">
        <v>-52</v>
      </c>
      <c r="L55" s="43">
        <v>-4.65116279069767</v>
      </c>
      <c r="M55" s="43">
        <v>45.04089595046</v>
      </c>
      <c r="N55" s="43">
        <v>263</v>
      </c>
      <c r="O55" s="43">
        <v>58</v>
      </c>
      <c r="P55" s="43">
        <v>28.2926829268292</v>
      </c>
      <c r="Q55" s="43">
        <v>23.7777942524641</v>
      </c>
      <c r="R55" s="43">
        <v>544</v>
      </c>
      <c r="S55" s="43">
        <v>-11</v>
      </c>
      <c r="T55" s="43">
        <v>-1.98198198198198</v>
      </c>
      <c r="U55" s="43">
        <v>26.9893883083359</v>
      </c>
      <c r="V55" s="43">
        <v>729</v>
      </c>
      <c r="W55" s="43">
        <v>119</v>
      </c>
      <c r="X55" s="43">
        <v>19.5081967213114</v>
      </c>
      <c r="Y55" s="43">
        <v>37.4785038416751</v>
      </c>
      <c r="Z55" s="43">
        <v>215</v>
      </c>
      <c r="AA55" s="43">
        <v>-5</v>
      </c>
      <c r="AB55" s="43">
        <v>-2.27272727272727</v>
      </c>
      <c r="AC55" s="43">
        <v>24.8419646643272</v>
      </c>
    </row>
    <row r="56" spans="1:29" ht="14.25" customHeight="1">
      <c r="A56" s="50" t="s">
        <v>65</v>
      </c>
      <c r="B56" s="43">
        <v>713</v>
      </c>
      <c r="C56" s="43">
        <v>-131</v>
      </c>
      <c r="D56" s="43">
        <v>-15.521327014218</v>
      </c>
      <c r="E56" s="43">
        <v>79.6173009623308</v>
      </c>
      <c r="F56" s="43">
        <v>684</v>
      </c>
      <c r="G56" s="43">
        <v>-155</v>
      </c>
      <c r="H56" s="43">
        <v>-18.4743742550655</v>
      </c>
      <c r="I56" s="43">
        <v>73.8897897057695</v>
      </c>
      <c r="J56" s="43">
        <v>3289</v>
      </c>
      <c r="K56" s="43">
        <v>146</v>
      </c>
      <c r="L56" s="43">
        <v>4.64524339802736</v>
      </c>
      <c r="M56" s="43">
        <v>138.967642383736</v>
      </c>
      <c r="N56" s="43">
        <v>1331</v>
      </c>
      <c r="O56" s="43">
        <v>13</v>
      </c>
      <c r="P56" s="43">
        <v>0.986342943854324</v>
      </c>
      <c r="Q56" s="43">
        <v>120.335529087565</v>
      </c>
      <c r="R56" s="43">
        <v>2777</v>
      </c>
      <c r="S56" s="43">
        <v>-239</v>
      </c>
      <c r="T56" s="43">
        <v>-7.92440318302387</v>
      </c>
      <c r="U56" s="43">
        <v>137.774873772516</v>
      </c>
      <c r="V56" s="43">
        <v>1937</v>
      </c>
      <c r="W56" s="43">
        <v>120</v>
      </c>
      <c r="X56" s="43">
        <v>6.6042927903137</v>
      </c>
      <c r="Y56" s="43">
        <v>99.5828010169064</v>
      </c>
      <c r="Z56" s="43">
        <v>793</v>
      </c>
      <c r="AA56" s="43">
        <v>-114</v>
      </c>
      <c r="AB56" s="43">
        <v>-12.5689084895259</v>
      </c>
      <c r="AC56" s="43">
        <v>91.6264092037745</v>
      </c>
    </row>
    <row r="57" spans="1:29" ht="14.25" customHeight="1">
      <c r="A57" s="50" t="s">
        <v>66</v>
      </c>
      <c r="B57" s="43">
        <v>618</v>
      </c>
      <c r="C57" s="43">
        <v>240</v>
      </c>
      <c r="D57" s="43">
        <v>63.4920634920634</v>
      </c>
      <c r="E57" s="43">
        <v>69.0091051819361</v>
      </c>
      <c r="F57" s="43">
        <v>223</v>
      </c>
      <c r="G57" s="43">
        <v>218</v>
      </c>
      <c r="H57" s="43">
        <v>4360</v>
      </c>
      <c r="I57" s="43">
        <v>24.0897998602143</v>
      </c>
      <c r="J57" s="43">
        <v>5219</v>
      </c>
      <c r="K57" s="43">
        <v>1296</v>
      </c>
      <c r="L57" s="43">
        <v>33.0359418812133</v>
      </c>
      <c r="M57" s="43">
        <v>220.514480267777</v>
      </c>
      <c r="N57" s="43">
        <v>1443</v>
      </c>
      <c r="O57" s="43">
        <v>444</v>
      </c>
      <c r="P57" s="43">
        <v>44.4444444444444</v>
      </c>
      <c r="Q57" s="43">
        <v>130.46143386428</v>
      </c>
      <c r="R57" s="43">
        <v>2275</v>
      </c>
      <c r="S57" s="43">
        <v>-403</v>
      </c>
      <c r="T57" s="43">
        <v>-15.0485436893203</v>
      </c>
      <c r="U57" s="43">
        <v>112.869225002691</v>
      </c>
      <c r="V57" s="43">
        <v>2291</v>
      </c>
      <c r="W57" s="43">
        <v>881</v>
      </c>
      <c r="X57" s="43">
        <v>62.482269503546</v>
      </c>
      <c r="Y57" s="43">
        <v>117.782239096403</v>
      </c>
      <c r="Z57" s="43">
        <v>3</v>
      </c>
      <c r="AA57" s="43">
        <v>0</v>
      </c>
      <c r="AB57" s="43">
        <v>0</v>
      </c>
      <c r="AC57" s="43">
        <v>0.346632065083636</v>
      </c>
    </row>
    <row r="58" spans="1:29" ht="14.25" customHeight="1">
      <c r="A58" s="50" t="s">
        <v>67</v>
      </c>
      <c r="B58" s="43">
        <v>5465</v>
      </c>
      <c r="C58" s="43">
        <v>-1238</v>
      </c>
      <c r="D58" s="43">
        <v>-18.4693420856332</v>
      </c>
      <c r="E58" s="43">
        <v>610.250420419548</v>
      </c>
      <c r="F58" s="43">
        <v>8204</v>
      </c>
      <c r="G58" s="43">
        <v>446</v>
      </c>
      <c r="H58" s="43">
        <v>5.74890435679298</v>
      </c>
      <c r="I58" s="43">
        <v>886.245372435867</v>
      </c>
      <c r="J58" s="43">
        <v>83979</v>
      </c>
      <c r="K58" s="43">
        <v>20816</v>
      </c>
      <c r="L58" s="43">
        <v>32.9560027231132</v>
      </c>
      <c r="M58" s="43">
        <v>3548.30150189839</v>
      </c>
      <c r="N58" s="43">
        <v>8767</v>
      </c>
      <c r="O58" s="43">
        <v>-1312</v>
      </c>
      <c r="P58" s="43">
        <v>-13.0171644012302</v>
      </c>
      <c r="Q58" s="43">
        <v>792.623278370163</v>
      </c>
      <c r="R58" s="43">
        <v>19458</v>
      </c>
      <c r="S58" s="43">
        <v>-1662</v>
      </c>
      <c r="T58" s="43">
        <v>-7.86931818181818</v>
      </c>
      <c r="U58" s="43">
        <v>965.366760484558</v>
      </c>
      <c r="V58" s="43">
        <v>15580</v>
      </c>
      <c r="W58" s="43">
        <v>-3299</v>
      </c>
      <c r="X58" s="43">
        <v>-17.4744425022511</v>
      </c>
      <c r="Y58" s="43">
        <v>800.980918865979</v>
      </c>
      <c r="Z58" s="43">
        <v>6237</v>
      </c>
      <c r="AA58" s="43">
        <v>-1193</v>
      </c>
      <c r="AB58" s="43">
        <v>-16.0565275908479</v>
      </c>
      <c r="AC58" s="43">
        <v>720.64806330888</v>
      </c>
    </row>
    <row r="59" spans="1:39" s="7" customFormat="1" ht="15.75" customHeight="1">
      <c r="A59" s="47" t="s">
        <v>68</v>
      </c>
      <c r="B59" s="48">
        <v>849</v>
      </c>
      <c r="C59" s="48">
        <v>-128</v>
      </c>
      <c r="D59" s="48">
        <v>-13.1013306038894</v>
      </c>
      <c r="E59" s="48">
        <v>94.8037707111064</v>
      </c>
      <c r="F59" s="48">
        <v>1069</v>
      </c>
      <c r="G59" s="48">
        <v>29</v>
      </c>
      <c r="H59" s="48">
        <v>2.78846153846153</v>
      </c>
      <c r="I59" s="48">
        <v>115.47980291735</v>
      </c>
      <c r="J59" s="48">
        <v>3663</v>
      </c>
      <c r="K59" s="48">
        <v>-305</v>
      </c>
      <c r="L59" s="48">
        <v>-7.68649193548387</v>
      </c>
      <c r="M59" s="48">
        <v>154.769982989245</v>
      </c>
      <c r="N59" s="48">
        <v>1298</v>
      </c>
      <c r="O59" s="48">
        <v>-166</v>
      </c>
      <c r="P59" s="48">
        <v>-11.3387978142076</v>
      </c>
      <c r="Q59" s="48">
        <v>117.352003572997</v>
      </c>
      <c r="R59" s="48">
        <v>2267</v>
      </c>
      <c r="S59" s="48">
        <v>-189</v>
      </c>
      <c r="T59" s="48">
        <v>-7.69543973941368</v>
      </c>
      <c r="U59" s="48">
        <v>112.472322233451</v>
      </c>
      <c r="V59" s="48">
        <v>2576</v>
      </c>
      <c r="W59" s="48">
        <v>-208</v>
      </c>
      <c r="X59" s="48">
        <v>-7.47126436781609</v>
      </c>
      <c r="Y59" s="48">
        <v>132.434329075658</v>
      </c>
      <c r="Z59" s="48">
        <v>903</v>
      </c>
      <c r="AA59" s="48">
        <v>-154</v>
      </c>
      <c r="AB59" s="48">
        <v>-14.569536423841</v>
      </c>
      <c r="AC59" s="48">
        <v>104.336251590174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1:29" ht="14.25" customHeight="1">
      <c r="A60" s="50" t="s">
        <v>69</v>
      </c>
      <c r="B60" s="43">
        <v>284</v>
      </c>
      <c r="C60" s="43">
        <v>-35</v>
      </c>
      <c r="D60" s="43">
        <v>-10.9717868338557</v>
      </c>
      <c r="E60" s="43">
        <v>31.7129221224431</v>
      </c>
      <c r="F60" s="43">
        <v>352</v>
      </c>
      <c r="G60" s="43">
        <v>35</v>
      </c>
      <c r="H60" s="43">
        <v>11.0410094637223</v>
      </c>
      <c r="I60" s="43">
        <v>38.0251549363024</v>
      </c>
      <c r="J60" s="43">
        <v>810</v>
      </c>
      <c r="K60" s="43">
        <v>-45</v>
      </c>
      <c r="L60" s="43">
        <v>-5.26315789473684</v>
      </c>
      <c r="M60" s="43">
        <v>34.2243205627323</v>
      </c>
      <c r="N60" s="43">
        <v>348</v>
      </c>
      <c r="O60" s="43">
        <v>11</v>
      </c>
      <c r="P60" s="43">
        <v>3.26409495548961</v>
      </c>
      <c r="Q60" s="43">
        <v>31.462632699078</v>
      </c>
      <c r="R60" s="43">
        <v>758</v>
      </c>
      <c r="S60" s="43">
        <v>-21</v>
      </c>
      <c r="T60" s="43">
        <v>-2.69576379974326</v>
      </c>
      <c r="U60" s="43">
        <v>37.6065373855121</v>
      </c>
      <c r="V60" s="43">
        <v>851</v>
      </c>
      <c r="W60" s="43">
        <v>93</v>
      </c>
      <c r="X60" s="43">
        <v>12.2691292875989</v>
      </c>
      <c r="Y60" s="43">
        <v>43.7506265696372</v>
      </c>
      <c r="Z60" s="43">
        <v>351</v>
      </c>
      <c r="AA60" s="43">
        <v>-19</v>
      </c>
      <c r="AB60" s="43">
        <v>-5.13513513513513</v>
      </c>
      <c r="AC60" s="43">
        <v>40.5559516147854</v>
      </c>
    </row>
    <row r="61" spans="1:29" ht="14.25" customHeight="1">
      <c r="A61" s="50" t="s">
        <v>70</v>
      </c>
      <c r="B61" s="43">
        <v>315</v>
      </c>
      <c r="C61" s="43">
        <v>-68</v>
      </c>
      <c r="D61" s="43">
        <v>-17.7545691906005</v>
      </c>
      <c r="E61" s="43">
        <v>35.174543903414</v>
      </c>
      <c r="F61" s="43">
        <v>460</v>
      </c>
      <c r="G61" s="43">
        <v>-36</v>
      </c>
      <c r="H61" s="43">
        <v>-7.25806451612903</v>
      </c>
      <c r="I61" s="43">
        <v>49.6919638372134</v>
      </c>
      <c r="J61" s="43">
        <v>2033</v>
      </c>
      <c r="K61" s="43">
        <v>-297</v>
      </c>
      <c r="L61" s="43">
        <v>-12.7467811158798</v>
      </c>
      <c r="M61" s="43">
        <v>85.8988193876973</v>
      </c>
      <c r="N61" s="43">
        <v>668</v>
      </c>
      <c r="O61" s="43">
        <v>-107</v>
      </c>
      <c r="P61" s="43">
        <v>-13.8064516129032</v>
      </c>
      <c r="Q61" s="43">
        <v>60.3937892039773</v>
      </c>
      <c r="R61" s="43">
        <v>942</v>
      </c>
      <c r="S61" s="43">
        <v>-175</v>
      </c>
      <c r="T61" s="43">
        <v>-15.6669650850492</v>
      </c>
      <c r="U61" s="43">
        <v>46.7353010780375</v>
      </c>
      <c r="V61" s="43">
        <v>1213</v>
      </c>
      <c r="W61" s="43">
        <v>-278</v>
      </c>
      <c r="X61" s="43">
        <v>-18.6452045606975</v>
      </c>
      <c r="Y61" s="43">
        <v>62.3613513853936</v>
      </c>
      <c r="Z61" s="43">
        <v>346</v>
      </c>
      <c r="AA61" s="43">
        <v>-148</v>
      </c>
      <c r="AB61" s="43">
        <v>-29.9595141700404</v>
      </c>
      <c r="AC61" s="43">
        <v>39.9782315063127</v>
      </c>
    </row>
    <row r="62" spans="1:29" ht="14.25" customHeight="1">
      <c r="A62" s="50" t="s">
        <v>71</v>
      </c>
      <c r="B62" s="43">
        <v>250</v>
      </c>
      <c r="C62" s="43">
        <v>-25</v>
      </c>
      <c r="D62" s="43">
        <v>-9.09090909090909</v>
      </c>
      <c r="E62" s="43">
        <v>27.9163046852492</v>
      </c>
      <c r="F62" s="43">
        <v>257</v>
      </c>
      <c r="G62" s="43">
        <v>30</v>
      </c>
      <c r="H62" s="43">
        <v>13.215859030837</v>
      </c>
      <c r="I62" s="43">
        <v>27.7626841438344</v>
      </c>
      <c r="J62" s="43">
        <v>820</v>
      </c>
      <c r="K62" s="43">
        <v>37</v>
      </c>
      <c r="L62" s="43">
        <v>4.72541507024265</v>
      </c>
      <c r="M62" s="43">
        <v>34.6468430388154</v>
      </c>
      <c r="N62" s="43">
        <v>282</v>
      </c>
      <c r="O62" s="43">
        <v>-70</v>
      </c>
      <c r="P62" s="43">
        <v>-19.8863636363636</v>
      </c>
      <c r="Q62" s="43">
        <v>25.4955816699425</v>
      </c>
      <c r="R62" s="43">
        <v>567</v>
      </c>
      <c r="S62" s="43">
        <v>7</v>
      </c>
      <c r="T62" s="43">
        <v>1.25</v>
      </c>
      <c r="U62" s="43">
        <v>28.1304837699015</v>
      </c>
      <c r="V62" s="43">
        <v>512</v>
      </c>
      <c r="W62" s="43">
        <v>-23</v>
      </c>
      <c r="X62" s="43">
        <v>-4.29906542056074</v>
      </c>
      <c r="Y62" s="43">
        <v>26.3223511206278</v>
      </c>
      <c r="Z62" s="43">
        <v>206</v>
      </c>
      <c r="AA62" s="43">
        <v>13</v>
      </c>
      <c r="AB62" s="43">
        <v>6.73575129533678</v>
      </c>
      <c r="AC62" s="43">
        <v>23.8020684690763</v>
      </c>
    </row>
    <row r="63" spans="1:39" s="7" customFormat="1" ht="15.75" customHeight="1">
      <c r="A63" s="47" t="s">
        <v>72</v>
      </c>
      <c r="B63" s="48">
        <v>1925</v>
      </c>
      <c r="C63" s="48">
        <v>15</v>
      </c>
      <c r="D63" s="48">
        <v>0.785340314136125</v>
      </c>
      <c r="E63" s="48">
        <v>214.955546076419</v>
      </c>
      <c r="F63" s="48">
        <v>1715</v>
      </c>
      <c r="G63" s="48">
        <v>2</v>
      </c>
      <c r="H63" s="48">
        <v>0.116754232340922</v>
      </c>
      <c r="I63" s="48">
        <v>185.264604306132</v>
      </c>
      <c r="J63" s="48">
        <v>9237</v>
      </c>
      <c r="K63" s="48">
        <v>441</v>
      </c>
      <c r="L63" s="48">
        <v>5.01364256480218</v>
      </c>
      <c r="M63" s="48">
        <v>390.284011157973</v>
      </c>
      <c r="N63" s="48">
        <v>2449</v>
      </c>
      <c r="O63" s="48">
        <v>181</v>
      </c>
      <c r="P63" s="48">
        <v>7.98059964726631</v>
      </c>
      <c r="Q63" s="48">
        <v>221.413757126557</v>
      </c>
      <c r="R63" s="48">
        <v>3814</v>
      </c>
      <c r="S63" s="48">
        <v>-83</v>
      </c>
      <c r="T63" s="48">
        <v>-2.12984346933538</v>
      </c>
      <c r="U63" s="48">
        <v>189.223395235281</v>
      </c>
      <c r="V63" s="48">
        <v>4431</v>
      </c>
      <c r="W63" s="48">
        <v>467</v>
      </c>
      <c r="X63" s="48">
        <v>11.7810292633703</v>
      </c>
      <c r="Y63" s="48">
        <v>227.801441045902</v>
      </c>
      <c r="Z63" s="48">
        <v>1915</v>
      </c>
      <c r="AA63" s="48">
        <v>189</v>
      </c>
      <c r="AB63" s="48">
        <v>10.9501738122827</v>
      </c>
      <c r="AC63" s="48">
        <v>221.266801545054</v>
      </c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1:29" ht="14.25" customHeight="1">
      <c r="A64" s="50" t="s">
        <v>73</v>
      </c>
      <c r="B64" s="43">
        <v>404</v>
      </c>
      <c r="C64" s="43">
        <v>-13</v>
      </c>
      <c r="D64" s="43">
        <v>-3.11750599520383</v>
      </c>
      <c r="E64" s="43">
        <v>45.1127483713627</v>
      </c>
      <c r="F64" s="43">
        <v>344</v>
      </c>
      <c r="G64" s="43">
        <v>-32</v>
      </c>
      <c r="H64" s="43">
        <v>-8.51063829787234</v>
      </c>
      <c r="I64" s="43">
        <v>37.1609468695683</v>
      </c>
      <c r="J64" s="43">
        <v>1051</v>
      </c>
      <c r="K64" s="43">
        <v>-83</v>
      </c>
      <c r="L64" s="43">
        <v>-7.31922398589065</v>
      </c>
      <c r="M64" s="43">
        <v>44.4071122363354</v>
      </c>
      <c r="N64" s="43">
        <v>536</v>
      </c>
      <c r="O64" s="43">
        <v>15</v>
      </c>
      <c r="P64" s="43">
        <v>2.87907869481765</v>
      </c>
      <c r="Q64" s="43">
        <v>48.4596871457063</v>
      </c>
      <c r="R64" s="43">
        <v>721</v>
      </c>
      <c r="S64" s="43">
        <v>-186</v>
      </c>
      <c r="T64" s="43">
        <v>-20.5071664829106</v>
      </c>
      <c r="U64" s="43">
        <v>35.770862077776</v>
      </c>
      <c r="V64" s="43">
        <v>1126</v>
      </c>
      <c r="W64" s="43">
        <v>132</v>
      </c>
      <c r="X64" s="43">
        <v>13.2796780684104</v>
      </c>
      <c r="Y64" s="43">
        <v>57.8886081285682</v>
      </c>
      <c r="Z64" s="43">
        <v>478</v>
      </c>
      <c r="AA64" s="43">
        <v>89</v>
      </c>
      <c r="AB64" s="43">
        <v>22.879177377892</v>
      </c>
      <c r="AC64" s="43">
        <v>55.2300423699927</v>
      </c>
    </row>
    <row r="65" spans="1:29" ht="14.25" customHeight="1">
      <c r="A65" s="50" t="s">
        <v>74</v>
      </c>
      <c r="B65" s="43">
        <v>1278</v>
      </c>
      <c r="C65" s="43">
        <v>34</v>
      </c>
      <c r="D65" s="43">
        <v>2.73311897106109</v>
      </c>
      <c r="E65" s="43">
        <v>142.708149550994</v>
      </c>
      <c r="F65" s="43">
        <v>1185</v>
      </c>
      <c r="G65" s="43">
        <v>4</v>
      </c>
      <c r="H65" s="43">
        <v>0.338696020321761</v>
      </c>
      <c r="I65" s="43">
        <v>128.010819884995</v>
      </c>
      <c r="J65" s="43">
        <v>4876</v>
      </c>
      <c r="K65" s="43">
        <v>325</v>
      </c>
      <c r="L65" s="43">
        <v>7.1412876290925</v>
      </c>
      <c r="M65" s="43">
        <v>206.021959338126</v>
      </c>
      <c r="N65" s="43">
        <v>1687</v>
      </c>
      <c r="O65" s="43">
        <v>122</v>
      </c>
      <c r="P65" s="43">
        <v>7.79552715654952</v>
      </c>
      <c r="Q65" s="43">
        <v>152.521440699266</v>
      </c>
      <c r="R65" s="43">
        <v>2492</v>
      </c>
      <c r="S65" s="43">
        <v>70</v>
      </c>
      <c r="T65" s="43">
        <v>2.89017341040462</v>
      </c>
      <c r="U65" s="43">
        <v>123.635212618332</v>
      </c>
      <c r="V65" s="43">
        <v>2825</v>
      </c>
      <c r="W65" s="43">
        <v>211</v>
      </c>
      <c r="X65" s="43">
        <v>8.07192042846212</v>
      </c>
      <c r="Y65" s="43">
        <v>145.235628741745</v>
      </c>
      <c r="Z65" s="43">
        <v>1272</v>
      </c>
      <c r="AA65" s="43">
        <v>110</v>
      </c>
      <c r="AB65" s="43">
        <v>9.46643717728055</v>
      </c>
      <c r="AC65" s="43">
        <v>146.971995595461</v>
      </c>
    </row>
    <row r="66" spans="1:29" ht="12.75" customHeight="1">
      <c r="A66" s="55" t="s">
        <v>75</v>
      </c>
      <c r="B66" s="43">
        <v>224</v>
      </c>
      <c r="C66" s="43">
        <v>-11</v>
      </c>
      <c r="D66" s="43">
        <v>-4.68085106382978</v>
      </c>
      <c r="E66" s="43">
        <v>25.0130089979833</v>
      </c>
      <c r="F66" s="43">
        <v>215</v>
      </c>
      <c r="G66" s="43">
        <v>-8</v>
      </c>
      <c r="H66" s="43">
        <v>-3.58744394618834</v>
      </c>
      <c r="I66" s="43">
        <v>23.2255917934801</v>
      </c>
      <c r="J66" s="43">
        <v>1010</v>
      </c>
      <c r="K66" s="43">
        <v>-12</v>
      </c>
      <c r="L66" s="43">
        <v>-1.17416829745596</v>
      </c>
      <c r="M66" s="43">
        <v>42.6747700843946</v>
      </c>
      <c r="N66" s="43">
        <v>278</v>
      </c>
      <c r="O66" s="43">
        <v>-2</v>
      </c>
      <c r="P66" s="43">
        <v>-0.714285714285714</v>
      </c>
      <c r="Q66" s="43">
        <v>25.1339422136312</v>
      </c>
      <c r="R66" s="43">
        <v>529</v>
      </c>
      <c r="S66" s="43">
        <v>59</v>
      </c>
      <c r="T66" s="43">
        <v>12.5531914893617</v>
      </c>
      <c r="U66" s="43">
        <v>26.2451956160104</v>
      </c>
      <c r="V66" s="43">
        <v>478</v>
      </c>
      <c r="W66" s="43">
        <v>-39</v>
      </c>
      <c r="X66" s="43">
        <v>-7.54352030947775</v>
      </c>
      <c r="Y66" s="43">
        <v>24.5743824915236</v>
      </c>
      <c r="Z66" s="43">
        <v>221</v>
      </c>
      <c r="AA66" s="43">
        <v>37</v>
      </c>
      <c r="AB66" s="43">
        <v>20.1086956521739</v>
      </c>
      <c r="AC66" s="43">
        <v>25.5352287944945</v>
      </c>
    </row>
    <row r="67" spans="1:29" s="52" customFormat="1" ht="14.25" customHeight="1">
      <c r="A67" s="58" t="s">
        <v>76</v>
      </c>
      <c r="B67" s="51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 t="s">
        <v>58</v>
      </c>
      <c r="AC67" s="51">
        <v>0</v>
      </c>
    </row>
    <row r="68" spans="1:29" ht="12.75" customHeight="1">
      <c r="A68" s="50" t="s">
        <v>77</v>
      </c>
      <c r="B68" s="43">
        <v>243</v>
      </c>
      <c r="C68" s="43">
        <v>-6</v>
      </c>
      <c r="D68" s="43">
        <v>-2.40963855421686</v>
      </c>
      <c r="E68" s="43">
        <v>27.1346481540622</v>
      </c>
      <c r="F68" s="43">
        <v>186</v>
      </c>
      <c r="G68" s="43">
        <v>30</v>
      </c>
      <c r="H68" s="43">
        <v>19.2307692307692</v>
      </c>
      <c r="I68" s="43">
        <v>20.0928375515689</v>
      </c>
      <c r="J68" s="43">
        <v>3310</v>
      </c>
      <c r="K68" s="43">
        <v>199</v>
      </c>
      <c r="L68" s="43">
        <v>6.39665702346512</v>
      </c>
      <c r="M68" s="43">
        <v>139.854939583511</v>
      </c>
      <c r="N68" s="43">
        <v>226</v>
      </c>
      <c r="O68" s="43">
        <v>44</v>
      </c>
      <c r="P68" s="43">
        <v>24.1758241758241</v>
      </c>
      <c r="Q68" s="43">
        <v>20.4326292815851</v>
      </c>
      <c r="R68" s="43">
        <v>601</v>
      </c>
      <c r="S68" s="43">
        <v>33</v>
      </c>
      <c r="T68" s="43">
        <v>5.80985915492957</v>
      </c>
      <c r="U68" s="43">
        <v>29.8173205391725</v>
      </c>
      <c r="V68" s="43">
        <v>480</v>
      </c>
      <c r="W68" s="43">
        <v>124</v>
      </c>
      <c r="X68" s="43">
        <v>34.8314606741573</v>
      </c>
      <c r="Y68" s="43">
        <v>24.6772041755885</v>
      </c>
      <c r="Z68" s="43">
        <v>165</v>
      </c>
      <c r="AA68" s="43">
        <v>-10</v>
      </c>
      <c r="AB68" s="43">
        <v>-5.71428571428571</v>
      </c>
      <c r="AC68" s="43">
        <v>19.0647635796</v>
      </c>
    </row>
    <row r="69" spans="1:29" ht="14.25" customHeight="1">
      <c r="A69" s="50" t="s">
        <v>78</v>
      </c>
      <c r="B69" s="43">
        <v>2</v>
      </c>
      <c r="C69" s="43">
        <v>1</v>
      </c>
      <c r="D69" s="43">
        <v>100</v>
      </c>
      <c r="E69" s="43">
        <v>0.223330437481993</v>
      </c>
      <c r="F69" s="43">
        <v>0</v>
      </c>
      <c r="G69" s="43">
        <v>-3</v>
      </c>
      <c r="H69" s="43">
        <v>-100</v>
      </c>
      <c r="I69" s="43">
        <v>0</v>
      </c>
      <c r="J69" s="43">
        <v>2</v>
      </c>
      <c r="K69" s="43">
        <v>1</v>
      </c>
      <c r="L69" s="43">
        <v>100</v>
      </c>
      <c r="M69" s="43">
        <v>0.084504495216623</v>
      </c>
      <c r="N69" s="43">
        <v>0</v>
      </c>
      <c r="O69" s="43">
        <v>-1</v>
      </c>
      <c r="P69" s="43">
        <v>-100</v>
      </c>
      <c r="Q69" s="43">
        <v>0</v>
      </c>
      <c r="R69" s="43">
        <v>0</v>
      </c>
      <c r="S69" s="43">
        <v>-1</v>
      </c>
      <c r="T69" s="43">
        <v>-100</v>
      </c>
      <c r="U69" s="43">
        <v>0</v>
      </c>
      <c r="V69" s="43">
        <v>2</v>
      </c>
      <c r="W69" s="43">
        <v>1</v>
      </c>
      <c r="X69" s="43">
        <v>100</v>
      </c>
      <c r="Y69" s="43">
        <v>0.102821684064952</v>
      </c>
      <c r="Z69" s="43">
        <v>0</v>
      </c>
      <c r="AA69" s="43">
        <v>-1</v>
      </c>
      <c r="AB69" s="43">
        <v>-100</v>
      </c>
      <c r="AC69" s="43">
        <v>0</v>
      </c>
    </row>
    <row r="70" spans="1:39" s="7" customFormat="1" ht="15.75" customHeight="1">
      <c r="A70" s="47" t="s">
        <v>79</v>
      </c>
      <c r="B70" s="48">
        <v>17154</v>
      </c>
      <c r="C70" s="48">
        <v>-818</v>
      </c>
      <c r="D70" s="48">
        <v>-4.55152459381259</v>
      </c>
      <c r="E70" s="48">
        <v>1915.50516228306</v>
      </c>
      <c r="F70" s="48">
        <v>18717</v>
      </c>
      <c r="G70" s="48">
        <v>147</v>
      </c>
      <c r="H70" s="48">
        <v>0.791599353796445</v>
      </c>
      <c r="I70" s="48">
        <v>2021.92279813287</v>
      </c>
      <c r="J70" s="48">
        <v>46709</v>
      </c>
      <c r="K70" s="48">
        <v>-103</v>
      </c>
      <c r="L70" s="48">
        <v>0</v>
      </c>
      <c r="M70" s="48">
        <v>1973.56023353662</v>
      </c>
      <c r="N70" s="48">
        <v>22122</v>
      </c>
      <c r="O70" s="48">
        <v>747</v>
      </c>
      <c r="P70" s="48">
        <v>3.49473684210526</v>
      </c>
      <c r="Q70" s="48">
        <v>2000.04701312932</v>
      </c>
      <c r="R70" s="48">
        <v>36237</v>
      </c>
      <c r="S70" s="48">
        <v>1460</v>
      </c>
      <c r="T70" s="48">
        <v>4.19817695603416</v>
      </c>
      <c r="U70" s="48">
        <v>1797.82070611979</v>
      </c>
      <c r="V70" s="48">
        <v>43736</v>
      </c>
      <c r="W70" s="48">
        <v>6258</v>
      </c>
      <c r="X70" s="48">
        <v>16.6977960403436</v>
      </c>
      <c r="Y70" s="48">
        <v>2248.50458713238</v>
      </c>
      <c r="Z70" s="48">
        <v>15753</v>
      </c>
      <c r="AA70" s="48">
        <v>669</v>
      </c>
      <c r="AB70" s="48">
        <v>4.43516308671439</v>
      </c>
      <c r="AC70" s="48">
        <v>1820.16497375417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</row>
    <row r="71" spans="1:39" s="7" customFormat="1" ht="15.75" customHeight="1">
      <c r="A71" s="47" t="s">
        <v>80</v>
      </c>
      <c r="B71" s="48">
        <v>6283</v>
      </c>
      <c r="C71" s="48">
        <v>389</v>
      </c>
      <c r="D71" s="48">
        <v>6.59993213437393</v>
      </c>
      <c r="E71" s="48">
        <v>701.592569349684</v>
      </c>
      <c r="F71" s="48">
        <v>5656</v>
      </c>
      <c r="G71" s="48">
        <v>-89</v>
      </c>
      <c r="H71" s="48">
        <v>-1.54917319408181</v>
      </c>
      <c r="I71" s="48">
        <v>610.995103181041</v>
      </c>
      <c r="J71" s="48">
        <v>13262</v>
      </c>
      <c r="K71" s="48">
        <v>-177</v>
      </c>
      <c r="L71" s="48">
        <v>-1.31706228141974</v>
      </c>
      <c r="M71" s="48">
        <v>560.349307781427</v>
      </c>
      <c r="N71" s="48">
        <v>6941</v>
      </c>
      <c r="O71" s="48">
        <v>552</v>
      </c>
      <c r="P71" s="48">
        <v>8.63984974174362</v>
      </c>
      <c r="Q71" s="48">
        <v>627.534866564081</v>
      </c>
      <c r="R71" s="48">
        <v>12593</v>
      </c>
      <c r="S71" s="48">
        <v>133</v>
      </c>
      <c r="T71" s="48">
        <v>1.06741573033707</v>
      </c>
      <c r="U71" s="48">
        <v>624.774571630283</v>
      </c>
      <c r="V71" s="48">
        <v>18931</v>
      </c>
      <c r="W71" s="48">
        <v>2694</v>
      </c>
      <c r="X71" s="48">
        <v>16.5917349264026</v>
      </c>
      <c r="Y71" s="48">
        <v>973.258650516807</v>
      </c>
      <c r="Z71" s="48">
        <v>5748</v>
      </c>
      <c r="AA71" s="48">
        <v>275</v>
      </c>
      <c r="AB71" s="48">
        <v>5.02466654485656</v>
      </c>
      <c r="AC71" s="48">
        <v>664.147036700247</v>
      </c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1:29" ht="12.75" customHeight="1">
      <c r="A72" s="55" t="s">
        <v>81</v>
      </c>
      <c r="B72" s="43">
        <v>926</v>
      </c>
      <c r="C72" s="43">
        <v>20</v>
      </c>
      <c r="D72" s="43">
        <v>2.20750551876379</v>
      </c>
      <c r="E72" s="43">
        <v>103.401992554163</v>
      </c>
      <c r="F72" s="43">
        <v>782</v>
      </c>
      <c r="G72" s="43">
        <v>-19</v>
      </c>
      <c r="H72" s="43">
        <v>-2.37203495630461</v>
      </c>
      <c r="I72" s="43">
        <v>84.4763385232628</v>
      </c>
      <c r="J72" s="43">
        <v>2003</v>
      </c>
      <c r="K72" s="43">
        <v>-92</v>
      </c>
      <c r="L72" s="43">
        <v>-4.39140811455847</v>
      </c>
      <c r="M72" s="43">
        <v>84.6312519594479</v>
      </c>
      <c r="N72" s="43">
        <v>1017</v>
      </c>
      <c r="O72" s="43">
        <v>-6</v>
      </c>
      <c r="P72" s="43">
        <v>-0.586510263929618</v>
      </c>
      <c r="Q72" s="43">
        <v>91.9468317671331</v>
      </c>
      <c r="R72" s="43">
        <v>1678</v>
      </c>
      <c r="S72" s="43">
        <v>-90</v>
      </c>
      <c r="T72" s="43">
        <v>-5.09049773755656</v>
      </c>
      <c r="U72" s="43">
        <v>83.250355848139</v>
      </c>
      <c r="V72" s="43">
        <v>1651</v>
      </c>
      <c r="W72" s="43">
        <v>-48</v>
      </c>
      <c r="X72" s="43">
        <v>-2.82519128899352</v>
      </c>
      <c r="Y72" s="43">
        <v>84.8793001956182</v>
      </c>
      <c r="Z72" s="43">
        <v>803</v>
      </c>
      <c r="AA72" s="43">
        <v>-24</v>
      </c>
      <c r="AB72" s="43">
        <v>-2.90205562273276</v>
      </c>
      <c r="AC72" s="43">
        <v>92.78184942072</v>
      </c>
    </row>
    <row r="73" spans="1:29" ht="12.75" customHeight="1">
      <c r="A73" s="56" t="s">
        <v>82</v>
      </c>
      <c r="B73" s="43">
        <v>1047</v>
      </c>
      <c r="C73" s="43">
        <v>-58</v>
      </c>
      <c r="D73" s="43">
        <v>-5.24886877828054</v>
      </c>
      <c r="E73" s="43">
        <v>116.913484021823</v>
      </c>
      <c r="F73" s="43">
        <v>1308</v>
      </c>
      <c r="G73" s="43">
        <v>13</v>
      </c>
      <c r="H73" s="43">
        <v>1.003861003861</v>
      </c>
      <c r="I73" s="43">
        <v>141.298018911033</v>
      </c>
      <c r="J73" s="43">
        <v>1690</v>
      </c>
      <c r="K73" s="43">
        <v>-33</v>
      </c>
      <c r="L73" s="43">
        <v>-1.91526407428903</v>
      </c>
      <c r="M73" s="43">
        <v>71.4062984580464</v>
      </c>
      <c r="N73" s="43">
        <v>1324</v>
      </c>
      <c r="O73" s="43">
        <v>140</v>
      </c>
      <c r="P73" s="43">
        <v>11.8243243243243</v>
      </c>
      <c r="Q73" s="43">
        <v>119.70266003902</v>
      </c>
      <c r="R73" s="43">
        <v>2189</v>
      </c>
      <c r="S73" s="43">
        <v>-29</v>
      </c>
      <c r="T73" s="43">
        <v>-1.30748422001803</v>
      </c>
      <c r="U73" s="43">
        <v>108.602520233358</v>
      </c>
      <c r="V73" s="43">
        <v>1853</v>
      </c>
      <c r="W73" s="43">
        <v>279</v>
      </c>
      <c r="X73" s="43">
        <v>17.7255400254129</v>
      </c>
      <c r="Y73" s="43">
        <v>95.2642902861784</v>
      </c>
      <c r="Z73" s="43">
        <v>1182</v>
      </c>
      <c r="AA73" s="43">
        <v>131</v>
      </c>
      <c r="AB73" s="43">
        <v>12.464319695528</v>
      </c>
      <c r="AC73" s="43">
        <v>136.573033642952</v>
      </c>
    </row>
    <row r="74" spans="1:39" s="7" customFormat="1" ht="15.75" customHeight="1">
      <c r="A74" s="47" t="s">
        <v>83</v>
      </c>
      <c r="B74" s="48">
        <v>7179</v>
      </c>
      <c r="C74" s="48">
        <v>-300</v>
      </c>
      <c r="D74" s="48">
        <v>-4.01123144805455</v>
      </c>
      <c r="E74" s="48">
        <v>801.644605341617</v>
      </c>
      <c r="F74" s="48">
        <v>7280</v>
      </c>
      <c r="G74" s="48">
        <v>-599</v>
      </c>
      <c r="H74" s="48">
        <v>-7.60248762533316</v>
      </c>
      <c r="I74" s="48">
        <v>786.429340728073</v>
      </c>
      <c r="J74" s="48">
        <v>18751</v>
      </c>
      <c r="K74" s="48">
        <v>922</v>
      </c>
      <c r="L74" s="48">
        <v>5.17135004767513</v>
      </c>
      <c r="M74" s="48">
        <v>792.271894903449</v>
      </c>
      <c r="N74" s="48">
        <v>9649</v>
      </c>
      <c r="O74" s="48">
        <v>-341</v>
      </c>
      <c r="P74" s="48">
        <v>-3.41341341341341</v>
      </c>
      <c r="Q74" s="48">
        <v>872.364778486792</v>
      </c>
      <c r="R74" s="48">
        <v>14749</v>
      </c>
      <c r="S74" s="48">
        <v>1270</v>
      </c>
      <c r="T74" s="48">
        <v>9.4220639513317</v>
      </c>
      <c r="U74" s="48">
        <v>731.739867940526</v>
      </c>
      <c r="V74" s="48">
        <v>14556</v>
      </c>
      <c r="W74" s="48">
        <v>3601</v>
      </c>
      <c r="X74" s="48">
        <v>32.8708352350524</v>
      </c>
      <c r="Y74" s="48">
        <v>748.336216624723</v>
      </c>
      <c r="Z74" s="48">
        <v>6769</v>
      </c>
      <c r="AA74" s="48">
        <v>850</v>
      </c>
      <c r="AB74" s="48">
        <v>14.3605338739651</v>
      </c>
      <c r="AC74" s="48">
        <v>782.117482850378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</row>
    <row r="75" spans="1:44" s="18" customFormat="1" ht="12.75" customHeight="1">
      <c r="A75" s="55" t="s">
        <v>84</v>
      </c>
      <c r="B75" s="43">
        <v>1591</v>
      </c>
      <c r="C75" s="43">
        <v>-68</v>
      </c>
      <c r="D75" s="43">
        <v>-4.09885473176612</v>
      </c>
      <c r="E75" s="43">
        <v>177.659363016926</v>
      </c>
      <c r="F75" s="43">
        <v>423</v>
      </c>
      <c r="G75" s="43">
        <v>-163</v>
      </c>
      <c r="H75" s="43">
        <v>-27.815699658703</v>
      </c>
      <c r="I75" s="43">
        <v>45.695001528568</v>
      </c>
      <c r="J75" s="43">
        <v>1476</v>
      </c>
      <c r="K75" s="43">
        <v>223</v>
      </c>
      <c r="L75" s="43">
        <v>17.7972865123703</v>
      </c>
      <c r="M75" s="43">
        <v>62.3643174698678</v>
      </c>
      <c r="N75" s="43">
        <v>506</v>
      </c>
      <c r="O75" s="43">
        <v>-204</v>
      </c>
      <c r="P75" s="43">
        <v>-28.7323943661971</v>
      </c>
      <c r="Q75" s="43">
        <v>45.747391223372</v>
      </c>
      <c r="R75" s="43">
        <v>767</v>
      </c>
      <c r="S75" s="43">
        <v>-8</v>
      </c>
      <c r="T75" s="43">
        <v>-1.03225806451612</v>
      </c>
      <c r="U75" s="43">
        <v>38.0530530009074</v>
      </c>
      <c r="V75" s="43">
        <v>1445</v>
      </c>
      <c r="W75" s="43">
        <v>818</v>
      </c>
      <c r="X75" s="43">
        <v>130.462519936204</v>
      </c>
      <c r="Y75" s="43">
        <v>74.2886667369281</v>
      </c>
      <c r="Z75" s="43">
        <v>430</v>
      </c>
      <c r="AA75" s="43">
        <v>39</v>
      </c>
      <c r="AB75" s="43">
        <v>9.97442455242966</v>
      </c>
      <c r="AC75" s="43">
        <v>49.6839293286545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2.75" customHeight="1">
      <c r="A76" s="56" t="s">
        <v>85</v>
      </c>
      <c r="B76" s="43">
        <v>5554</v>
      </c>
      <c r="C76" s="43">
        <v>-213</v>
      </c>
      <c r="D76" s="43">
        <v>-3.69342812554187</v>
      </c>
      <c r="E76" s="43">
        <v>620.188624887497</v>
      </c>
      <c r="F76" s="43">
        <v>6817</v>
      </c>
      <c r="G76" s="43">
        <v>-445</v>
      </c>
      <c r="H76" s="43">
        <v>-6.12778848801982</v>
      </c>
      <c r="I76" s="43">
        <v>736.413298865834</v>
      </c>
      <c r="J76" s="43">
        <v>17195</v>
      </c>
      <c r="K76" s="43">
        <v>688</v>
      </c>
      <c r="L76" s="43">
        <v>4.16792875749681</v>
      </c>
      <c r="M76" s="43">
        <v>726.527397624916</v>
      </c>
      <c r="N76" s="43">
        <v>9105</v>
      </c>
      <c r="O76" s="43">
        <v>-119</v>
      </c>
      <c r="P76" s="43">
        <v>-1.29011274934952</v>
      </c>
      <c r="Q76" s="43">
        <v>823.181812428463</v>
      </c>
      <c r="R76" s="43">
        <v>13919</v>
      </c>
      <c r="S76" s="43">
        <v>1288</v>
      </c>
      <c r="T76" s="43">
        <v>10.1971340353099</v>
      </c>
      <c r="U76" s="43">
        <v>690.561205631851</v>
      </c>
      <c r="V76" s="43">
        <v>13051</v>
      </c>
      <c r="W76" s="43">
        <v>2786</v>
      </c>
      <c r="X76" s="43">
        <v>27.1407696054554</v>
      </c>
      <c r="Y76" s="43">
        <v>670.962899365847</v>
      </c>
      <c r="Z76" s="43">
        <v>6299</v>
      </c>
      <c r="AA76" s="43">
        <v>809</v>
      </c>
      <c r="AB76" s="43">
        <v>14.735883424408</v>
      </c>
      <c r="AC76" s="43">
        <v>727.811792653942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22" customFormat="1" ht="15.75" customHeight="1">
      <c r="A77" s="47" t="s">
        <v>86</v>
      </c>
      <c r="B77" s="48">
        <v>327</v>
      </c>
      <c r="C77" s="48">
        <v>-89</v>
      </c>
      <c r="D77" s="48">
        <v>-21.3942307692307</v>
      </c>
      <c r="E77" s="48">
        <v>36.514526528306</v>
      </c>
      <c r="F77" s="48">
        <v>267</v>
      </c>
      <c r="G77" s="48">
        <v>-11</v>
      </c>
      <c r="H77" s="48">
        <v>-3.9568345323741</v>
      </c>
      <c r="I77" s="48">
        <v>28.8429442272521</v>
      </c>
      <c r="J77" s="48">
        <v>715</v>
      </c>
      <c r="K77" s="48">
        <v>-126</v>
      </c>
      <c r="L77" s="48">
        <v>-14.9821640903686</v>
      </c>
      <c r="M77" s="48">
        <v>30.2103570399427</v>
      </c>
      <c r="N77" s="48">
        <v>342</v>
      </c>
      <c r="O77" s="48">
        <v>-99</v>
      </c>
      <c r="P77" s="48">
        <v>-22.4489795918367</v>
      </c>
      <c r="Q77" s="48">
        <v>30.9201735146111</v>
      </c>
      <c r="R77" s="48">
        <v>511</v>
      </c>
      <c r="S77" s="48">
        <v>-33</v>
      </c>
      <c r="T77" s="48">
        <v>-6.06617647058823</v>
      </c>
      <c r="U77" s="48">
        <v>25.3521643852199</v>
      </c>
      <c r="V77" s="48">
        <v>684</v>
      </c>
      <c r="W77" s="48">
        <v>-126</v>
      </c>
      <c r="X77" s="48">
        <v>-15.5555555555555</v>
      </c>
      <c r="Y77" s="48">
        <v>35.1650159502137</v>
      </c>
      <c r="Z77" s="48">
        <v>284</v>
      </c>
      <c r="AA77" s="48">
        <v>-16</v>
      </c>
      <c r="AB77" s="48">
        <v>-5.33333333333333</v>
      </c>
      <c r="AC77" s="48">
        <v>32.8145021612509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7"/>
      <c r="AO77" s="7"/>
      <c r="AP77" s="7"/>
      <c r="AQ77" s="7"/>
      <c r="AR77" s="7"/>
    </row>
    <row r="78" spans="1:44" s="22" customFormat="1" ht="15.75" customHeight="1">
      <c r="A78" s="47" t="s">
        <v>87</v>
      </c>
      <c r="B78" s="48">
        <v>417</v>
      </c>
      <c r="C78" s="48">
        <v>-48</v>
      </c>
      <c r="D78" s="48">
        <v>-10.3225806451612</v>
      </c>
      <c r="E78" s="48">
        <v>46.5643962149957</v>
      </c>
      <c r="F78" s="48">
        <v>614</v>
      </c>
      <c r="G78" s="48">
        <v>611</v>
      </c>
      <c r="H78" s="48">
        <v>20366.6666666666</v>
      </c>
      <c r="I78" s="48">
        <v>66.3279691218457</v>
      </c>
      <c r="J78" s="48">
        <v>4535</v>
      </c>
      <c r="K78" s="48">
        <v>-788</v>
      </c>
      <c r="L78" s="48">
        <v>-14.8036821341348</v>
      </c>
      <c r="M78" s="48">
        <v>191.613942903692</v>
      </c>
      <c r="N78" s="48">
        <v>917</v>
      </c>
      <c r="O78" s="48">
        <v>-20</v>
      </c>
      <c r="P78" s="48">
        <v>-2.13447171824973</v>
      </c>
      <c r="Q78" s="48">
        <v>82.905845359352</v>
      </c>
      <c r="R78" s="48">
        <v>1508</v>
      </c>
      <c r="S78" s="48">
        <v>283</v>
      </c>
      <c r="T78" s="48">
        <v>23.1020408163265</v>
      </c>
      <c r="U78" s="48">
        <v>74.816172001784</v>
      </c>
      <c r="V78" s="48">
        <v>1379</v>
      </c>
      <c r="W78" s="48">
        <v>-190</v>
      </c>
      <c r="X78" s="48">
        <v>-12.1096239643084</v>
      </c>
      <c r="Y78" s="48">
        <v>70.8955511627847</v>
      </c>
      <c r="Z78" s="48">
        <v>3</v>
      </c>
      <c r="AA78" s="48">
        <v>-3</v>
      </c>
      <c r="AB78" s="48">
        <v>-50</v>
      </c>
      <c r="AC78" s="48">
        <v>0.346632065083636</v>
      </c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7"/>
      <c r="AO78" s="7"/>
      <c r="AP78" s="7"/>
      <c r="AQ78" s="7"/>
      <c r="AR78" s="7"/>
    </row>
    <row r="79" spans="1:44" s="22" customFormat="1" ht="15.75" customHeight="1">
      <c r="A79" s="47" t="s">
        <v>88</v>
      </c>
      <c r="B79" s="48">
        <v>761</v>
      </c>
      <c r="C79" s="48">
        <v>-836</v>
      </c>
      <c r="D79" s="48">
        <v>-52.3481527864746</v>
      </c>
      <c r="E79" s="48">
        <v>84.9772314618987</v>
      </c>
      <c r="F79" s="48">
        <v>1977</v>
      </c>
      <c r="G79" s="48">
        <v>-413</v>
      </c>
      <c r="H79" s="48">
        <v>-17.2803347280334</v>
      </c>
      <c r="I79" s="48">
        <v>213.567418491676</v>
      </c>
      <c r="J79" s="48">
        <v>1460</v>
      </c>
      <c r="K79" s="48">
        <v>557</v>
      </c>
      <c r="L79" s="48">
        <v>61.6832779623477</v>
      </c>
      <c r="M79" s="48">
        <v>61.6882815081348</v>
      </c>
      <c r="N79" s="48">
        <v>380</v>
      </c>
      <c r="O79" s="48">
        <v>11</v>
      </c>
      <c r="P79" s="48">
        <v>2.9810298102981</v>
      </c>
      <c r="Q79" s="48">
        <v>34.3557483495679</v>
      </c>
      <c r="R79" s="48">
        <v>1342</v>
      </c>
      <c r="S79" s="48">
        <v>310</v>
      </c>
      <c r="T79" s="48">
        <v>30.0387596899224</v>
      </c>
      <c r="U79" s="48">
        <v>66.5804395400492</v>
      </c>
      <c r="V79" s="48">
        <v>1277</v>
      </c>
      <c r="W79" s="48">
        <v>-644</v>
      </c>
      <c r="X79" s="48">
        <v>-33.524206142634</v>
      </c>
      <c r="Y79" s="48">
        <v>65.6516452754721</v>
      </c>
      <c r="Z79" s="48">
        <v>567</v>
      </c>
      <c r="AA79" s="48">
        <v>-365</v>
      </c>
      <c r="AB79" s="48">
        <v>-39.1630901287553</v>
      </c>
      <c r="AC79" s="48">
        <v>65.5134603008073</v>
      </c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7"/>
      <c r="AO79" s="7"/>
      <c r="AP79" s="7"/>
      <c r="AQ79" s="7"/>
      <c r="AR79" s="7"/>
    </row>
    <row r="80" spans="1:44" s="22" customFormat="1" ht="15.75" customHeight="1">
      <c r="A80" s="47" t="s">
        <v>89</v>
      </c>
      <c r="B80" s="48">
        <v>2187</v>
      </c>
      <c r="C80" s="48">
        <v>66</v>
      </c>
      <c r="D80" s="48">
        <v>3.11173974540311</v>
      </c>
      <c r="E80" s="48">
        <v>244.21183338656</v>
      </c>
      <c r="F80" s="48">
        <v>2923</v>
      </c>
      <c r="G80" s="48">
        <v>648</v>
      </c>
      <c r="H80" s="48">
        <v>28.4835164835164</v>
      </c>
      <c r="I80" s="48">
        <v>315.760022382988</v>
      </c>
      <c r="J80" s="48">
        <v>7986</v>
      </c>
      <c r="K80" s="48">
        <v>-491</v>
      </c>
      <c r="L80" s="48">
        <v>-5.79214344697416</v>
      </c>
      <c r="M80" s="48">
        <v>337.426449399975</v>
      </c>
      <c r="N80" s="48">
        <v>3893</v>
      </c>
      <c r="O80" s="48">
        <v>644</v>
      </c>
      <c r="P80" s="48">
        <v>19.8214835333948</v>
      </c>
      <c r="Q80" s="48">
        <v>351.965600854915</v>
      </c>
      <c r="R80" s="48">
        <v>5534</v>
      </c>
      <c r="S80" s="48">
        <v>-503</v>
      </c>
      <c r="T80" s="48">
        <v>-8.3319529567666</v>
      </c>
      <c r="U80" s="48">
        <v>274.557490621931</v>
      </c>
      <c r="V80" s="48">
        <v>6909</v>
      </c>
      <c r="W80" s="48">
        <v>923</v>
      </c>
      <c r="X80" s="48">
        <v>15.4193117273638</v>
      </c>
      <c r="Y80" s="48">
        <v>355.197507602378</v>
      </c>
      <c r="Z80" s="48">
        <v>2382</v>
      </c>
      <c r="AA80" s="48">
        <v>-72</v>
      </c>
      <c r="AB80" s="48">
        <v>-2.93398533007334</v>
      </c>
      <c r="AC80" s="48">
        <v>275.225859676407</v>
      </c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7"/>
      <c r="AO80" s="7"/>
      <c r="AP80" s="7"/>
      <c r="AQ80" s="7"/>
      <c r="AR80" s="7"/>
    </row>
    <row r="81" spans="1:44" s="18" customFormat="1" ht="12.75" customHeight="1">
      <c r="A81" s="55" t="s">
        <v>90</v>
      </c>
      <c r="B81" s="43">
        <v>70</v>
      </c>
      <c r="C81" s="43">
        <v>23</v>
      </c>
      <c r="D81" s="43">
        <v>48.9361702127659</v>
      </c>
      <c r="E81" s="43">
        <v>7.81656531186978</v>
      </c>
      <c r="F81" s="43">
        <v>129</v>
      </c>
      <c r="G81" s="43">
        <v>85</v>
      </c>
      <c r="H81" s="43">
        <v>193.181818181818</v>
      </c>
      <c r="I81" s="43">
        <v>13.9353550760881</v>
      </c>
      <c r="J81" s="43">
        <v>523</v>
      </c>
      <c r="K81" s="43">
        <v>105</v>
      </c>
      <c r="L81" s="43">
        <v>25.1196172248803</v>
      </c>
      <c r="M81" s="43">
        <v>22.0979254991469</v>
      </c>
      <c r="N81" s="43">
        <v>142</v>
      </c>
      <c r="O81" s="43">
        <v>43</v>
      </c>
      <c r="P81" s="43">
        <v>43.4343434343434</v>
      </c>
      <c r="Q81" s="43">
        <v>12.838200699049</v>
      </c>
      <c r="R81" s="43">
        <v>918</v>
      </c>
      <c r="S81" s="43">
        <v>-185</v>
      </c>
      <c r="T81" s="43">
        <v>-16.7724388032638</v>
      </c>
      <c r="U81" s="43">
        <v>45.5445927703168</v>
      </c>
      <c r="V81" s="43">
        <v>1491</v>
      </c>
      <c r="W81" s="43">
        <v>-114</v>
      </c>
      <c r="X81" s="43">
        <v>-7.10280373831775</v>
      </c>
      <c r="Y81" s="43">
        <v>76.653565470422</v>
      </c>
      <c r="Z81" s="43">
        <v>52</v>
      </c>
      <c r="AA81" s="43">
        <v>-19</v>
      </c>
      <c r="AB81" s="43">
        <v>-26.7605633802816</v>
      </c>
      <c r="AC81" s="43">
        <v>6.00828912811636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2.75" customHeight="1">
      <c r="A82" s="56" t="s">
        <v>91</v>
      </c>
      <c r="B82" s="43">
        <v>100</v>
      </c>
      <c r="C82" s="43">
        <v>-21</v>
      </c>
      <c r="D82" s="43">
        <v>-17.3553719008264</v>
      </c>
      <c r="E82" s="43">
        <v>11.1665218740996</v>
      </c>
      <c r="F82" s="43">
        <v>69</v>
      </c>
      <c r="G82" s="43">
        <v>0</v>
      </c>
      <c r="H82" s="43">
        <v>0</v>
      </c>
      <c r="I82" s="43">
        <v>7.45379457558201</v>
      </c>
      <c r="J82" s="43">
        <v>133</v>
      </c>
      <c r="K82" s="43">
        <v>-5</v>
      </c>
      <c r="L82" s="43">
        <v>-3.6231884057971</v>
      </c>
      <c r="M82" s="43">
        <v>5.61954893190543</v>
      </c>
      <c r="N82" s="43">
        <v>61</v>
      </c>
      <c r="O82" s="43">
        <v>-27</v>
      </c>
      <c r="P82" s="43">
        <v>-30.6818181818181</v>
      </c>
      <c r="Q82" s="43">
        <v>5.51500170874643</v>
      </c>
      <c r="R82" s="43">
        <v>54</v>
      </c>
      <c r="S82" s="43">
        <v>-29</v>
      </c>
      <c r="T82" s="43">
        <v>-34.9397590361445</v>
      </c>
      <c r="U82" s="43">
        <v>2.67909369237157</v>
      </c>
      <c r="V82" s="43">
        <v>349</v>
      </c>
      <c r="W82" s="43">
        <v>88</v>
      </c>
      <c r="X82" s="43">
        <v>33.7164750957854</v>
      </c>
      <c r="Y82" s="43">
        <v>17.9423838693342</v>
      </c>
      <c r="Z82" s="43">
        <v>152</v>
      </c>
      <c r="AA82" s="43">
        <v>-26</v>
      </c>
      <c r="AB82" s="43">
        <v>-14.6067415730337</v>
      </c>
      <c r="AC82" s="43">
        <v>17.5626912975709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2.75" customHeight="1">
      <c r="A83" s="56" t="s">
        <v>92</v>
      </c>
      <c r="B83" s="43">
        <v>411</v>
      </c>
      <c r="C83" s="43">
        <v>73</v>
      </c>
      <c r="D83" s="43">
        <v>21.5976331360946</v>
      </c>
      <c r="E83" s="43">
        <v>45.8944049025497</v>
      </c>
      <c r="F83" s="43">
        <v>484</v>
      </c>
      <c r="G83" s="43">
        <v>55</v>
      </c>
      <c r="H83" s="43">
        <v>12.8205128205128</v>
      </c>
      <c r="I83" s="43">
        <v>52.2845880374158</v>
      </c>
      <c r="J83" s="43">
        <v>1321</v>
      </c>
      <c r="K83" s="43">
        <v>9</v>
      </c>
      <c r="L83" s="43">
        <v>0.685975609756097</v>
      </c>
      <c r="M83" s="43">
        <v>55.8152190905795</v>
      </c>
      <c r="N83" s="43">
        <v>449</v>
      </c>
      <c r="O83" s="43">
        <v>45</v>
      </c>
      <c r="P83" s="43">
        <v>11.1386138613861</v>
      </c>
      <c r="Q83" s="43">
        <v>40.5940289709368</v>
      </c>
      <c r="R83" s="43">
        <v>870</v>
      </c>
      <c r="S83" s="43">
        <v>128</v>
      </c>
      <c r="T83" s="43">
        <v>17.2506738544474</v>
      </c>
      <c r="U83" s="43">
        <v>43.1631761548754</v>
      </c>
      <c r="V83" s="43">
        <v>834</v>
      </c>
      <c r="W83" s="43">
        <v>-3</v>
      </c>
      <c r="X83" s="43">
        <v>0</v>
      </c>
      <c r="Y83" s="43">
        <v>42.8766422550851</v>
      </c>
      <c r="Z83" s="43">
        <v>461</v>
      </c>
      <c r="AA83" s="43">
        <v>-10</v>
      </c>
      <c r="AB83" s="43">
        <v>-2.12314225053078</v>
      </c>
      <c r="AC83" s="43">
        <v>53.2657940011854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2.75" customHeight="1">
      <c r="A84" s="56" t="s">
        <v>93</v>
      </c>
      <c r="B84" s="43">
        <v>144</v>
      </c>
      <c r="C84" s="43">
        <v>-65</v>
      </c>
      <c r="D84" s="43">
        <v>-31.1004784688995</v>
      </c>
      <c r="E84" s="43">
        <v>16.0797914987035</v>
      </c>
      <c r="F84" s="43">
        <v>184</v>
      </c>
      <c r="G84" s="43">
        <v>-41</v>
      </c>
      <c r="H84" s="43">
        <v>-18.2222222222222</v>
      </c>
      <c r="I84" s="43">
        <v>19.8767855348853</v>
      </c>
      <c r="J84" s="43">
        <v>616</v>
      </c>
      <c r="K84" s="43">
        <v>25</v>
      </c>
      <c r="L84" s="43">
        <v>4.23011844331641</v>
      </c>
      <c r="M84" s="43">
        <v>26.0273845267198</v>
      </c>
      <c r="N84" s="43">
        <v>746</v>
      </c>
      <c r="O84" s="43">
        <v>407</v>
      </c>
      <c r="P84" s="43">
        <v>120.058997050147</v>
      </c>
      <c r="Q84" s="43">
        <v>67.4457586020465</v>
      </c>
      <c r="R84" s="43">
        <v>562</v>
      </c>
      <c r="S84" s="43">
        <v>65</v>
      </c>
      <c r="T84" s="43">
        <v>13.0784708249496</v>
      </c>
      <c r="U84" s="43">
        <v>27.8824195391264</v>
      </c>
      <c r="V84" s="43">
        <v>766</v>
      </c>
      <c r="W84" s="43">
        <v>184</v>
      </c>
      <c r="X84" s="43">
        <v>31.615120274914</v>
      </c>
      <c r="Y84" s="43">
        <v>39.3807049968767</v>
      </c>
      <c r="Z84" s="43">
        <v>223</v>
      </c>
      <c r="AA84" s="43">
        <v>-36</v>
      </c>
      <c r="AB84" s="43">
        <v>-13.8996138996138</v>
      </c>
      <c r="AC84" s="43">
        <v>25.7663168378836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Birgersson</dc:creator>
  <cp:keywords/>
  <dc:description/>
  <cp:lastModifiedBy>paumo</cp:lastModifiedBy>
  <cp:lastPrinted>2002-04-10T13:23:14Z</cp:lastPrinted>
  <dcterms:created xsi:type="dcterms:W3CDTF">1998-05-11T12:03:26Z</dcterms:created>
  <dcterms:modified xsi:type="dcterms:W3CDTF">2018-10-04T10:52:25Z</dcterms:modified>
  <cp:category/>
  <cp:version/>
  <cp:contentType/>
  <cp:contentStatus/>
</cp:coreProperties>
</file>