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35" windowHeight="5475" tabRatio="599" activeTab="0"/>
  </bookViews>
  <sheets>
    <sheet name="Tabell 140" sheetId="1" r:id="rId1"/>
    <sheet name="Sammandrag" sheetId="2" r:id="rId2"/>
  </sheets>
  <definedNames>
    <definedName name="_xlnm.Print_Titles" localSheetId="0">'Tabell 140'!$1:$10</definedName>
  </definedNames>
  <calcPr fullCalcOnLoad="1"/>
</workbook>
</file>

<file path=xl/sharedStrings.xml><?xml version="1.0" encoding="utf-8"?>
<sst xmlns="http://schemas.openxmlformats.org/spreadsheetml/2006/main" count="462" uniqueCount="367">
  <si>
    <t>Brott mot narkotikastrafflagen</t>
  </si>
  <si>
    <t>Tabell 140</t>
  </si>
  <si>
    <t>Brottstyp</t>
  </si>
  <si>
    <t xml:space="preserve">  Antal brott uppklarade</t>
  </si>
  <si>
    <t>(siffror inom parentes avser</t>
  </si>
  <si>
    <t xml:space="preserve">  Totalt </t>
  </si>
  <si>
    <t xml:space="preserve">  Därav procentuell</t>
  </si>
  <si>
    <t xml:space="preserve">  Totalt</t>
  </si>
  <si>
    <t xml:space="preserve">  Procent </t>
  </si>
  <si>
    <t>paragrafnummer)</t>
  </si>
  <si>
    <t xml:space="preserve">  antal</t>
  </si>
  <si>
    <t xml:space="preserve">  andel uppklarade</t>
  </si>
  <si>
    <t xml:space="preserve">  därav anmälda</t>
  </si>
  <si>
    <t xml:space="preserve">  eller tidigare)</t>
  </si>
  <si>
    <t xml:space="preserve">  Tidi-</t>
  </si>
  <si>
    <t xml:space="preserve">  i procent av antal</t>
  </si>
  <si>
    <t xml:space="preserve">  gare</t>
  </si>
  <si>
    <t>Antal polisanmälda brott</t>
  </si>
  <si>
    <t>Antal uppklarade brott</t>
  </si>
  <si>
    <t>Uppklaringsprocent</t>
  </si>
  <si>
    <t>\bSAMTLIGA BROTT</t>
  </si>
  <si>
    <t>\bBrott mot brottsbalken</t>
  </si>
  <si>
    <t>Fullbordat mord och dråp samt misshandel med dödlig utgång</t>
  </si>
  <si>
    <t>Misshandel, grov misshandel</t>
  </si>
  <si>
    <t>\idärav mot barn 0-6 år</t>
  </si>
  <si>
    <t>\t\imot barn 7-14 år</t>
  </si>
  <si>
    <t>\t\imot kvinnor</t>
  </si>
  <si>
    <t>Sexualbrott</t>
  </si>
  <si>
    <t>\idärav våldtäkt, grov våldtäkt</t>
  </si>
  <si>
    <t>Biltillgrepp</t>
  </si>
  <si>
    <t>Cykelstöld</t>
  </si>
  <si>
    <t>Inbrottsstöld</t>
  </si>
  <si>
    <t>\idärav inbrottsstöld i bostad</t>
  </si>
  <si>
    <t>Stöld/snatteri ur och från motordrivet fordon</t>
  </si>
  <si>
    <t>Stöld/snatteri i butik och varuhus</t>
  </si>
  <si>
    <t>Rån, grovt rån</t>
  </si>
  <si>
    <t>\idärav bankrån</t>
  </si>
  <si>
    <t>\t\ipostrån</t>
  </si>
  <si>
    <t>\t\ibutiksrån</t>
  </si>
  <si>
    <t>\t\ipersonrån</t>
  </si>
  <si>
    <t>Bedrägeri och annan oredlighet</t>
  </si>
  <si>
    <t>Skadegörelsebrott</t>
  </si>
  <si>
    <t>\bÖvriga brott</t>
  </si>
  <si>
    <t xml:space="preserve">  Anmälnings-</t>
  </si>
  <si>
    <t xml:space="preserve">  år okänt</t>
  </si>
  <si>
    <t>Rattfylleri, grovt rattfylleri (exkl. med narkotika)</t>
  </si>
  <si>
    <t>Personuppklaringsprocent</t>
  </si>
  <si>
    <t>Anmälda brott, uppklarade brott och uppklaringsprocent efter brottstyp år 2003</t>
  </si>
  <si>
    <t>SAMTLIGA BROTT</t>
  </si>
  <si>
    <t>Brott mot brottsbalken</t>
  </si>
  <si>
    <t>3-7 kap. Brott mot person</t>
  </si>
  <si>
    <t>3 kap. Brott mot liv och hälsa</t>
  </si>
  <si>
    <t>Fullbordat mord och dråp samt misshandel med</t>
  </si>
  <si>
    <t>dödlig utgång (1, 2, 5, 6 §§)</t>
  </si>
  <si>
    <t>Mot kvinna</t>
  </si>
  <si>
    <t>Med användning av skjutvapen</t>
  </si>
  <si>
    <t>Utan användning av skjutvapen</t>
  </si>
  <si>
    <t>Mot man</t>
  </si>
  <si>
    <t>Kön okänt</t>
  </si>
  <si>
    <t>Försök till mord eller dråp (1, 2 §§)</t>
  </si>
  <si>
    <t>Barnadråp (3)</t>
  </si>
  <si>
    <t>Misshandel (5, 6) (ej med dödlig utgång)</t>
  </si>
  <si>
    <t>Misshandel mot barn 0-6 år</t>
  </si>
  <si>
    <t>Obekant med offret</t>
  </si>
  <si>
    <t>Utomhus</t>
  </si>
  <si>
    <t>Inomhus</t>
  </si>
  <si>
    <t>Bekant med offret</t>
  </si>
  <si>
    <t>Misshandel mot barn 7-14 år</t>
  </si>
  <si>
    <t>Misshandel mot kvinna</t>
  </si>
  <si>
    <t>Misshandel mot man</t>
  </si>
  <si>
    <t>Vållande till annans död (7, 10)</t>
  </si>
  <si>
    <t>I samband med trafikolycka</t>
  </si>
  <si>
    <t>I samband med arbetsolycka</t>
  </si>
  <si>
    <t>Övriga fall</t>
  </si>
  <si>
    <t>Vållande till kroppskada eller sjukdom (inte i samband</t>
  </si>
  <si>
    <t>med trafikolycka) (8,10)</t>
  </si>
  <si>
    <t>Framkallande av fara för annan (9, 10)</t>
  </si>
  <si>
    <t>Fara som framkallats för arbetstagare</t>
  </si>
  <si>
    <t>4 kap. Brott mot frihet och frid</t>
  </si>
  <si>
    <t>Människohandel för sexuella ändamål (1 a)</t>
  </si>
  <si>
    <t>Människohandel för annat än sexuella ändamål (1 a)</t>
  </si>
  <si>
    <t>Grov fridskränkning (4a)</t>
  </si>
  <si>
    <t>Grov kvinnofridskränkning (4a)</t>
  </si>
  <si>
    <t>Hemfridsbrott, olaga intrång (6)</t>
  </si>
  <si>
    <t>Olaga hot (5)</t>
  </si>
  <si>
    <t>Mot person under 18 år</t>
  </si>
  <si>
    <t>Mot kvinna 18 år eller äldre</t>
  </si>
  <si>
    <t>Mot man 18 år eller äldre</t>
  </si>
  <si>
    <t>Mot grupp</t>
  </si>
  <si>
    <t>Ofredande (7)</t>
  </si>
  <si>
    <t>Dataintrång (9c)</t>
  </si>
  <si>
    <t>Övriga brott mot 4 kap. (1-4, 8, 9, 9a)</t>
  </si>
  <si>
    <t>5 kap. Ärekränkningsbrott</t>
  </si>
  <si>
    <t>6 kap. Sexualbrott</t>
  </si>
  <si>
    <t>Våldtäkt, grov våldtäkt (1)</t>
  </si>
  <si>
    <t>Mot person under 15 år</t>
  </si>
  <si>
    <t>Fullbordad våldtäkt</t>
  </si>
  <si>
    <t>Försök till våldtäkt</t>
  </si>
  <si>
    <t>Mot person 15 år eller äldre</t>
  </si>
  <si>
    <t>Sexuellt tvång, utnyttjande m.m. (2-6)</t>
  </si>
  <si>
    <t>Nära relation till offret</t>
  </si>
  <si>
    <t>Sexuellt ofredande (7)</t>
  </si>
  <si>
    <t>Exhibitionism</t>
  </si>
  <si>
    <t>Annat sexuellt ofredande</t>
  </si>
  <si>
    <t>Koppleri, grovt koppleri (8, 9)</t>
  </si>
  <si>
    <t>Förförelse av ungdom (10)</t>
  </si>
  <si>
    <t>7 kap. Brott mot familj</t>
  </si>
  <si>
    <t>Egenmäktighet med barn (4)</t>
  </si>
  <si>
    <t>Övriga brott mot 7 kap. (1, 3a)</t>
  </si>
  <si>
    <t>8-12 kap. Brott mot förmögenhet</t>
  </si>
  <si>
    <t>8 kap. Stöld, rån m.m.</t>
  </si>
  <si>
    <t>Tillgrepp av motordrivet fortskaffningsmedel (7)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</si>
  <si>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</si>
  <si>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</si>
  <si>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</si>
  <si>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</si>
  <si>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</si>
  <si>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</si>
  <si>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</si>
  <si>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Tillgrepp av icke motordrivet fortskaffnings-</t>
  </si>
  <si>
    <t>medel (1, 2, 4)</t>
  </si>
  <si>
    <t>Cykel</t>
  </si>
  <si>
    <t>Inbrottsstöld, inte av skjutvapen (1, 2, 4)</t>
  </si>
  <si>
    <t>I skola, kyrka, idrottsanläggning och lokal för</t>
  </si>
  <si>
    <t>kultur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</si>
  <si>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</si>
  <si>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</si>
  <si>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</si>
  <si>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</si>
  <si>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</si>
  <si>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</si>
  <si>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</si>
  <si>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</si>
  <si>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</si>
  <si>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</si>
  <si>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</si>
  <si>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</si>
  <si>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</si>
  <si>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</si>
  <si>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</si>
  <si>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</si>
  <si>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</si>
  <si>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</si>
  <si>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källare och på vind</t>
  </si>
  <si>
    <t>I fritidshus</t>
  </si>
  <si>
    <t>Stöld (även inbrottsstöld) av skjutvapen ammunition</t>
  </si>
  <si>
    <t>och sprängämnen (1,2,4)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</si>
  <si>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</si>
  <si>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</si>
  <si>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</si>
  <si>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</si>
  <si>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</si>
  <si>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Övrig stöld och snatteri (1, 2, 4)</t>
  </si>
  <si>
    <t>Från fordon m.m.</t>
  </si>
  <si>
    <t>Ur och från motordrivet fordon</t>
  </si>
  <si>
    <t>Från cykel</t>
  </si>
  <si>
    <t>Från båt</t>
  </si>
  <si>
    <t>Under yrkesmässig transport</t>
  </si>
  <si>
    <t>I skola, bibliotek, fritidshem m.m.</t>
  </si>
  <si>
    <t>I industri, verkstad, byggplats, lager,</t>
  </si>
  <si>
    <t>I bostad m.m.</t>
  </si>
  <si>
    <t>Väskryckning (inte rån)</t>
  </si>
  <si>
    <t>Fickstöld</t>
  </si>
  <si>
    <t>Rån, grovt rån (5, 6)</t>
  </si>
  <si>
    <t>Bankrån</t>
  </si>
  <si>
    <t>Postrån</t>
  </si>
  <si>
    <t>Butiksrån</t>
  </si>
  <si>
    <t>Rån mot värdebefordran</t>
  </si>
  <si>
    <t>Rån mot värdetransport</t>
  </si>
  <si>
    <t>Taxirån</t>
  </si>
  <si>
    <t>Rån mot handikappad</t>
  </si>
  <si>
    <t>Personrån</t>
  </si>
  <si>
    <t>Övriga rån</t>
  </si>
  <si>
    <t>Övriga brott mot 8 kap. (8-10)</t>
  </si>
  <si>
    <t>9 kap. Bedrägeri och annan oredlighet</t>
  </si>
  <si>
    <t>Bedrägeri, grovt bedrägeri, bedrägligt</t>
  </si>
  <si>
    <t>beteende (1-3)</t>
  </si>
  <si>
    <t>Checkbedrägeri</t>
  </si>
  <si>
    <t>Automatmissbruk</t>
  </si>
  <si>
    <t>Med kontokort (inte automatmissbruk)</t>
  </si>
  <si>
    <t>Överskridet eget konto</t>
  </si>
  <si>
    <t>Mot försäkringskassa</t>
  </si>
  <si>
    <t>Mot försäkringsbolag</t>
  </si>
  <si>
    <t>Avs.husrum, förtäring, transport m.m.</t>
  </si>
  <si>
    <t>Bedrägeri med hjälp av s.k. bluffaktura</t>
  </si>
  <si>
    <t>Övrigt bedrägeri</t>
  </si>
  <si>
    <t>Utpressning, ocker (4, 5)</t>
  </si>
  <si>
    <t>Häleri, häleriförseelse (6, 6 a, 7)</t>
  </si>
  <si>
    <t>Vanemässigt eller stor omfattning</t>
  </si>
  <si>
    <t>Övriga brott mot 9 kap. (3 a, 8-10)</t>
  </si>
  <si>
    <t>10 kap. Förskingring och annan trolöshet</t>
  </si>
  <si>
    <t>Förskingring, grov förskingring, undandräkt (1-3)</t>
  </si>
  <si>
    <t>Olovligt förfogande (4)</t>
  </si>
  <si>
    <t>Trolöshet mot huvudman (5)</t>
  </si>
  <si>
    <t>Olovligt brukande (7)</t>
  </si>
  <si>
    <t>Fyndförseelse (8)</t>
  </si>
  <si>
    <t>Behörighetsmissbruk (6)</t>
  </si>
  <si>
    <t>11 kap. Brott mot borgenärer m.m.</t>
  </si>
  <si>
    <t>Oredlighet mot borgenärer (1, 2)</t>
  </si>
  <si>
    <t>Vårdslöshet mot borgenärer (3)</t>
  </si>
  <si>
    <t>Mannamån mot borgenärer (4)</t>
  </si>
  <si>
    <t>Bokföringsbrott (5)</t>
  </si>
  <si>
    <t>Okänt</t>
  </si>
  <si>
    <t>12 kap. Skadegörelsebrott</t>
  </si>
  <si>
    <t>Skadegörelse, grov skadegörelse, åverkan (1-3)</t>
  </si>
  <si>
    <t>På motorfordon (inte genom brand)</t>
  </si>
  <si>
    <t>Genom brand (även på motorfordon)</t>
  </si>
  <si>
    <t>Klotter mot kollektivtrafik</t>
  </si>
  <si>
    <t>Övrigt klotter</t>
  </si>
  <si>
    <t>Mot stat, kommun, landsting (ej klotter)</t>
  </si>
  <si>
    <t>Annan skadegörelse (ej klotter)</t>
  </si>
  <si>
    <t>Tagande av olovlig väg (4)</t>
  </si>
  <si>
    <t>13-15 kap. Brott mot allmänheten</t>
  </si>
  <si>
    <t>13 kap. Allmänfarliga brott</t>
  </si>
  <si>
    <t>Mordbrand, grov mordbrand (1, 2)</t>
  </si>
  <si>
    <t>Allmänfarlig vårdslöshet (6)</t>
  </si>
  <si>
    <t>Vållande av brand</t>
  </si>
  <si>
    <t>Annan allmänfarlig vårdslöshet</t>
  </si>
  <si>
    <t>Spridande av gift eller smitta förgöring, vårdslöshet</t>
  </si>
  <si>
    <t>med gift eller smittämne (7-9)</t>
  </si>
  <si>
    <t>Övriga brott mot 13 kap. (3-5 b, 10)</t>
  </si>
  <si>
    <t>14 kap. Förfalskningsbrott</t>
  </si>
  <si>
    <t>Urkundsförfalskning m.m. (1-4, 9)</t>
  </si>
  <si>
    <t>Check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</si>
  <si>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</si>
  <si>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</si>
  <si>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</si>
  <si>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</si>
  <si>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</si>
  <si>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Övrig legitimationshandling</t>
  </si>
  <si>
    <t>Övrig urkundsförfalskning</t>
  </si>
  <si>
    <t>Signaturförfalskning (5, 9)</t>
  </si>
  <si>
    <t>Penningförfalskning m.m. (6, 6 a, 9, 10)</t>
  </si>
  <si>
    <t>Övriga brott mot 14 kap. (7-9)</t>
  </si>
  <si>
    <t>15 kap. Mened, falskt åtal m.m.</t>
  </si>
  <si>
    <t>Mened, osann partsutsaga m.m. (1-3)</t>
  </si>
  <si>
    <t>Missbruk av urkund avseende svenskt eller utländskt</t>
  </si>
  <si>
    <t>pass, resedokument, främlingspass, stickers för</t>
  </si>
  <si>
    <t>visering och uppehållstillstånd (12)</t>
  </si>
  <si>
    <t>Övriga brott mot 15 kap. (4-11, 13)</t>
  </si>
  <si>
    <t>16-20 kap. Brott mot staten</t>
  </si>
  <si>
    <t>16 kap. Brott mot allmän ordning</t>
  </si>
  <si>
    <t>Falskt larm (15 § 1, 2 st)</t>
  </si>
  <si>
    <t>Missbruk av larmanordning (15 § 3 st)</t>
  </si>
  <si>
    <t>Hets mot folkgrupp (8)</t>
  </si>
  <si>
    <t>Olaga diskriminering (9)</t>
  </si>
  <si>
    <t>Barnpornografibrott (10a)</t>
  </si>
  <si>
    <t>Övriga brott mot 16 kap. (1-6, 10-14)</t>
  </si>
  <si>
    <t>17 kap. Brott mot allmän verksamhet</t>
  </si>
  <si>
    <t>Våld mot tjänsteman (1, 5)</t>
  </si>
  <si>
    <t>Mot polisman (1)</t>
  </si>
  <si>
    <t>Mot ordningsvakt (1)</t>
  </si>
  <si>
    <t>Mot annan person (1, 5)</t>
  </si>
  <si>
    <t>Hot m.m. mot tjänsteman (1, 2, 5)</t>
  </si>
  <si>
    <t>Våldsamt motstånd (4, 5)</t>
  </si>
  <si>
    <t>Övriga brott mot 17 kap. (7-13, 15)</t>
  </si>
  <si>
    <t>18 kap. Högmålsbrott</t>
  </si>
  <si>
    <t>19 kap. Brott mot rikets säkerhet</t>
  </si>
  <si>
    <t>20 kap. Tjänstefel m.m.</t>
  </si>
  <si>
    <t>Brott mot specialstraffrättsliga författningar</t>
  </si>
  <si>
    <t>Brott mot trafikbrottslagen</t>
  </si>
  <si>
    <t>Grov vårdslöshet i trafik (1 § 2 st)</t>
  </si>
  <si>
    <t>Olovlig  körning, grov olovlig körning (3 § 1 st)</t>
  </si>
  <si>
    <t>Rattfylleri, grovt rattfylleri (4, 4a)</t>
  </si>
  <si>
    <t>Rattfylleri under påverkan av narkotika (4 § 2 st)</t>
  </si>
  <si>
    <t>Smitning (5)</t>
  </si>
  <si>
    <t>Övriga brott (3 § 2 och 3 st)</t>
  </si>
  <si>
    <t>Överlåtelse m.m. (1-3a)</t>
  </si>
  <si>
    <t>Innehav (1-3)</t>
  </si>
  <si>
    <t>Eget bruk (1-3)</t>
  </si>
  <si>
    <t>Innehav och eget bruk (1-3)</t>
  </si>
  <si>
    <t>Framställning (1-3)</t>
  </si>
  <si>
    <t>Brott mot miljöbalken</t>
  </si>
  <si>
    <t>Miljöbrott, grovt miljöbrott (1)</t>
  </si>
  <si>
    <t>Vållande till miljöstörning (2)</t>
  </si>
  <si>
    <t>Miljöfarlig kemikaliehantering (3)</t>
  </si>
  <si>
    <t>Otillåten miljöverksamhet "genom avsaknad av</t>
  </si>
  <si>
    <t>tillstånd etc." (4 § 1st)</t>
  </si>
  <si>
    <t>Otillåten miljöverksamhet genom brytande av</t>
  </si>
  <si>
    <t>villkor etc. (4 §  2 st)</t>
  </si>
  <si>
    <t>Försvårande av miljökontroll (5)</t>
  </si>
  <si>
    <t>Bristfällig miljöinformation (6)</t>
  </si>
  <si>
    <t>Nedskräpning (7)</t>
  </si>
  <si>
    <t>Brott mot miljöbalken "avseende naturvård och</t>
  </si>
  <si>
    <t>artskydd" (8 § 1-5, 8-11, 16, 17, 28 p)</t>
  </si>
  <si>
    <t>Brott mot miljöbalken "avseende miljöskydd och</t>
  </si>
  <si>
    <t>vattenverksamhet" (8 § 6, 7, 12-15 p)</t>
  </si>
  <si>
    <t>Brott mot miljöbalken "i samband med</t>
  </si>
  <si>
    <t>kemikaliehantering etc." (8 § 18-27 p)</t>
  </si>
  <si>
    <t>"Förbud mot djurhållning m.m." (9)</t>
  </si>
  <si>
    <t>"Obehörig befattning m. djur eller växtart etc." (10)</t>
  </si>
  <si>
    <t>Brott mot skattebrottslagen m.m.</t>
  </si>
  <si>
    <t>Brott mot skattebrottslagen (2-10)</t>
  </si>
  <si>
    <t>Grovt skattebrott</t>
  </si>
  <si>
    <t>Skattebrott (2), skatteförseelse (3), grovt skattebrott</t>
  </si>
  <si>
    <t>avseende mervärdesskattelagen (4)</t>
  </si>
  <si>
    <t>avseende övrig skattelagstiftning (4)</t>
  </si>
  <si>
    <t>Vårdslös skatteuppgift (5)</t>
  </si>
  <si>
    <t>Skatteavdragsbrott (6)</t>
  </si>
  <si>
    <t>Skatteredovisningsbrott (7), vårdslös</t>
  </si>
  <si>
    <t>skatteredovisning (8)</t>
  </si>
  <si>
    <t>Försvårande av skattekontroll (10)</t>
  </si>
  <si>
    <t>Lagen om näringsförbud (överträdelse)</t>
  </si>
  <si>
    <t>Insiderstrafflagen (2-7)</t>
  </si>
  <si>
    <t>Insiderstrafflagen: otillbörlig kurspåverkan (9)</t>
  </si>
  <si>
    <t>Lag om straff för finansiering av särskilt allvarlig</t>
  </si>
  <si>
    <t xml:space="preserve"> brottslighet i vissa fall, m.m.</t>
  </si>
  <si>
    <t>Brott mot övriga specialstraffrättsliga</t>
  </si>
  <si>
    <t xml:space="preserve"> författningar</t>
  </si>
  <si>
    <t>Smugglingslagen (3-13)</t>
  </si>
  <si>
    <t>Smugglingsbrott och olovlig in- och utförsel (ej</t>
  </si>
  <si>
    <t>narkotika) (3-5, 7)</t>
  </si>
  <si>
    <t>Narkotikasmuggling och olovlig in- och utförsel av</t>
  </si>
  <si>
    <t>narkotika (6, 7)</t>
  </si>
  <si>
    <t>Tullbrott och vårdslös tullredovisning (8-11)</t>
  </si>
  <si>
    <t>Olovlig befattning med smuggelgods (12-13)</t>
  </si>
  <si>
    <t>Lagen om kontroll av narkotika (13)</t>
  </si>
  <si>
    <t>Alkohollagen (10 kap. 1-7 §§)</t>
  </si>
  <si>
    <t>Olovlig sprittillverkning m.m. (10 kap. 1, 1a, 3 §§)</t>
  </si>
  <si>
    <t>Förvärv och/eller innehav av olovligt tillverkad sprit</t>
  </si>
  <si>
    <t>eller mäsk som är avsedd för olovlig sprit-</t>
  </si>
  <si>
    <t>tillverkning (10 kap 1 § 3 p)</t>
  </si>
  <si>
    <t>Olovlig försäljning, grov olovlig försäljning,</t>
  </si>
  <si>
    <t>innehav och olovligt anskaffande av alkohol-</t>
  </si>
  <si>
    <t>drycker (10 kap 2, 3, 5 §§)</t>
  </si>
  <si>
    <t>Olovlig vin-, starköl-, öltillverkning (10 kap. 4 §)</t>
  </si>
  <si>
    <t>Olovlig dryckeshantering (10 kap. 6, 7 §§)</t>
  </si>
  <si>
    <t>Lagen om försäljning av teknisk sprit m.m.: olovlig</t>
  </si>
  <si>
    <t>försäljning, olovligt förfarande (9, 10)</t>
  </si>
  <si>
    <t>Vapenlagen (9 kap. 1-3 §§)</t>
  </si>
  <si>
    <t>Olaga innehav av pistol, kpist</t>
  </si>
  <si>
    <t>Olaga innehav av jaktvapen</t>
  </si>
  <si>
    <t>Olaga innehav av annat vapen</t>
  </si>
  <si>
    <t>Annat brott mot vapenlagen</t>
  </si>
  <si>
    <t>Lagen om förbud betr. knivar m.m. (1, 2, 4 )</t>
  </si>
  <si>
    <t>Jaktlagen (43, 44, 46)</t>
  </si>
  <si>
    <t>Fiskelagen (37, 38, 40)</t>
  </si>
  <si>
    <t>Lagen om åtgärder mot förorening från fartyg</t>
  </si>
  <si>
    <t>Arbetsmiljölagen (8 kap. 1 §)</t>
  </si>
  <si>
    <t>Utlänningslagen (10 kap. 2-5 §§)</t>
  </si>
  <si>
    <t>Hjälp till utlänning att illegalt komma in i</t>
  </si>
  <si>
    <t>Sverige (2a §)</t>
  </si>
  <si>
    <t>Planlägger eller organiserar verksamhet  i vinstsyfte</t>
  </si>
  <si>
    <t>som främjar att utlänningar reser till Sverige utan</t>
  </si>
  <si>
    <t>pass eller tillstånd som krävs för inresa i</t>
  </si>
  <si>
    <t>Sverige (5 §)</t>
  </si>
  <si>
    <t>Övriga brott mot utlänningslagen</t>
  </si>
  <si>
    <t>Lagen om besöksförbud (överträdelse, 24)</t>
  </si>
  <si>
    <t>Lagen om förbud mot vissa dopningmedel (3)</t>
  </si>
  <si>
    <t>Lagen om förbud mot köp av sexuella tjänster</t>
  </si>
  <si>
    <t>Personuppgiftslagen (49)</t>
  </si>
  <si>
    <t>Övriga trafikbrott (ej TBL) med fängelse i straffskalan</t>
  </si>
  <si>
    <t>Sjöfylleri</t>
  </si>
  <si>
    <t>Övriga sjötrafikbrott med fängelse i straffskalan</t>
  </si>
  <si>
    <t>Övriga författningar</t>
  </si>
  <si>
    <t>22 Västernorrlands län</t>
  </si>
  <si>
    <t>Anmälda brott, uppklarade brott och uppklaringsprocent efter brottstyp, år  2005</t>
  </si>
  <si>
    <t xml:space="preserve">  2005</t>
  </si>
  <si>
    <t xml:space="preserve">  Anmälda brott  2005</t>
  </si>
  <si>
    <t xml:space="preserve">  Uppklarade brott  2005</t>
  </si>
  <si>
    <t xml:space="preserve"> 2005</t>
  </si>
  <si>
    <t xml:space="preserve"> 2004</t>
  </si>
  <si>
    <t xml:space="preserve"> 2003</t>
  </si>
  <si>
    <t xml:space="preserve">  2005 (anmälda 2005</t>
  </si>
  <si>
    <t xml:space="preserve">  anmälda brott  2005</t>
  </si>
  <si>
    <r>
      <t>Aktiebolagslagen</t>
    </r>
    <r>
      <rPr>
        <vertAlign val="superscript"/>
        <sz val="8"/>
        <rFont val="Helvetica"/>
        <family val="2"/>
      </rPr>
      <t>1</t>
    </r>
  </si>
  <si>
    <r>
      <t>1</t>
    </r>
    <r>
      <rPr>
        <sz val="8"/>
        <rFont val="Helvetica"/>
        <family val="0"/>
      </rPr>
      <t>Statistiken över brott mot smugglingslagen avser endast anmälda brott där det finns en skäligen misstänkt person.</t>
    </r>
  </si>
</sst>
</file>

<file path=xl/styles.xml><?xml version="1.0" encoding="utf-8"?>
<styleSheet xmlns="http://schemas.openxmlformats.org/spreadsheetml/2006/main">
  <numFmts count="2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#,##0.0"/>
    <numFmt numFmtId="169" formatCode="#,##0.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,##0_2;\-#,##0_2;&quot;-&quot;_2;&quot;.&quot;_2"/>
    <numFmt numFmtId="177" formatCode="#,###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Helvetica"/>
      <family val="0"/>
    </font>
    <font>
      <sz val="7"/>
      <name val="Helvetica"/>
      <family val="0"/>
    </font>
    <font>
      <b/>
      <sz val="9"/>
      <name val="Helvetica"/>
      <family val="0"/>
    </font>
    <font>
      <sz val="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sz val="12"/>
      <name val="Helvetica"/>
      <family val="0"/>
    </font>
    <font>
      <b/>
      <sz val="8"/>
      <name val="Helvetica"/>
      <family val="0"/>
    </font>
    <font>
      <i/>
      <sz val="8"/>
      <name val="Helvetica"/>
      <family val="2"/>
    </font>
    <font>
      <vertAlign val="superscript"/>
      <sz val="8"/>
      <name val="Helvetica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165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8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5" fillId="0" borderId="0" xfId="0" applyNumberFormat="1" applyFont="1" applyAlignment="1">
      <alignment horizontal="left"/>
    </xf>
    <xf numFmtId="3" fontId="5" fillId="0" borderId="0" xfId="0" applyNumberFormat="1" applyFont="1" applyBorder="1" applyAlignment="1">
      <alignment horizontal="left"/>
    </xf>
    <xf numFmtId="1" fontId="5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3" fontId="6" fillId="0" borderId="0" xfId="0" applyNumberFormat="1" applyFont="1" applyAlignment="1" quotePrefix="1">
      <alignment horizontal="left"/>
    </xf>
    <xf numFmtId="3" fontId="4" fillId="0" borderId="1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1" fontId="4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Alignment="1" quotePrefix="1">
      <alignment horizontal="left"/>
    </xf>
    <xf numFmtId="3" fontId="6" fillId="0" borderId="0" xfId="0" applyNumberFormat="1" applyFont="1" applyAlignment="1">
      <alignment horizontal="left"/>
    </xf>
    <xf numFmtId="8" fontId="0" fillId="0" borderId="2" xfId="20" applyBorder="1" applyAlignment="1">
      <alignment/>
    </xf>
    <xf numFmtId="3" fontId="4" fillId="0" borderId="2" xfId="0" applyNumberFormat="1" applyFont="1" applyBorder="1" applyAlignment="1" quotePrefix="1">
      <alignment horizontal="left"/>
    </xf>
    <xf numFmtId="3" fontId="4" fillId="0" borderId="2" xfId="0" applyNumberFormat="1" applyFont="1" applyBorder="1" applyAlignment="1">
      <alignment horizontal="left"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8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4" fontId="9" fillId="0" borderId="0" xfId="0" applyNumberFormat="1" applyFont="1" applyAlignment="1">
      <alignment horizontal="right"/>
    </xf>
    <xf numFmtId="4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15" applyNumberFormat="1" applyFont="1" applyAlignment="1" quotePrefix="1">
      <alignment horizontal="left"/>
      <protection/>
    </xf>
    <xf numFmtId="3" fontId="7" fillId="0" borderId="0" xfId="0" applyNumberFormat="1" applyFont="1" applyAlignment="1">
      <alignment/>
    </xf>
    <xf numFmtId="3" fontId="7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1" fontId="4" fillId="0" borderId="2" xfId="0" applyNumberFormat="1" applyFont="1" applyBorder="1" applyAlignment="1">
      <alignment horizontal="left"/>
    </xf>
    <xf numFmtId="3" fontId="5" fillId="0" borderId="2" xfId="0" applyNumberFormat="1" applyFont="1" applyBorder="1" applyAlignment="1">
      <alignment horizontal="left"/>
    </xf>
    <xf numFmtId="3" fontId="4" fillId="0" borderId="2" xfId="15" applyNumberFormat="1" applyFont="1" applyBorder="1" applyAlignment="1" quotePrefix="1">
      <alignment horizontal="left"/>
      <protection/>
    </xf>
    <xf numFmtId="3" fontId="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0" applyNumberFormat="1" applyFont="1" applyBorder="1" applyAlignment="1">
      <alignment horizontal="left"/>
    </xf>
    <xf numFmtId="176" fontId="12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176" fontId="13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 horizontal="left" wrapText="1"/>
    </xf>
    <xf numFmtId="177" fontId="4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 indent="1"/>
    </xf>
    <xf numFmtId="0" fontId="4" fillId="0" borderId="0" xfId="0" applyFont="1" applyAlignment="1">
      <alignment horizontal="left" wrapText="1" indent="2"/>
    </xf>
    <xf numFmtId="0" fontId="4" fillId="0" borderId="0" xfId="0" applyFont="1" applyAlignment="1">
      <alignment horizontal="left" wrapText="1" indent="3"/>
    </xf>
    <xf numFmtId="177" fontId="4" fillId="0" borderId="0" xfId="0" applyNumberFormat="1" applyFont="1" applyAlignment="1">
      <alignment/>
    </xf>
    <xf numFmtId="176" fontId="13" fillId="0" borderId="0" xfId="0" applyNumberFormat="1" applyFont="1" applyAlignment="1">
      <alignment/>
    </xf>
    <xf numFmtId="177" fontId="4" fillId="0" borderId="0" xfId="0" applyNumberFormat="1" applyFont="1" applyAlignment="1">
      <alignment horizontal="left" wrapText="1" indent="1"/>
    </xf>
    <xf numFmtId="0" fontId="4" fillId="0" borderId="0" xfId="0" applyFont="1" applyAlignment="1">
      <alignment horizontal="left" wrapText="1" indent="4"/>
    </xf>
    <xf numFmtId="177" fontId="4" fillId="0" borderId="0" xfId="0" applyNumberFormat="1" applyFont="1" applyAlignment="1">
      <alignment horizontal="left" wrapText="1" indent="2"/>
    </xf>
    <xf numFmtId="177" fontId="13" fillId="0" borderId="0" xfId="0" applyNumberFormat="1" applyFont="1" applyAlignment="1">
      <alignment horizontal="left" wrapText="1"/>
    </xf>
    <xf numFmtId="177" fontId="13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5" fillId="0" borderId="0" xfId="0" applyFont="1" applyAlignment="1">
      <alignment/>
    </xf>
  </cellXfs>
  <cellStyles count="9">
    <cellStyle name="Normal" xfId="0"/>
    <cellStyle name="Normal_140La-1998" xfId="15"/>
    <cellStyle name="Percent" xfId="16"/>
    <cellStyle name="Comma" xfId="17"/>
    <cellStyle name="Tusental (0)_Blad1" xfId="18"/>
    <cellStyle name="Comma [0]" xfId="19"/>
    <cellStyle name="Currency" xfId="20"/>
    <cellStyle name="Valuta (0)_Blad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1095375</xdr:colOff>
      <xdr:row>0</xdr:row>
      <xdr:rowOff>9525</xdr:rowOff>
    </xdr:from>
    <xdr:to>
      <xdr:col>11</xdr:col>
      <xdr:colOff>600075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15300" y="9525"/>
          <a:ext cx="12668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2"/>
  <dimension ref="A1:M449"/>
  <sheetViews>
    <sheetView tabSelected="1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0.57421875" style="4" customWidth="1"/>
    <col min="2" max="2" width="9.140625" style="29" customWidth="1"/>
    <col min="3" max="3" width="13.8515625" style="29" customWidth="1"/>
    <col min="4" max="4" width="7.8515625" style="29" customWidth="1"/>
    <col min="5" max="5" width="5.00390625" style="29" customWidth="1"/>
    <col min="6" max="8" width="6.140625" style="29" customWidth="1"/>
    <col min="9" max="9" width="10.421875" style="29" bestFit="1" customWidth="1"/>
    <col min="10" max="10" width="17.28125" style="29" bestFit="1" customWidth="1"/>
  </cols>
  <sheetData>
    <row r="1" spans="1:13" ht="10.5" customHeight="1">
      <c r="A1" s="5" t="s">
        <v>1</v>
      </c>
      <c r="B1" s="31"/>
      <c r="C1" s="31"/>
      <c r="D1" s="31"/>
      <c r="K1" s="4"/>
      <c r="L1" s="4"/>
      <c r="M1" s="4"/>
    </row>
    <row r="2" spans="1:13" ht="10.5" customHeight="1">
      <c r="A2" s="11" t="s">
        <v>355</v>
      </c>
      <c r="B2" s="31"/>
      <c r="C2" s="31"/>
      <c r="D2" s="31"/>
      <c r="K2" s="4"/>
      <c r="L2" s="4"/>
      <c r="M2" s="4"/>
    </row>
    <row r="3" spans="1:13" ht="12" customHeight="1">
      <c r="A3" s="11" t="s">
        <v>356</v>
      </c>
      <c r="B3" s="31"/>
      <c r="C3" s="31"/>
      <c r="D3" s="31"/>
      <c r="K3" s="4"/>
      <c r="L3" s="4"/>
      <c r="M3" s="4"/>
    </row>
    <row r="4" spans="1:13" ht="8.25" customHeight="1">
      <c r="A4" s="12"/>
      <c r="B4" s="32"/>
      <c r="C4" s="32"/>
      <c r="D4" s="32"/>
      <c r="E4" s="33"/>
      <c r="F4" s="33"/>
      <c r="G4" s="33"/>
      <c r="H4" s="33"/>
      <c r="I4" s="33"/>
      <c r="J4" s="33"/>
      <c r="K4" s="4"/>
      <c r="L4" s="4"/>
      <c r="M4" s="4"/>
    </row>
    <row r="5" spans="1:13" s="2" customFormat="1" ht="10.5" customHeight="1">
      <c r="A5" s="6" t="s">
        <v>2</v>
      </c>
      <c r="B5" s="14" t="s">
        <v>358</v>
      </c>
      <c r="C5" s="14"/>
      <c r="D5" s="14" t="s">
        <v>359</v>
      </c>
      <c r="E5" s="14"/>
      <c r="F5" s="14"/>
      <c r="G5" s="14"/>
      <c r="H5" s="14"/>
      <c r="I5" s="14"/>
      <c r="J5" s="15" t="s">
        <v>3</v>
      </c>
      <c r="K5" s="9"/>
      <c r="L5" s="9"/>
      <c r="M5" s="9"/>
    </row>
    <row r="6" spans="1:13" s="2" customFormat="1" ht="10.5" customHeight="1">
      <c r="A6" s="7" t="s">
        <v>4</v>
      </c>
      <c r="B6" s="15" t="s">
        <v>5</v>
      </c>
      <c r="C6" s="15" t="s">
        <v>6</v>
      </c>
      <c r="D6" s="15" t="s">
        <v>7</v>
      </c>
      <c r="E6" s="15" t="s">
        <v>8</v>
      </c>
      <c r="F6" s="9"/>
      <c r="G6" s="9"/>
      <c r="H6" s="9"/>
      <c r="I6" s="9"/>
      <c r="J6" s="15" t="s">
        <v>363</v>
      </c>
      <c r="K6" s="9"/>
      <c r="L6" s="9"/>
      <c r="M6" s="9"/>
    </row>
    <row r="7" spans="1:13" s="1" customFormat="1" ht="10.5" customHeight="1">
      <c r="A7" s="8" t="s">
        <v>9</v>
      </c>
      <c r="B7" s="10" t="s">
        <v>10</v>
      </c>
      <c r="C7" s="15" t="s">
        <v>11</v>
      </c>
      <c r="D7" s="10" t="s">
        <v>10</v>
      </c>
      <c r="E7" s="13" t="s">
        <v>12</v>
      </c>
      <c r="F7" s="14"/>
      <c r="G7" s="14"/>
      <c r="H7" s="14"/>
      <c r="I7" s="14"/>
      <c r="J7" s="10" t="s">
        <v>13</v>
      </c>
      <c r="K7" s="16"/>
      <c r="L7" s="16"/>
      <c r="M7" s="16"/>
    </row>
    <row r="8" spans="1:13" s="1" customFormat="1" ht="10.5" customHeight="1">
      <c r="A8" s="8"/>
      <c r="B8" s="16"/>
      <c r="C8" s="10" t="s">
        <v>357</v>
      </c>
      <c r="E8" s="10" t="s">
        <v>360</v>
      </c>
      <c r="F8" s="10" t="s">
        <v>361</v>
      </c>
      <c r="G8" s="10" t="s">
        <v>362</v>
      </c>
      <c r="H8" s="10" t="s">
        <v>14</v>
      </c>
      <c r="I8" s="30" t="s">
        <v>43</v>
      </c>
      <c r="J8" s="10" t="s">
        <v>15</v>
      </c>
      <c r="K8" s="16"/>
      <c r="L8" s="16"/>
      <c r="M8" s="16"/>
    </row>
    <row r="9" spans="1:13" s="1" customFormat="1" ht="10.5" customHeight="1">
      <c r="A9" s="41"/>
      <c r="B9" s="14"/>
      <c r="C9" s="14"/>
      <c r="D9" s="42"/>
      <c r="E9" s="14"/>
      <c r="F9" s="14"/>
      <c r="G9" s="14"/>
      <c r="H9" s="13" t="s">
        <v>16</v>
      </c>
      <c r="I9" s="43" t="s">
        <v>44</v>
      </c>
      <c r="J9" s="14" t="s">
        <v>364</v>
      </c>
      <c r="K9" s="16"/>
      <c r="L9" s="16"/>
      <c r="M9" s="16"/>
    </row>
    <row r="10" spans="1:11" s="3" customFormat="1" ht="3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6"/>
    </row>
    <row r="11" spans="1:12" s="54" customFormat="1" ht="12" customHeight="1">
      <c r="A11" s="50" t="s">
        <v>48</v>
      </c>
      <c r="B11" s="51">
        <v>28294</v>
      </c>
      <c r="C11" s="51">
        <v>22.0824203011239</v>
      </c>
      <c r="D11" s="51">
        <v>8791</v>
      </c>
      <c r="E11" s="51">
        <v>71.0726879763394</v>
      </c>
      <c r="F11" s="51">
        <v>25.1052212490046</v>
      </c>
      <c r="G11" s="51">
        <v>2.84381754066659</v>
      </c>
      <c r="H11" s="51">
        <v>0.932772153338641</v>
      </c>
      <c r="I11" s="51">
        <v>0.05</v>
      </c>
      <c r="J11" s="51">
        <v>31.070191560048</v>
      </c>
      <c r="K11" s="52"/>
      <c r="L11" s="53"/>
    </row>
    <row r="12" spans="1:12" s="54" customFormat="1" ht="15" customHeight="1">
      <c r="A12" s="50" t="s">
        <v>49</v>
      </c>
      <c r="B12" s="51">
        <v>24049</v>
      </c>
      <c r="C12" s="51">
        <v>16.9695205621855</v>
      </c>
      <c r="D12" s="51">
        <v>5960</v>
      </c>
      <c r="E12" s="51">
        <v>68.4731543624161</v>
      </c>
      <c r="F12" s="51">
        <v>27.1979865771812</v>
      </c>
      <c r="G12" s="51">
        <v>3.15436241610738</v>
      </c>
      <c r="H12" s="51">
        <v>1.1241610738255</v>
      </c>
      <c r="I12" s="51">
        <v>0.05</v>
      </c>
      <c r="J12" s="51">
        <v>24.7827352488668</v>
      </c>
      <c r="K12" s="52"/>
      <c r="L12" s="53"/>
    </row>
    <row r="13" spans="1:12" s="54" customFormat="1" ht="15" customHeight="1">
      <c r="A13" s="50" t="s">
        <v>50</v>
      </c>
      <c r="B13" s="51">
        <v>4929</v>
      </c>
      <c r="C13" s="51">
        <v>32.6841144248326</v>
      </c>
      <c r="D13" s="51">
        <v>2350</v>
      </c>
      <c r="E13" s="51">
        <v>68.5531914893617</v>
      </c>
      <c r="F13" s="51">
        <v>27.8723404255319</v>
      </c>
      <c r="G13" s="51">
        <v>2.93617021276595</v>
      </c>
      <c r="H13" s="51">
        <v>0.638297872340425</v>
      </c>
      <c r="I13" s="51">
        <v>0</v>
      </c>
      <c r="J13" s="51">
        <v>47.6770135930208</v>
      </c>
      <c r="K13" s="52"/>
      <c r="L13" s="53"/>
    </row>
    <row r="14" spans="1:12" ht="15" customHeight="1">
      <c r="A14" s="55" t="s">
        <v>51</v>
      </c>
      <c r="B14" s="37">
        <v>2158</v>
      </c>
      <c r="C14" s="37">
        <v>28.4059314179796</v>
      </c>
      <c r="D14" s="37">
        <v>928</v>
      </c>
      <c r="E14" s="37">
        <v>66.0560344827586</v>
      </c>
      <c r="F14" s="37">
        <v>29.9568965517241</v>
      </c>
      <c r="G14" s="37">
        <v>3.23275862068965</v>
      </c>
      <c r="H14" s="37">
        <v>0.754310344827586</v>
      </c>
      <c r="I14" s="37">
        <v>0</v>
      </c>
      <c r="J14" s="37">
        <v>43.0027803521779</v>
      </c>
      <c r="K14" s="38"/>
      <c r="L14" s="39"/>
    </row>
    <row r="15" spans="1:11" s="58" customFormat="1" ht="12" customHeight="1">
      <c r="A15" s="59" t="s">
        <v>52</v>
      </c>
      <c r="B15" s="56">
        <v>0</v>
      </c>
      <c r="C15" s="56">
        <v>0</v>
      </c>
      <c r="D15" s="56">
        <v>0</v>
      </c>
      <c r="E15" s="56">
        <v>0</v>
      </c>
      <c r="F15" s="56">
        <v>0</v>
      </c>
      <c r="G15" s="56">
        <v>0</v>
      </c>
      <c r="H15" s="56">
        <v>0</v>
      </c>
      <c r="I15" s="56">
        <v>0</v>
      </c>
      <c r="J15" s="56">
        <v>0</v>
      </c>
      <c r="K15" s="57"/>
    </row>
    <row r="16" spans="1:12" ht="15" customHeight="1">
      <c r="A16" s="49" t="s">
        <v>53</v>
      </c>
      <c r="B16" s="37">
        <v>4</v>
      </c>
      <c r="C16" s="37">
        <v>50</v>
      </c>
      <c r="D16" s="37">
        <v>2</v>
      </c>
      <c r="E16" s="37">
        <v>100</v>
      </c>
      <c r="F16" s="37">
        <v>0</v>
      </c>
      <c r="G16" s="37">
        <v>0</v>
      </c>
      <c r="H16" s="37">
        <v>0</v>
      </c>
      <c r="I16" s="37">
        <v>0</v>
      </c>
      <c r="J16" s="37">
        <v>50</v>
      </c>
      <c r="K16" s="38"/>
      <c r="L16" s="39"/>
    </row>
    <row r="17" spans="1:12" ht="12" customHeight="1">
      <c r="A17" s="60" t="s">
        <v>54</v>
      </c>
      <c r="B17" s="37">
        <v>2</v>
      </c>
      <c r="C17" s="37">
        <v>50</v>
      </c>
      <c r="D17" s="37">
        <v>1</v>
      </c>
      <c r="E17" s="37">
        <v>100</v>
      </c>
      <c r="F17" s="37">
        <v>0</v>
      </c>
      <c r="G17" s="37">
        <v>0</v>
      </c>
      <c r="H17" s="37">
        <v>0</v>
      </c>
      <c r="I17" s="37">
        <v>0</v>
      </c>
      <c r="J17" s="37">
        <v>50</v>
      </c>
      <c r="K17" s="38"/>
      <c r="L17" s="39"/>
    </row>
    <row r="18" spans="1:12" ht="12" customHeight="1">
      <c r="A18" s="61" t="s">
        <v>55</v>
      </c>
      <c r="B18" s="37">
        <v>0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8"/>
      <c r="L18" s="39"/>
    </row>
    <row r="19" spans="1:12" ht="12" customHeight="1">
      <c r="A19" s="61" t="s">
        <v>56</v>
      </c>
      <c r="B19" s="40">
        <v>2</v>
      </c>
      <c r="C19" s="40">
        <v>50</v>
      </c>
      <c r="D19" s="40">
        <v>1</v>
      </c>
      <c r="E19" s="40">
        <v>100</v>
      </c>
      <c r="F19" s="40">
        <v>0</v>
      </c>
      <c r="G19" s="40">
        <v>0</v>
      </c>
      <c r="H19" s="40">
        <v>0</v>
      </c>
      <c r="I19" s="40">
        <v>0</v>
      </c>
      <c r="J19" s="40">
        <v>50</v>
      </c>
      <c r="K19" s="39"/>
      <c r="L19" s="39"/>
    </row>
    <row r="20" spans="1:12" ht="12" customHeight="1">
      <c r="A20" s="60" t="s">
        <v>57</v>
      </c>
      <c r="B20" s="40">
        <v>2</v>
      </c>
      <c r="C20" s="40">
        <v>50</v>
      </c>
      <c r="D20" s="40">
        <v>1</v>
      </c>
      <c r="E20" s="40">
        <v>100</v>
      </c>
      <c r="F20" s="40">
        <v>0</v>
      </c>
      <c r="G20" s="40">
        <v>0</v>
      </c>
      <c r="H20" s="40">
        <v>0</v>
      </c>
      <c r="I20" s="40">
        <v>0</v>
      </c>
      <c r="J20" s="40">
        <v>50</v>
      </c>
      <c r="K20" s="39"/>
      <c r="L20" s="39"/>
    </row>
    <row r="21" spans="1:12" ht="12" customHeight="1">
      <c r="A21" s="61" t="s">
        <v>55</v>
      </c>
      <c r="B21" s="40">
        <v>0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39"/>
      <c r="L21" s="39"/>
    </row>
    <row r="22" spans="1:12" ht="12" customHeight="1">
      <c r="A22" s="61" t="s">
        <v>56</v>
      </c>
      <c r="B22" s="40">
        <v>2</v>
      </c>
      <c r="C22" s="40">
        <v>50</v>
      </c>
      <c r="D22" s="40">
        <v>1</v>
      </c>
      <c r="E22" s="40">
        <v>100</v>
      </c>
      <c r="F22" s="40">
        <v>0</v>
      </c>
      <c r="G22" s="40">
        <v>0</v>
      </c>
      <c r="H22" s="40">
        <v>0</v>
      </c>
      <c r="I22" s="40">
        <v>0</v>
      </c>
      <c r="J22" s="40">
        <v>50</v>
      </c>
      <c r="K22" s="39"/>
      <c r="L22" s="39"/>
    </row>
    <row r="23" spans="1:12" ht="12" customHeight="1">
      <c r="A23" s="60" t="s">
        <v>58</v>
      </c>
      <c r="B23" s="40">
        <v>0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39"/>
      <c r="L23" s="39"/>
    </row>
    <row r="24" spans="1:12" ht="12" customHeight="1">
      <c r="A24" s="49" t="s">
        <v>59</v>
      </c>
      <c r="B24" s="40">
        <v>4</v>
      </c>
      <c r="C24" s="40">
        <v>75</v>
      </c>
      <c r="D24" s="40">
        <v>3</v>
      </c>
      <c r="E24" s="40">
        <v>100</v>
      </c>
      <c r="F24" s="40">
        <v>0</v>
      </c>
      <c r="G24" s="40">
        <v>0</v>
      </c>
      <c r="H24" s="40">
        <v>0</v>
      </c>
      <c r="I24" s="40">
        <v>0</v>
      </c>
      <c r="J24" s="40">
        <v>75</v>
      </c>
      <c r="K24" s="39"/>
      <c r="L24" s="39"/>
    </row>
    <row r="25" spans="1:12" ht="12" customHeight="1">
      <c r="A25" s="60" t="s">
        <v>54</v>
      </c>
      <c r="B25" s="40">
        <v>1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39"/>
      <c r="L25" s="39"/>
    </row>
    <row r="26" spans="1:12" ht="12" customHeight="1">
      <c r="A26" s="61" t="s">
        <v>55</v>
      </c>
      <c r="B26" s="40">
        <v>0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39"/>
      <c r="L26" s="39"/>
    </row>
    <row r="27" spans="1:12" ht="12" customHeight="1">
      <c r="A27" s="61" t="s">
        <v>56</v>
      </c>
      <c r="B27" s="40">
        <v>1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39"/>
      <c r="L27" s="39"/>
    </row>
    <row r="28" spans="1:12" ht="12" customHeight="1">
      <c r="A28" s="60" t="s">
        <v>57</v>
      </c>
      <c r="B28" s="40">
        <v>3</v>
      </c>
      <c r="C28" s="40">
        <v>100</v>
      </c>
      <c r="D28" s="40">
        <v>3</v>
      </c>
      <c r="E28" s="40">
        <v>100</v>
      </c>
      <c r="F28" s="40">
        <v>0</v>
      </c>
      <c r="G28" s="40">
        <v>0</v>
      </c>
      <c r="H28" s="40">
        <v>0</v>
      </c>
      <c r="I28" s="40">
        <v>0</v>
      </c>
      <c r="J28" s="40">
        <v>100</v>
      </c>
      <c r="K28" s="39"/>
      <c r="L28" s="39"/>
    </row>
    <row r="29" spans="1:12" ht="12" customHeight="1">
      <c r="A29" s="61" t="s">
        <v>55</v>
      </c>
      <c r="B29" s="40">
        <v>2</v>
      </c>
      <c r="C29" s="40">
        <v>100</v>
      </c>
      <c r="D29" s="40">
        <v>2</v>
      </c>
      <c r="E29" s="40">
        <v>100</v>
      </c>
      <c r="F29" s="40">
        <v>0</v>
      </c>
      <c r="G29" s="40">
        <v>0</v>
      </c>
      <c r="H29" s="40">
        <v>0</v>
      </c>
      <c r="I29" s="40">
        <v>0</v>
      </c>
      <c r="J29" s="40">
        <v>100</v>
      </c>
      <c r="K29" s="39"/>
      <c r="L29" s="39"/>
    </row>
    <row r="30" spans="1:12" ht="12" customHeight="1">
      <c r="A30" s="61" t="s">
        <v>56</v>
      </c>
      <c r="B30" s="40">
        <v>1</v>
      </c>
      <c r="C30" s="40">
        <v>100</v>
      </c>
      <c r="D30" s="40">
        <v>1</v>
      </c>
      <c r="E30" s="40">
        <v>100</v>
      </c>
      <c r="F30" s="40">
        <v>0</v>
      </c>
      <c r="G30" s="40">
        <v>0</v>
      </c>
      <c r="H30" s="40">
        <v>0</v>
      </c>
      <c r="I30" s="40">
        <v>0</v>
      </c>
      <c r="J30" s="40">
        <v>100</v>
      </c>
      <c r="K30" s="39"/>
      <c r="L30" s="39"/>
    </row>
    <row r="31" spans="1:12" ht="12" customHeight="1">
      <c r="A31" s="60" t="s">
        <v>58</v>
      </c>
      <c r="B31" s="40">
        <v>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39"/>
      <c r="L31" s="39"/>
    </row>
    <row r="32" spans="1:12" ht="12" customHeight="1">
      <c r="A32" s="49" t="s">
        <v>60</v>
      </c>
      <c r="B32" s="40">
        <v>0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39"/>
      <c r="L32" s="39"/>
    </row>
    <row r="33" spans="1:12" ht="12" customHeight="1">
      <c r="A33" s="49" t="s">
        <v>61</v>
      </c>
      <c r="B33" s="40">
        <v>2073</v>
      </c>
      <c r="C33" s="40">
        <v>28.3646888567293</v>
      </c>
      <c r="D33" s="40">
        <v>894</v>
      </c>
      <c r="E33" s="40">
        <v>65.7718120805369</v>
      </c>
      <c r="F33" s="40">
        <v>30.2013422818791</v>
      </c>
      <c r="G33" s="40">
        <v>3.35570469798657</v>
      </c>
      <c r="H33" s="40">
        <v>0.671140939597315</v>
      </c>
      <c r="I33" s="40">
        <v>0</v>
      </c>
      <c r="J33" s="40">
        <v>43.1259044862518</v>
      </c>
      <c r="K33" s="39"/>
      <c r="L33" s="39"/>
    </row>
    <row r="34" spans="1:12" ht="12" customHeight="1">
      <c r="A34" s="60" t="s">
        <v>62</v>
      </c>
      <c r="B34" s="40">
        <v>38</v>
      </c>
      <c r="C34" s="40">
        <v>44.7368421052631</v>
      </c>
      <c r="D34" s="40">
        <v>27</v>
      </c>
      <c r="E34" s="40">
        <v>62.9629629629629</v>
      </c>
      <c r="F34" s="40">
        <v>37.037037037037</v>
      </c>
      <c r="G34" s="40">
        <v>0</v>
      </c>
      <c r="H34" s="40">
        <v>0</v>
      </c>
      <c r="I34" s="40">
        <v>0</v>
      </c>
      <c r="J34" s="40">
        <v>71.0526315789473</v>
      </c>
      <c r="K34" s="39"/>
      <c r="L34" s="39"/>
    </row>
    <row r="35" spans="1:12" ht="12" customHeight="1">
      <c r="A35" s="61" t="s">
        <v>63</v>
      </c>
      <c r="B35" s="40">
        <v>4</v>
      </c>
      <c r="C35" s="40">
        <v>100</v>
      </c>
      <c r="D35" s="40">
        <v>4</v>
      </c>
      <c r="E35" s="40">
        <v>100</v>
      </c>
      <c r="F35" s="40">
        <v>0</v>
      </c>
      <c r="G35" s="40">
        <v>0</v>
      </c>
      <c r="H35" s="40">
        <v>0</v>
      </c>
      <c r="I35" s="40">
        <v>0</v>
      </c>
      <c r="J35" s="40">
        <v>100</v>
      </c>
      <c r="K35" s="39"/>
      <c r="L35" s="39"/>
    </row>
    <row r="36" spans="1:12" ht="12" customHeight="1">
      <c r="A36" s="62" t="s">
        <v>64</v>
      </c>
      <c r="B36" s="40">
        <v>1</v>
      </c>
      <c r="C36" s="40">
        <v>100</v>
      </c>
      <c r="D36" s="40">
        <v>1</v>
      </c>
      <c r="E36" s="40">
        <v>100</v>
      </c>
      <c r="F36" s="40">
        <v>0</v>
      </c>
      <c r="G36" s="40">
        <v>0</v>
      </c>
      <c r="H36" s="40">
        <v>0</v>
      </c>
      <c r="I36" s="40">
        <v>0</v>
      </c>
      <c r="J36" s="40">
        <v>100</v>
      </c>
      <c r="K36" s="39"/>
      <c r="L36" s="39"/>
    </row>
    <row r="37" spans="1:12" ht="12" customHeight="1">
      <c r="A37" s="62" t="s">
        <v>65</v>
      </c>
      <c r="B37" s="40">
        <v>3</v>
      </c>
      <c r="C37" s="40">
        <v>100</v>
      </c>
      <c r="D37" s="40">
        <v>3</v>
      </c>
      <c r="E37" s="40">
        <v>100</v>
      </c>
      <c r="F37" s="40">
        <v>0</v>
      </c>
      <c r="G37" s="40">
        <v>0</v>
      </c>
      <c r="H37" s="40">
        <v>0</v>
      </c>
      <c r="I37" s="40">
        <v>0</v>
      </c>
      <c r="J37" s="40">
        <v>100</v>
      </c>
      <c r="K37" s="39"/>
      <c r="L37" s="39"/>
    </row>
    <row r="38" spans="1:12" ht="12" customHeight="1">
      <c r="A38" s="61" t="s">
        <v>66</v>
      </c>
      <c r="B38" s="40">
        <v>34</v>
      </c>
      <c r="C38" s="40">
        <v>38.235294117647</v>
      </c>
      <c r="D38" s="40">
        <v>23</v>
      </c>
      <c r="E38" s="40">
        <v>56.5217391304347</v>
      </c>
      <c r="F38" s="40">
        <v>43.4782608695652</v>
      </c>
      <c r="G38" s="40">
        <v>0</v>
      </c>
      <c r="H38" s="40">
        <v>0</v>
      </c>
      <c r="I38" s="40">
        <v>0</v>
      </c>
      <c r="J38" s="40">
        <v>67.6470588235294</v>
      </c>
      <c r="K38" s="39"/>
      <c r="L38" s="39"/>
    </row>
    <row r="39" spans="1:12" ht="12" customHeight="1">
      <c r="A39" s="62" t="s">
        <v>64</v>
      </c>
      <c r="B39" s="40">
        <v>0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39"/>
      <c r="L39" s="39"/>
    </row>
    <row r="40" spans="1:12" ht="12" customHeight="1">
      <c r="A40" s="62" t="s">
        <v>65</v>
      </c>
      <c r="B40" s="40">
        <v>34</v>
      </c>
      <c r="C40" s="40">
        <v>38.235294117647</v>
      </c>
      <c r="D40" s="40">
        <v>23</v>
      </c>
      <c r="E40" s="40">
        <v>56.5217391304347</v>
      </c>
      <c r="F40" s="40">
        <v>43.4782608695652</v>
      </c>
      <c r="G40" s="40">
        <v>0</v>
      </c>
      <c r="H40" s="40">
        <v>0</v>
      </c>
      <c r="I40" s="40">
        <v>0</v>
      </c>
      <c r="J40" s="40">
        <v>67.6470588235294</v>
      </c>
      <c r="K40" s="39"/>
      <c r="L40" s="39"/>
    </row>
    <row r="41" spans="1:12" ht="12" customHeight="1">
      <c r="A41" s="60" t="s">
        <v>67</v>
      </c>
      <c r="B41" s="40">
        <v>204</v>
      </c>
      <c r="C41" s="40">
        <v>42.156862745098</v>
      </c>
      <c r="D41" s="40">
        <v>113</v>
      </c>
      <c r="E41" s="40">
        <v>76.1061946902654</v>
      </c>
      <c r="F41" s="40">
        <v>23.0088495575221</v>
      </c>
      <c r="G41" s="40">
        <v>0.884955752212389</v>
      </c>
      <c r="H41" s="40">
        <v>0</v>
      </c>
      <c r="I41" s="40">
        <v>0</v>
      </c>
      <c r="J41" s="40">
        <v>55.392156862745</v>
      </c>
      <c r="K41" s="39"/>
      <c r="L41" s="39"/>
    </row>
    <row r="42" spans="1:12" ht="12" customHeight="1">
      <c r="A42" s="61" t="s">
        <v>63</v>
      </c>
      <c r="B42" s="40">
        <v>39</v>
      </c>
      <c r="C42" s="40">
        <v>28.2051282051282</v>
      </c>
      <c r="D42" s="40">
        <v>16</v>
      </c>
      <c r="E42" s="40">
        <v>68.75</v>
      </c>
      <c r="F42" s="40">
        <v>25</v>
      </c>
      <c r="G42" s="40">
        <v>6.25</v>
      </c>
      <c r="H42" s="40">
        <v>0</v>
      </c>
      <c r="I42" s="40">
        <v>0</v>
      </c>
      <c r="J42" s="40">
        <v>41.025641025641</v>
      </c>
      <c r="K42" s="39"/>
      <c r="L42" s="39"/>
    </row>
    <row r="43" spans="1:12" ht="12" customHeight="1">
      <c r="A43" s="62" t="s">
        <v>64</v>
      </c>
      <c r="B43" s="40">
        <v>27</v>
      </c>
      <c r="C43" s="40">
        <v>22.2222222222222</v>
      </c>
      <c r="D43" s="40">
        <v>10</v>
      </c>
      <c r="E43" s="40">
        <v>60</v>
      </c>
      <c r="F43" s="40">
        <v>30</v>
      </c>
      <c r="G43" s="40">
        <v>10</v>
      </c>
      <c r="H43" s="40">
        <v>0</v>
      </c>
      <c r="I43" s="40">
        <v>0</v>
      </c>
      <c r="J43" s="40">
        <v>37.037037037037</v>
      </c>
      <c r="K43" s="39"/>
      <c r="L43" s="39"/>
    </row>
    <row r="44" spans="1:12" ht="12" customHeight="1">
      <c r="A44" s="62" t="s">
        <v>65</v>
      </c>
      <c r="B44" s="40">
        <v>12</v>
      </c>
      <c r="C44" s="40">
        <v>41.6666666666666</v>
      </c>
      <c r="D44" s="40">
        <v>6</v>
      </c>
      <c r="E44" s="40">
        <v>83.3333333333333</v>
      </c>
      <c r="F44" s="40">
        <v>16.6666666666666</v>
      </c>
      <c r="G44" s="40">
        <v>0</v>
      </c>
      <c r="H44" s="40">
        <v>0</v>
      </c>
      <c r="I44" s="40">
        <v>0</v>
      </c>
      <c r="J44" s="40">
        <v>50</v>
      </c>
      <c r="K44" s="39"/>
      <c r="L44" s="39"/>
    </row>
    <row r="45" spans="1:12" ht="12" customHeight="1">
      <c r="A45" s="61" t="s">
        <v>66</v>
      </c>
      <c r="B45" s="40">
        <v>165</v>
      </c>
      <c r="C45" s="40">
        <v>45.4545454545454</v>
      </c>
      <c r="D45" s="40">
        <v>97</v>
      </c>
      <c r="E45" s="40">
        <v>77.3195876288659</v>
      </c>
      <c r="F45" s="40">
        <v>22.680412371134</v>
      </c>
      <c r="G45" s="40">
        <v>0</v>
      </c>
      <c r="H45" s="40">
        <v>0</v>
      </c>
      <c r="I45" s="40">
        <v>0</v>
      </c>
      <c r="J45" s="40">
        <v>58.7878787878787</v>
      </c>
      <c r="K45" s="39"/>
      <c r="L45" s="39"/>
    </row>
    <row r="46" spans="1:12" ht="12" customHeight="1">
      <c r="A46" s="62" t="s">
        <v>64</v>
      </c>
      <c r="B46" s="40">
        <v>45</v>
      </c>
      <c r="C46" s="40">
        <v>55.5555555555555</v>
      </c>
      <c r="D46" s="40">
        <v>31</v>
      </c>
      <c r="E46" s="40">
        <v>80.6451612903225</v>
      </c>
      <c r="F46" s="40">
        <v>19.3548387096774</v>
      </c>
      <c r="G46" s="40">
        <v>0</v>
      </c>
      <c r="H46" s="40">
        <v>0</v>
      </c>
      <c r="I46" s="40">
        <v>0</v>
      </c>
      <c r="J46" s="40">
        <v>68.8888888888888</v>
      </c>
      <c r="K46" s="39"/>
      <c r="L46" s="39"/>
    </row>
    <row r="47" spans="1:12" ht="12" customHeight="1">
      <c r="A47" s="62" t="s">
        <v>65</v>
      </c>
      <c r="B47" s="40">
        <v>120</v>
      </c>
      <c r="C47" s="40">
        <v>41.6666666666666</v>
      </c>
      <c r="D47" s="40">
        <v>66</v>
      </c>
      <c r="E47" s="40">
        <v>75.7575757575757</v>
      </c>
      <c r="F47" s="40">
        <v>24.2424242424242</v>
      </c>
      <c r="G47" s="40">
        <v>0</v>
      </c>
      <c r="H47" s="40">
        <v>0</v>
      </c>
      <c r="I47" s="40">
        <v>0</v>
      </c>
      <c r="J47" s="40">
        <v>55</v>
      </c>
      <c r="K47" s="39"/>
      <c r="L47" s="39"/>
    </row>
    <row r="48" spans="1:12" ht="12" customHeight="1">
      <c r="A48" s="60" t="s">
        <v>68</v>
      </c>
      <c r="B48" s="40">
        <v>672</v>
      </c>
      <c r="C48" s="40">
        <v>25</v>
      </c>
      <c r="D48" s="40">
        <v>246</v>
      </c>
      <c r="E48" s="40">
        <v>68.2926829268292</v>
      </c>
      <c r="F48" s="40">
        <v>27.6422764227642</v>
      </c>
      <c r="G48" s="40">
        <v>3.65853658536585</v>
      </c>
      <c r="H48" s="40">
        <v>0.40650406504065</v>
      </c>
      <c r="I48" s="40">
        <v>0</v>
      </c>
      <c r="J48" s="40">
        <v>36.6071428571428</v>
      </c>
      <c r="K48" s="39"/>
      <c r="L48" s="39"/>
    </row>
    <row r="49" spans="1:12" ht="12" customHeight="1">
      <c r="A49" s="61" t="s">
        <v>63</v>
      </c>
      <c r="B49" s="40">
        <v>114</v>
      </c>
      <c r="C49" s="40">
        <v>14.9122807017543</v>
      </c>
      <c r="D49" s="40">
        <v>35</v>
      </c>
      <c r="E49" s="40">
        <v>48.5714285714285</v>
      </c>
      <c r="F49" s="40">
        <v>48.5714285714285</v>
      </c>
      <c r="G49" s="40">
        <v>2.85714285714285</v>
      </c>
      <c r="H49" s="40">
        <v>0</v>
      </c>
      <c r="I49" s="40">
        <v>0</v>
      </c>
      <c r="J49" s="40">
        <v>30.7017543859649</v>
      </c>
      <c r="K49" s="39"/>
      <c r="L49" s="39"/>
    </row>
    <row r="50" spans="1:12" ht="12" customHeight="1">
      <c r="A50" s="62" t="s">
        <v>64</v>
      </c>
      <c r="B50" s="40">
        <v>56</v>
      </c>
      <c r="C50" s="40">
        <v>17.8571428571428</v>
      </c>
      <c r="D50" s="40">
        <v>18</v>
      </c>
      <c r="E50" s="40">
        <v>55.5555555555555</v>
      </c>
      <c r="F50" s="40">
        <v>44.4444444444444</v>
      </c>
      <c r="G50" s="40">
        <v>0</v>
      </c>
      <c r="H50" s="40">
        <v>0</v>
      </c>
      <c r="I50" s="40">
        <v>0</v>
      </c>
      <c r="J50" s="40">
        <v>32.1428571428571</v>
      </c>
      <c r="K50" s="39"/>
      <c r="L50" s="39"/>
    </row>
    <row r="51" spans="1:12" ht="12" customHeight="1">
      <c r="A51" s="62" t="s">
        <v>65</v>
      </c>
      <c r="B51" s="40">
        <v>58</v>
      </c>
      <c r="C51" s="40">
        <v>12.0689655172413</v>
      </c>
      <c r="D51" s="40">
        <v>17</v>
      </c>
      <c r="E51" s="40">
        <v>41.1764705882352</v>
      </c>
      <c r="F51" s="40">
        <v>52.9411764705882</v>
      </c>
      <c r="G51" s="40">
        <v>5.88235294117647</v>
      </c>
      <c r="H51" s="40">
        <v>0</v>
      </c>
      <c r="I51" s="40">
        <v>0</v>
      </c>
      <c r="J51" s="40">
        <v>29.3103448275862</v>
      </c>
      <c r="K51" s="39"/>
      <c r="L51" s="39"/>
    </row>
    <row r="52" spans="1:12" ht="12" customHeight="1">
      <c r="A52" s="61" t="s">
        <v>66</v>
      </c>
      <c r="B52" s="40">
        <v>558</v>
      </c>
      <c r="C52" s="40">
        <v>27.0609318996415</v>
      </c>
      <c r="D52" s="40">
        <v>211</v>
      </c>
      <c r="E52" s="40">
        <v>71.563981042654</v>
      </c>
      <c r="F52" s="40">
        <v>24.170616113744</v>
      </c>
      <c r="G52" s="40">
        <v>3.79146919431279</v>
      </c>
      <c r="H52" s="40">
        <v>0.473933649289099</v>
      </c>
      <c r="I52" s="40">
        <v>0</v>
      </c>
      <c r="J52" s="40">
        <v>37.8136200716845</v>
      </c>
      <c r="K52" s="39"/>
      <c r="L52" s="39"/>
    </row>
    <row r="53" spans="1:12" ht="12" customHeight="1">
      <c r="A53" s="62" t="s">
        <v>64</v>
      </c>
      <c r="B53" s="40">
        <v>110</v>
      </c>
      <c r="C53" s="40">
        <v>30.9090909090909</v>
      </c>
      <c r="D53" s="40">
        <v>42</v>
      </c>
      <c r="E53" s="40">
        <v>80.9523809523809</v>
      </c>
      <c r="F53" s="40">
        <v>11.9047619047619</v>
      </c>
      <c r="G53" s="40">
        <v>4.76190476190476</v>
      </c>
      <c r="H53" s="40">
        <v>2.38095238095238</v>
      </c>
      <c r="I53" s="40">
        <v>0</v>
      </c>
      <c r="J53" s="40">
        <v>38.1818181818181</v>
      </c>
      <c r="K53" s="39"/>
      <c r="L53" s="39"/>
    </row>
    <row r="54" spans="1:12" ht="12" customHeight="1">
      <c r="A54" s="62" t="s">
        <v>65</v>
      </c>
      <c r="B54" s="40">
        <v>448</v>
      </c>
      <c r="C54" s="40">
        <v>26.1160714285714</v>
      </c>
      <c r="D54" s="40">
        <v>169</v>
      </c>
      <c r="E54" s="40">
        <v>69.2307692307692</v>
      </c>
      <c r="F54" s="40">
        <v>27.2189349112426</v>
      </c>
      <c r="G54" s="40">
        <v>3.55029585798816</v>
      </c>
      <c r="H54" s="40">
        <v>0</v>
      </c>
      <c r="I54" s="40">
        <v>0</v>
      </c>
      <c r="J54" s="40">
        <v>37.7232142857142</v>
      </c>
      <c r="K54" s="39"/>
      <c r="L54" s="39"/>
    </row>
    <row r="55" spans="1:12" ht="12" customHeight="1">
      <c r="A55" s="60" t="s">
        <v>69</v>
      </c>
      <c r="B55" s="40">
        <v>1159</v>
      </c>
      <c r="C55" s="40">
        <v>27.3511647972389</v>
      </c>
      <c r="D55" s="40">
        <v>508</v>
      </c>
      <c r="E55" s="40">
        <v>62.4015748031496</v>
      </c>
      <c r="F55" s="40">
        <v>32.6771653543307</v>
      </c>
      <c r="G55" s="40">
        <v>3.93700787401574</v>
      </c>
      <c r="H55" s="40">
        <v>0.984251968503937</v>
      </c>
      <c r="I55" s="40">
        <v>0</v>
      </c>
      <c r="J55" s="40">
        <v>43.8308886971527</v>
      </c>
      <c r="K55" s="39"/>
      <c r="L55" s="39"/>
    </row>
    <row r="56" spans="1:12" ht="12" customHeight="1">
      <c r="A56" s="61" t="s">
        <v>63</v>
      </c>
      <c r="B56" s="40">
        <v>723</v>
      </c>
      <c r="C56" s="40">
        <v>26.6943291839557</v>
      </c>
      <c r="D56" s="40">
        <v>314</v>
      </c>
      <c r="E56" s="40">
        <v>61.4649681528662</v>
      </c>
      <c r="F56" s="40">
        <v>34.7133757961783</v>
      </c>
      <c r="G56" s="40">
        <v>2.86624203821656</v>
      </c>
      <c r="H56" s="40">
        <v>0.955414012738853</v>
      </c>
      <c r="I56" s="40">
        <v>0</v>
      </c>
      <c r="J56" s="40">
        <v>43.430152143845</v>
      </c>
      <c r="K56" s="39"/>
      <c r="L56" s="39"/>
    </row>
    <row r="57" spans="1:12" ht="12" customHeight="1">
      <c r="A57" s="62" t="s">
        <v>64</v>
      </c>
      <c r="B57" s="40">
        <v>482</v>
      </c>
      <c r="C57" s="40">
        <v>26.9709543568464</v>
      </c>
      <c r="D57" s="40">
        <v>216</v>
      </c>
      <c r="E57" s="40">
        <v>60.1851851851851</v>
      </c>
      <c r="F57" s="40">
        <v>34.7222222222222</v>
      </c>
      <c r="G57" s="40">
        <v>4.16666666666666</v>
      </c>
      <c r="H57" s="40">
        <v>0.925925925925925</v>
      </c>
      <c r="I57" s="40">
        <v>0</v>
      </c>
      <c r="J57" s="40">
        <v>44.8132780082987</v>
      </c>
      <c r="K57" s="39"/>
      <c r="L57" s="39"/>
    </row>
    <row r="58" spans="1:12" ht="12" customHeight="1">
      <c r="A58" s="62" t="s">
        <v>65</v>
      </c>
      <c r="B58" s="40">
        <v>241</v>
      </c>
      <c r="C58" s="40">
        <v>26.1410788381742</v>
      </c>
      <c r="D58" s="40">
        <v>98</v>
      </c>
      <c r="E58" s="40">
        <v>64.2857142857142</v>
      </c>
      <c r="F58" s="40">
        <v>34.6938775510204</v>
      </c>
      <c r="G58" s="40">
        <v>0</v>
      </c>
      <c r="H58" s="40">
        <v>1.0204081632653</v>
      </c>
      <c r="I58" s="40">
        <v>0</v>
      </c>
      <c r="J58" s="40">
        <v>40.6639004149377</v>
      </c>
      <c r="K58" s="39"/>
      <c r="L58" s="39"/>
    </row>
    <row r="59" spans="1:12" ht="12" customHeight="1">
      <c r="A59" s="61" t="s">
        <v>66</v>
      </c>
      <c r="B59" s="40">
        <v>436</v>
      </c>
      <c r="C59" s="40">
        <v>28.440366972477</v>
      </c>
      <c r="D59" s="40">
        <v>194</v>
      </c>
      <c r="E59" s="40">
        <v>63.9175257731958</v>
      </c>
      <c r="F59" s="40">
        <v>29.381443298969</v>
      </c>
      <c r="G59" s="40">
        <v>5.6701030927835</v>
      </c>
      <c r="H59" s="40">
        <v>1.03092783505154</v>
      </c>
      <c r="I59" s="40">
        <v>0</v>
      </c>
      <c r="J59" s="40">
        <v>44.4954128440366</v>
      </c>
      <c r="K59" s="39"/>
      <c r="L59" s="39"/>
    </row>
    <row r="60" spans="1:12" ht="12" customHeight="1">
      <c r="A60" s="62" t="s">
        <v>64</v>
      </c>
      <c r="B60" s="40">
        <v>189</v>
      </c>
      <c r="C60" s="40">
        <v>26.4550264550264</v>
      </c>
      <c r="D60" s="40">
        <v>89</v>
      </c>
      <c r="E60" s="40">
        <v>56.1797752808988</v>
      </c>
      <c r="F60" s="40">
        <v>32.5842696629213</v>
      </c>
      <c r="G60" s="40">
        <v>10.1123595505617</v>
      </c>
      <c r="H60" s="40">
        <v>1.12359550561797</v>
      </c>
      <c r="I60" s="40">
        <v>0</v>
      </c>
      <c r="J60" s="40">
        <v>47.089947089947</v>
      </c>
      <c r="K60" s="39"/>
      <c r="L60" s="39"/>
    </row>
    <row r="61" spans="1:12" ht="12" customHeight="1">
      <c r="A61" s="62" t="s">
        <v>65</v>
      </c>
      <c r="B61" s="40">
        <v>247</v>
      </c>
      <c r="C61" s="40">
        <v>29.9595141700404</v>
      </c>
      <c r="D61" s="40">
        <v>105</v>
      </c>
      <c r="E61" s="40">
        <v>70.4761904761904</v>
      </c>
      <c r="F61" s="40">
        <v>26.6666666666666</v>
      </c>
      <c r="G61" s="40">
        <v>1.9047619047619</v>
      </c>
      <c r="H61" s="40">
        <v>0.952380952380952</v>
      </c>
      <c r="I61" s="40">
        <v>0</v>
      </c>
      <c r="J61" s="40">
        <v>42.5101214574898</v>
      </c>
      <c r="K61" s="39"/>
      <c r="L61" s="39"/>
    </row>
    <row r="62" spans="1:12" ht="12" customHeight="1">
      <c r="A62" s="49" t="s">
        <v>70</v>
      </c>
      <c r="B62" s="40">
        <v>4</v>
      </c>
      <c r="C62" s="40">
        <v>25</v>
      </c>
      <c r="D62" s="40">
        <v>2</v>
      </c>
      <c r="E62" s="40">
        <v>50</v>
      </c>
      <c r="F62" s="40">
        <v>50</v>
      </c>
      <c r="G62" s="40">
        <v>0</v>
      </c>
      <c r="H62" s="40">
        <v>0</v>
      </c>
      <c r="I62" s="40">
        <v>0</v>
      </c>
      <c r="J62" s="40">
        <v>50</v>
      </c>
      <c r="K62" s="39"/>
      <c r="L62" s="39"/>
    </row>
    <row r="63" spans="1:12" ht="12" customHeight="1">
      <c r="A63" s="60" t="s">
        <v>71</v>
      </c>
      <c r="B63" s="40">
        <v>1</v>
      </c>
      <c r="C63" s="40">
        <v>0</v>
      </c>
      <c r="D63" s="40">
        <v>1</v>
      </c>
      <c r="E63" s="40">
        <v>0</v>
      </c>
      <c r="F63" s="40">
        <v>100</v>
      </c>
      <c r="G63" s="40">
        <v>0</v>
      </c>
      <c r="H63" s="40">
        <v>0</v>
      </c>
      <c r="I63" s="40">
        <v>0</v>
      </c>
      <c r="J63" s="40">
        <v>100</v>
      </c>
      <c r="K63" s="39"/>
      <c r="L63" s="39"/>
    </row>
    <row r="64" spans="1:12" ht="12" customHeight="1">
      <c r="A64" s="60" t="s">
        <v>72</v>
      </c>
      <c r="B64" s="40">
        <v>2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39"/>
      <c r="L64" s="39"/>
    </row>
    <row r="65" spans="1:12" ht="12" customHeight="1">
      <c r="A65" s="60" t="s">
        <v>73</v>
      </c>
      <c r="B65" s="40">
        <v>1</v>
      </c>
      <c r="C65" s="40">
        <v>100</v>
      </c>
      <c r="D65" s="40">
        <v>1</v>
      </c>
      <c r="E65" s="40">
        <v>100</v>
      </c>
      <c r="F65" s="40">
        <v>0</v>
      </c>
      <c r="G65" s="40">
        <v>0</v>
      </c>
      <c r="H65" s="40">
        <v>0</v>
      </c>
      <c r="I65" s="40">
        <v>0</v>
      </c>
      <c r="J65" s="40">
        <v>100</v>
      </c>
      <c r="K65" s="39"/>
      <c r="L65" s="39"/>
    </row>
    <row r="66" spans="1:10" s="58" customFormat="1" ht="12" customHeight="1">
      <c r="A66" s="59" t="s">
        <v>74</v>
      </c>
      <c r="B66" s="63">
        <v>0</v>
      </c>
      <c r="C66" s="63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</row>
    <row r="67" spans="1:12" ht="12" customHeight="1">
      <c r="A67" s="49" t="s">
        <v>75</v>
      </c>
      <c r="B67" s="40">
        <v>35</v>
      </c>
      <c r="C67" s="40">
        <v>31.4285714285714</v>
      </c>
      <c r="D67" s="40">
        <v>13</v>
      </c>
      <c r="E67" s="40">
        <v>84.6153846153846</v>
      </c>
      <c r="F67" s="40">
        <v>15.3846153846153</v>
      </c>
      <c r="G67" s="40">
        <v>0</v>
      </c>
      <c r="H67" s="40">
        <v>0</v>
      </c>
      <c r="I67" s="40">
        <v>0</v>
      </c>
      <c r="J67" s="40">
        <v>37.1428571428571</v>
      </c>
      <c r="K67" s="39"/>
      <c r="L67" s="39"/>
    </row>
    <row r="68" spans="1:12" ht="12" customHeight="1">
      <c r="A68" s="60" t="s">
        <v>72</v>
      </c>
      <c r="B68" s="40">
        <v>18</v>
      </c>
      <c r="C68" s="40">
        <v>27.7777777777777</v>
      </c>
      <c r="D68" s="40">
        <v>7</v>
      </c>
      <c r="E68" s="40">
        <v>71.4285714285714</v>
      </c>
      <c r="F68" s="40">
        <v>28.5714285714285</v>
      </c>
      <c r="G68" s="40">
        <v>0</v>
      </c>
      <c r="H68" s="40">
        <v>0</v>
      </c>
      <c r="I68" s="40">
        <v>0</v>
      </c>
      <c r="J68" s="40">
        <v>38.8888888888888</v>
      </c>
      <c r="K68" s="39"/>
      <c r="L68" s="39"/>
    </row>
    <row r="69" spans="1:12" ht="12" customHeight="1">
      <c r="A69" s="60" t="s">
        <v>73</v>
      </c>
      <c r="B69" s="40">
        <v>17</v>
      </c>
      <c r="C69" s="40">
        <v>35.2941176470588</v>
      </c>
      <c r="D69" s="40">
        <v>6</v>
      </c>
      <c r="E69" s="40">
        <v>100</v>
      </c>
      <c r="F69" s="40">
        <v>0</v>
      </c>
      <c r="G69" s="40">
        <v>0</v>
      </c>
      <c r="H69" s="40">
        <v>0</v>
      </c>
      <c r="I69" s="40">
        <v>0</v>
      </c>
      <c r="J69" s="40">
        <v>35.2941176470588</v>
      </c>
      <c r="K69" s="39"/>
      <c r="L69" s="39"/>
    </row>
    <row r="70" spans="1:12" ht="12" customHeight="1">
      <c r="A70" s="49" t="s">
        <v>76</v>
      </c>
      <c r="B70" s="40">
        <v>38</v>
      </c>
      <c r="C70" s="40">
        <v>21.0526315789473</v>
      </c>
      <c r="D70" s="40">
        <v>14</v>
      </c>
      <c r="E70" s="40">
        <v>57.1428571428571</v>
      </c>
      <c r="F70" s="40">
        <v>35.7142857142857</v>
      </c>
      <c r="G70" s="40">
        <v>0</v>
      </c>
      <c r="H70" s="40">
        <v>7.14285714285714</v>
      </c>
      <c r="I70" s="40">
        <v>0</v>
      </c>
      <c r="J70" s="40">
        <v>36.8421052631578</v>
      </c>
      <c r="K70" s="39"/>
      <c r="L70" s="39"/>
    </row>
    <row r="71" spans="1:12" ht="12" customHeight="1">
      <c r="A71" s="60" t="s">
        <v>77</v>
      </c>
      <c r="B71" s="40">
        <v>3</v>
      </c>
      <c r="C71" s="40">
        <v>33.3333333333333</v>
      </c>
      <c r="D71" s="40">
        <v>1</v>
      </c>
      <c r="E71" s="40">
        <v>100</v>
      </c>
      <c r="F71" s="40">
        <v>0</v>
      </c>
      <c r="G71" s="40">
        <v>0</v>
      </c>
      <c r="H71" s="40">
        <v>0</v>
      </c>
      <c r="I71" s="40">
        <v>0</v>
      </c>
      <c r="J71" s="40">
        <v>33.3333333333333</v>
      </c>
      <c r="K71" s="39"/>
      <c r="L71" s="39"/>
    </row>
    <row r="72" spans="1:12" ht="12" customHeight="1">
      <c r="A72" s="60" t="s">
        <v>73</v>
      </c>
      <c r="B72" s="40">
        <v>35</v>
      </c>
      <c r="C72" s="40">
        <v>20</v>
      </c>
      <c r="D72" s="40">
        <v>13</v>
      </c>
      <c r="E72" s="40">
        <v>53.8461538461538</v>
      </c>
      <c r="F72" s="40">
        <v>38.4615384615384</v>
      </c>
      <c r="G72" s="40">
        <v>0</v>
      </c>
      <c r="H72" s="40">
        <v>7.69230769230769</v>
      </c>
      <c r="I72" s="40">
        <v>0</v>
      </c>
      <c r="J72" s="40">
        <v>37.1428571428571</v>
      </c>
      <c r="K72" s="39"/>
      <c r="L72" s="39"/>
    </row>
    <row r="73" spans="1:12" ht="15" customHeight="1">
      <c r="A73" s="55" t="s">
        <v>78</v>
      </c>
      <c r="B73" s="40">
        <v>2295</v>
      </c>
      <c r="C73" s="40">
        <v>33.6383442265795</v>
      </c>
      <c r="D73" s="40">
        <v>1110</v>
      </c>
      <c r="E73" s="40">
        <v>69.5495495495495</v>
      </c>
      <c r="F73" s="40">
        <v>26.9369369369369</v>
      </c>
      <c r="G73" s="40">
        <v>2.79279279279279</v>
      </c>
      <c r="H73" s="40">
        <v>0.72072072072072</v>
      </c>
      <c r="I73" s="40">
        <v>0</v>
      </c>
      <c r="J73" s="40">
        <v>48.3660130718954</v>
      </c>
      <c r="K73" s="39"/>
      <c r="L73" s="39"/>
    </row>
    <row r="74" spans="1:12" ht="12" customHeight="1">
      <c r="A74" s="49" t="s">
        <v>79</v>
      </c>
      <c r="B74" s="40">
        <v>0</v>
      </c>
      <c r="C74" s="40">
        <v>0</v>
      </c>
      <c r="D74" s="40">
        <v>0</v>
      </c>
      <c r="E74" s="40">
        <v>0</v>
      </c>
      <c r="F74" s="40">
        <v>0</v>
      </c>
      <c r="G74" s="40">
        <v>0</v>
      </c>
      <c r="H74" s="40">
        <v>0</v>
      </c>
      <c r="I74" s="40">
        <v>0</v>
      </c>
      <c r="J74" s="40">
        <v>0</v>
      </c>
      <c r="K74" s="39"/>
      <c r="L74" s="39"/>
    </row>
    <row r="75" spans="1:12" ht="12" customHeight="1">
      <c r="A75" s="49" t="s">
        <v>80</v>
      </c>
      <c r="B75" s="40">
        <v>0</v>
      </c>
      <c r="C75" s="40">
        <v>0</v>
      </c>
      <c r="D75" s="40">
        <v>0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39"/>
      <c r="L75" s="39"/>
    </row>
    <row r="76" spans="1:12" ht="12" customHeight="1">
      <c r="A76" s="49" t="s">
        <v>81</v>
      </c>
      <c r="B76" s="40">
        <v>2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39"/>
      <c r="L76" s="39"/>
    </row>
    <row r="77" spans="1:12" ht="12" customHeight="1">
      <c r="A77" s="49" t="s">
        <v>82</v>
      </c>
      <c r="B77" s="40">
        <v>32</v>
      </c>
      <c r="C77" s="40">
        <v>21.875</v>
      </c>
      <c r="D77" s="40">
        <v>10</v>
      </c>
      <c r="E77" s="40">
        <v>70</v>
      </c>
      <c r="F77" s="40">
        <v>30</v>
      </c>
      <c r="G77" s="40">
        <v>0</v>
      </c>
      <c r="H77" s="40">
        <v>0</v>
      </c>
      <c r="I77" s="40">
        <v>0</v>
      </c>
      <c r="J77" s="40">
        <v>31.25</v>
      </c>
      <c r="K77" s="39"/>
      <c r="L77" s="39"/>
    </row>
    <row r="78" spans="1:12" ht="12" customHeight="1">
      <c r="A78" s="49" t="s">
        <v>83</v>
      </c>
      <c r="B78" s="40">
        <v>205</v>
      </c>
      <c r="C78" s="40">
        <v>29.7560975609756</v>
      </c>
      <c r="D78" s="40">
        <v>82</v>
      </c>
      <c r="E78" s="40">
        <v>74.390243902439</v>
      </c>
      <c r="F78" s="40">
        <v>23.170731707317</v>
      </c>
      <c r="G78" s="40">
        <v>1.21951219512195</v>
      </c>
      <c r="H78" s="40">
        <v>1.21951219512195</v>
      </c>
      <c r="I78" s="40">
        <v>0</v>
      </c>
      <c r="J78" s="40">
        <v>40</v>
      </c>
      <c r="K78" s="39"/>
      <c r="L78" s="39"/>
    </row>
    <row r="79" spans="1:12" ht="12" customHeight="1">
      <c r="A79" s="49" t="s">
        <v>84</v>
      </c>
      <c r="B79" s="40">
        <v>1265</v>
      </c>
      <c r="C79" s="40">
        <v>33.5177865612648</v>
      </c>
      <c r="D79" s="40">
        <v>617</v>
      </c>
      <c r="E79" s="40">
        <v>68.7196110210696</v>
      </c>
      <c r="F79" s="40">
        <v>27.8768233387358</v>
      </c>
      <c r="G79" s="40">
        <v>2.75526742301458</v>
      </c>
      <c r="H79" s="40">
        <v>0.648298217179902</v>
      </c>
      <c r="I79" s="40">
        <v>0</v>
      </c>
      <c r="J79" s="40">
        <v>48.7747035573122</v>
      </c>
      <c r="K79" s="39"/>
      <c r="L79" s="39"/>
    </row>
    <row r="80" spans="1:12" ht="12" customHeight="1">
      <c r="A80" s="60" t="s">
        <v>85</v>
      </c>
      <c r="B80" s="40">
        <v>98</v>
      </c>
      <c r="C80" s="40">
        <v>40.8163265306122</v>
      </c>
      <c r="D80" s="40">
        <v>58</v>
      </c>
      <c r="E80" s="40">
        <v>68.9655172413793</v>
      </c>
      <c r="F80" s="40">
        <v>31.0344827586206</v>
      </c>
      <c r="G80" s="40">
        <v>0</v>
      </c>
      <c r="H80" s="40">
        <v>0</v>
      </c>
      <c r="I80" s="40">
        <v>0</v>
      </c>
      <c r="J80" s="40">
        <v>59.1836734693877</v>
      </c>
      <c r="K80" s="39"/>
      <c r="L80" s="39"/>
    </row>
    <row r="81" spans="1:12" ht="12" customHeight="1">
      <c r="A81" s="60" t="s">
        <v>86</v>
      </c>
      <c r="B81" s="40">
        <v>516</v>
      </c>
      <c r="C81" s="40">
        <v>28.4883720930232</v>
      </c>
      <c r="D81" s="40">
        <v>212</v>
      </c>
      <c r="E81" s="40">
        <v>69.3396226415094</v>
      </c>
      <c r="F81" s="40">
        <v>27.8301886792452</v>
      </c>
      <c r="G81" s="40">
        <v>2.35849056603773</v>
      </c>
      <c r="H81" s="40">
        <v>0.471698113207547</v>
      </c>
      <c r="I81" s="40">
        <v>0</v>
      </c>
      <c r="J81" s="40">
        <v>41.0852713178294</v>
      </c>
      <c r="K81" s="39"/>
      <c r="L81" s="39"/>
    </row>
    <row r="82" spans="1:12" ht="12" customHeight="1">
      <c r="A82" s="60" t="s">
        <v>87</v>
      </c>
      <c r="B82" s="40">
        <v>629</v>
      </c>
      <c r="C82" s="40">
        <v>35.7710651828298</v>
      </c>
      <c r="D82" s="40">
        <v>332</v>
      </c>
      <c r="E82" s="40">
        <v>67.7710843373493</v>
      </c>
      <c r="F82" s="40">
        <v>27.7108433734939</v>
      </c>
      <c r="G82" s="40">
        <v>3.6144578313253</v>
      </c>
      <c r="H82" s="40">
        <v>0.903614457831325</v>
      </c>
      <c r="I82" s="40">
        <v>0</v>
      </c>
      <c r="J82" s="40">
        <v>52.7821939586645</v>
      </c>
      <c r="K82" s="39"/>
      <c r="L82" s="39"/>
    </row>
    <row r="83" spans="1:12" ht="12" customHeight="1">
      <c r="A83" s="60" t="s">
        <v>88</v>
      </c>
      <c r="B83" s="40">
        <v>22</v>
      </c>
      <c r="C83" s="40">
        <v>54.5454545454545</v>
      </c>
      <c r="D83" s="40">
        <v>15</v>
      </c>
      <c r="E83" s="40">
        <v>80</v>
      </c>
      <c r="F83" s="40">
        <v>20</v>
      </c>
      <c r="G83" s="40">
        <v>0</v>
      </c>
      <c r="H83" s="40">
        <v>0</v>
      </c>
      <c r="I83" s="40">
        <v>0</v>
      </c>
      <c r="J83" s="40">
        <v>68.1818181818181</v>
      </c>
      <c r="K83" s="39"/>
      <c r="L83" s="39"/>
    </row>
    <row r="84" spans="1:12" ht="12" customHeight="1">
      <c r="A84" s="49" t="s">
        <v>89</v>
      </c>
      <c r="B84" s="40">
        <v>726</v>
      </c>
      <c r="C84" s="40">
        <v>35.9504132231404</v>
      </c>
      <c r="D84" s="40">
        <v>368</v>
      </c>
      <c r="E84" s="40">
        <v>70.9239130434782</v>
      </c>
      <c r="F84" s="40">
        <v>26.6304347826086</v>
      </c>
      <c r="G84" s="40">
        <v>1.63043478260869</v>
      </c>
      <c r="H84" s="40">
        <v>0.815217391304347</v>
      </c>
      <c r="I84" s="40">
        <v>0</v>
      </c>
      <c r="J84" s="40">
        <v>50.6887052341597</v>
      </c>
      <c r="K84" s="39"/>
      <c r="L84" s="39"/>
    </row>
    <row r="85" spans="1:12" ht="12" customHeight="1">
      <c r="A85" s="60" t="s">
        <v>85</v>
      </c>
      <c r="B85" s="40">
        <v>72</v>
      </c>
      <c r="C85" s="40">
        <v>51.3888888888888</v>
      </c>
      <c r="D85" s="40">
        <v>48</v>
      </c>
      <c r="E85" s="40">
        <v>77.0833333333333</v>
      </c>
      <c r="F85" s="40">
        <v>22.9166666666666</v>
      </c>
      <c r="G85" s="40">
        <v>0</v>
      </c>
      <c r="H85" s="40">
        <v>0</v>
      </c>
      <c r="I85" s="40">
        <v>0</v>
      </c>
      <c r="J85" s="40">
        <v>66.6666666666666</v>
      </c>
      <c r="K85" s="39"/>
      <c r="L85" s="39"/>
    </row>
    <row r="86" spans="1:12" ht="12" customHeight="1">
      <c r="A86" s="60" t="s">
        <v>86</v>
      </c>
      <c r="B86" s="40">
        <v>380</v>
      </c>
      <c r="C86" s="40">
        <v>32.1052631578947</v>
      </c>
      <c r="D86" s="40">
        <v>178</v>
      </c>
      <c r="E86" s="40">
        <v>68.5393258426966</v>
      </c>
      <c r="F86" s="40">
        <v>29.2134831460674</v>
      </c>
      <c r="G86" s="40">
        <v>2.24719101123595</v>
      </c>
      <c r="H86" s="40">
        <v>0</v>
      </c>
      <c r="I86" s="40">
        <v>0</v>
      </c>
      <c r="J86" s="40">
        <v>46.8421052631578</v>
      </c>
      <c r="K86" s="39"/>
      <c r="L86" s="39"/>
    </row>
    <row r="87" spans="1:12" ht="12" customHeight="1">
      <c r="A87" s="60" t="s">
        <v>87</v>
      </c>
      <c r="B87" s="40">
        <v>255</v>
      </c>
      <c r="C87" s="40">
        <v>36.8627450980392</v>
      </c>
      <c r="D87" s="40">
        <v>130</v>
      </c>
      <c r="E87" s="40">
        <v>72.3076923076923</v>
      </c>
      <c r="F87" s="40">
        <v>23.8461538461538</v>
      </c>
      <c r="G87" s="40">
        <v>1.53846153846153</v>
      </c>
      <c r="H87" s="40">
        <v>2.3076923076923</v>
      </c>
      <c r="I87" s="40">
        <v>0</v>
      </c>
      <c r="J87" s="40">
        <v>50.9803921568627</v>
      </c>
      <c r="K87" s="39"/>
      <c r="L87" s="39"/>
    </row>
    <row r="88" spans="1:12" ht="12" customHeight="1">
      <c r="A88" s="60" t="s">
        <v>88</v>
      </c>
      <c r="B88" s="40">
        <v>19</v>
      </c>
      <c r="C88" s="40">
        <v>42.1052631578947</v>
      </c>
      <c r="D88" s="40">
        <v>12</v>
      </c>
      <c r="E88" s="40">
        <v>66.6666666666666</v>
      </c>
      <c r="F88" s="40">
        <v>33.3333333333333</v>
      </c>
      <c r="G88" s="40">
        <v>0</v>
      </c>
      <c r="H88" s="40">
        <v>0</v>
      </c>
      <c r="I88" s="40">
        <v>0</v>
      </c>
      <c r="J88" s="40">
        <v>63.1578947368421</v>
      </c>
      <c r="K88" s="39"/>
      <c r="L88" s="39"/>
    </row>
    <row r="89" spans="1:12" ht="12" customHeight="1">
      <c r="A89" s="49" t="s">
        <v>90</v>
      </c>
      <c r="B89" s="40">
        <v>17</v>
      </c>
      <c r="C89" s="40">
        <v>5.88235294117647</v>
      </c>
      <c r="D89" s="40">
        <v>8</v>
      </c>
      <c r="E89" s="40">
        <v>12.5</v>
      </c>
      <c r="F89" s="40">
        <v>12.5</v>
      </c>
      <c r="G89" s="40">
        <v>75</v>
      </c>
      <c r="H89" s="40">
        <v>0</v>
      </c>
      <c r="I89" s="40">
        <v>0</v>
      </c>
      <c r="J89" s="40">
        <v>47.0588235294117</v>
      </c>
      <c r="K89" s="39"/>
      <c r="L89" s="39"/>
    </row>
    <row r="90" spans="1:12" ht="12" customHeight="1">
      <c r="A90" s="49" t="s">
        <v>91</v>
      </c>
      <c r="B90" s="40">
        <v>48</v>
      </c>
      <c r="C90" s="40">
        <v>37.5</v>
      </c>
      <c r="D90" s="40">
        <v>25</v>
      </c>
      <c r="E90" s="40">
        <v>72</v>
      </c>
      <c r="F90" s="40">
        <v>24</v>
      </c>
      <c r="G90" s="40">
        <v>4</v>
      </c>
      <c r="H90" s="40">
        <v>0</v>
      </c>
      <c r="I90" s="40">
        <v>0</v>
      </c>
      <c r="J90" s="40">
        <v>52.0833333333333</v>
      </c>
      <c r="K90" s="39"/>
      <c r="L90" s="39"/>
    </row>
    <row r="91" spans="1:12" ht="12" customHeight="1">
      <c r="A91" s="55" t="s">
        <v>92</v>
      </c>
      <c r="B91" s="40">
        <v>210</v>
      </c>
      <c r="C91" s="40">
        <v>68.5714285714285</v>
      </c>
      <c r="D91" s="40">
        <v>174</v>
      </c>
      <c r="E91" s="40">
        <v>82.7586206896551</v>
      </c>
      <c r="F91" s="40">
        <v>16.6666666666666</v>
      </c>
      <c r="G91" s="40">
        <v>0.57471264367816</v>
      </c>
      <c r="H91" s="40">
        <v>0</v>
      </c>
      <c r="I91" s="40">
        <v>0</v>
      </c>
      <c r="J91" s="40">
        <v>82.8571428571428</v>
      </c>
      <c r="K91" s="39"/>
      <c r="L91" s="39"/>
    </row>
    <row r="92" spans="1:12" ht="15" customHeight="1">
      <c r="A92" s="55" t="s">
        <v>93</v>
      </c>
      <c r="B92" s="40">
        <v>256</v>
      </c>
      <c r="C92" s="40">
        <v>29.296875</v>
      </c>
      <c r="D92" s="40">
        <v>127</v>
      </c>
      <c r="E92" s="40">
        <v>59.0551181102362</v>
      </c>
      <c r="F92" s="40">
        <v>35.4330708661417</v>
      </c>
      <c r="G92" s="40">
        <v>5.51181102362204</v>
      </c>
      <c r="H92" s="40">
        <v>0</v>
      </c>
      <c r="I92" s="40">
        <v>0</v>
      </c>
      <c r="J92" s="40">
        <v>49.609375</v>
      </c>
      <c r="K92" s="39"/>
      <c r="L92" s="39"/>
    </row>
    <row r="93" spans="1:12" ht="12" customHeight="1">
      <c r="A93" s="49" t="s">
        <v>94</v>
      </c>
      <c r="B93" s="40">
        <v>80</v>
      </c>
      <c r="C93" s="40">
        <v>32.5</v>
      </c>
      <c r="D93" s="40">
        <v>40</v>
      </c>
      <c r="E93" s="40">
        <v>65</v>
      </c>
      <c r="F93" s="40">
        <v>32.5</v>
      </c>
      <c r="G93" s="40">
        <v>2.5</v>
      </c>
      <c r="H93" s="40">
        <v>0</v>
      </c>
      <c r="I93" s="40">
        <v>0</v>
      </c>
      <c r="J93" s="40">
        <v>50</v>
      </c>
      <c r="K93" s="39"/>
      <c r="L93" s="39"/>
    </row>
    <row r="94" spans="1:12" ht="12" customHeight="1">
      <c r="A94" s="60" t="s">
        <v>95</v>
      </c>
      <c r="B94" s="40">
        <v>17</v>
      </c>
      <c r="C94" s="40">
        <v>17.6470588235294</v>
      </c>
      <c r="D94" s="40">
        <v>9</v>
      </c>
      <c r="E94" s="40">
        <v>33.3333333333333</v>
      </c>
      <c r="F94" s="40">
        <v>66.6666666666666</v>
      </c>
      <c r="G94" s="40">
        <v>0</v>
      </c>
      <c r="H94" s="40">
        <v>0</v>
      </c>
      <c r="I94" s="40">
        <v>0</v>
      </c>
      <c r="J94" s="40">
        <v>52.9411764705882</v>
      </c>
      <c r="K94" s="39"/>
      <c r="L94" s="39"/>
    </row>
    <row r="95" spans="1:12" ht="12" customHeight="1">
      <c r="A95" s="61" t="s">
        <v>96</v>
      </c>
      <c r="B95" s="40">
        <v>14</v>
      </c>
      <c r="C95" s="40">
        <v>7.14285714285714</v>
      </c>
      <c r="D95" s="40">
        <v>6</v>
      </c>
      <c r="E95" s="40">
        <v>16.6666666666666</v>
      </c>
      <c r="F95" s="40">
        <v>83.3333333333333</v>
      </c>
      <c r="G95" s="40">
        <v>0</v>
      </c>
      <c r="H95" s="40">
        <v>0</v>
      </c>
      <c r="I95" s="40">
        <v>0</v>
      </c>
      <c r="J95" s="40">
        <v>42.8571428571428</v>
      </c>
      <c r="K95" s="39"/>
      <c r="L95" s="39"/>
    </row>
    <row r="96" spans="1:12" ht="12" customHeight="1">
      <c r="A96" s="62" t="s">
        <v>64</v>
      </c>
      <c r="B96" s="40">
        <v>4</v>
      </c>
      <c r="C96" s="40">
        <v>25</v>
      </c>
      <c r="D96" s="40">
        <v>4</v>
      </c>
      <c r="E96" s="40">
        <v>25</v>
      </c>
      <c r="F96" s="40">
        <v>75</v>
      </c>
      <c r="G96" s="40">
        <v>0</v>
      </c>
      <c r="H96" s="40">
        <v>0</v>
      </c>
      <c r="I96" s="40">
        <v>0</v>
      </c>
      <c r="J96" s="40">
        <v>100</v>
      </c>
      <c r="K96" s="39"/>
      <c r="L96" s="39"/>
    </row>
    <row r="97" spans="1:12" ht="12" customHeight="1">
      <c r="A97" s="62" t="s">
        <v>65</v>
      </c>
      <c r="B97" s="40">
        <v>10</v>
      </c>
      <c r="C97" s="40">
        <v>0</v>
      </c>
      <c r="D97" s="40">
        <v>2</v>
      </c>
      <c r="E97" s="40">
        <v>0</v>
      </c>
      <c r="F97" s="40">
        <v>100</v>
      </c>
      <c r="G97" s="40">
        <v>0</v>
      </c>
      <c r="H97" s="40">
        <v>0</v>
      </c>
      <c r="I97" s="40">
        <v>0</v>
      </c>
      <c r="J97" s="40">
        <v>20</v>
      </c>
      <c r="K97" s="39"/>
      <c r="L97" s="39"/>
    </row>
    <row r="98" spans="1:12" ht="12" customHeight="1">
      <c r="A98" s="61" t="s">
        <v>97</v>
      </c>
      <c r="B98" s="40">
        <v>3</v>
      </c>
      <c r="C98" s="40">
        <v>66.6666666666666</v>
      </c>
      <c r="D98" s="40">
        <v>3</v>
      </c>
      <c r="E98" s="40">
        <v>66.6666666666666</v>
      </c>
      <c r="F98" s="40">
        <v>33.3333333333333</v>
      </c>
      <c r="G98" s="40">
        <v>0</v>
      </c>
      <c r="H98" s="40">
        <v>0</v>
      </c>
      <c r="I98" s="40">
        <v>0</v>
      </c>
      <c r="J98" s="40">
        <v>100</v>
      </c>
      <c r="K98" s="39"/>
      <c r="L98" s="39"/>
    </row>
    <row r="99" spans="1:12" ht="12" customHeight="1">
      <c r="A99" s="62" t="s">
        <v>64</v>
      </c>
      <c r="B99" s="40">
        <v>2</v>
      </c>
      <c r="C99" s="40">
        <v>50</v>
      </c>
      <c r="D99" s="40">
        <v>1</v>
      </c>
      <c r="E99" s="40">
        <v>100</v>
      </c>
      <c r="F99" s="40">
        <v>0</v>
      </c>
      <c r="G99" s="40">
        <v>0</v>
      </c>
      <c r="H99" s="40">
        <v>0</v>
      </c>
      <c r="I99" s="40">
        <v>0</v>
      </c>
      <c r="J99" s="40">
        <v>50</v>
      </c>
      <c r="K99" s="39"/>
      <c r="L99" s="39"/>
    </row>
    <row r="100" spans="1:12" ht="12" customHeight="1">
      <c r="A100" s="62" t="s">
        <v>65</v>
      </c>
      <c r="B100" s="40">
        <v>1</v>
      </c>
      <c r="C100" s="40">
        <v>100</v>
      </c>
      <c r="D100" s="40">
        <v>2</v>
      </c>
      <c r="E100" s="40">
        <v>50</v>
      </c>
      <c r="F100" s="40">
        <v>50</v>
      </c>
      <c r="G100" s="40">
        <v>0</v>
      </c>
      <c r="H100" s="40">
        <v>0</v>
      </c>
      <c r="I100" s="40">
        <v>0</v>
      </c>
      <c r="J100" s="40">
        <v>200</v>
      </c>
      <c r="K100" s="39"/>
      <c r="L100" s="39"/>
    </row>
    <row r="101" spans="1:12" ht="12" customHeight="1">
      <c r="A101" s="60" t="s">
        <v>98</v>
      </c>
      <c r="B101" s="40">
        <v>63</v>
      </c>
      <c r="C101" s="40">
        <v>36.5079365079365</v>
      </c>
      <c r="D101" s="40">
        <v>31</v>
      </c>
      <c r="E101" s="40">
        <v>74.1935483870967</v>
      </c>
      <c r="F101" s="40">
        <v>22.5806451612903</v>
      </c>
      <c r="G101" s="40">
        <v>3.2258064516129</v>
      </c>
      <c r="H101" s="40">
        <v>0</v>
      </c>
      <c r="I101" s="40">
        <v>0</v>
      </c>
      <c r="J101" s="40">
        <v>49.2063492063492</v>
      </c>
      <c r="K101" s="39"/>
      <c r="L101" s="39"/>
    </row>
    <row r="102" spans="1:12" ht="12" customHeight="1">
      <c r="A102" s="61" t="s">
        <v>96</v>
      </c>
      <c r="B102" s="40">
        <v>49</v>
      </c>
      <c r="C102" s="40">
        <v>40.8163265306122</v>
      </c>
      <c r="D102" s="40">
        <v>28</v>
      </c>
      <c r="E102" s="40">
        <v>71.4285714285714</v>
      </c>
      <c r="F102" s="40">
        <v>25</v>
      </c>
      <c r="G102" s="40">
        <v>3.57142857142857</v>
      </c>
      <c r="H102" s="40">
        <v>0</v>
      </c>
      <c r="I102" s="40">
        <v>0</v>
      </c>
      <c r="J102" s="40">
        <v>57.1428571428571</v>
      </c>
      <c r="K102" s="39"/>
      <c r="L102" s="39"/>
    </row>
    <row r="103" spans="1:12" ht="12" customHeight="1">
      <c r="A103" s="62" t="s">
        <v>64</v>
      </c>
      <c r="B103" s="40">
        <v>9</v>
      </c>
      <c r="C103" s="40">
        <v>0</v>
      </c>
      <c r="D103" s="40">
        <v>0</v>
      </c>
      <c r="E103" s="40">
        <v>0</v>
      </c>
      <c r="F103" s="40">
        <v>0</v>
      </c>
      <c r="G103" s="40">
        <v>0</v>
      </c>
      <c r="H103" s="40">
        <v>0</v>
      </c>
      <c r="I103" s="40">
        <v>0</v>
      </c>
      <c r="J103" s="40">
        <v>0</v>
      </c>
      <c r="K103" s="39"/>
      <c r="L103" s="39"/>
    </row>
    <row r="104" spans="1:12" ht="12" customHeight="1">
      <c r="A104" s="62" t="s">
        <v>65</v>
      </c>
      <c r="B104" s="40">
        <v>40</v>
      </c>
      <c r="C104" s="40">
        <v>50</v>
      </c>
      <c r="D104" s="40">
        <v>28</v>
      </c>
      <c r="E104" s="40">
        <v>71.4285714285714</v>
      </c>
      <c r="F104" s="40">
        <v>25</v>
      </c>
      <c r="G104" s="40">
        <v>3.57142857142857</v>
      </c>
      <c r="H104" s="40">
        <v>0</v>
      </c>
      <c r="I104" s="40">
        <v>0</v>
      </c>
      <c r="J104" s="40">
        <v>70</v>
      </c>
      <c r="K104" s="39"/>
      <c r="L104" s="39"/>
    </row>
    <row r="105" spans="1:12" ht="12" customHeight="1">
      <c r="A105" s="61" t="s">
        <v>97</v>
      </c>
      <c r="B105" s="40">
        <v>14</v>
      </c>
      <c r="C105" s="40">
        <v>21.4285714285714</v>
      </c>
      <c r="D105" s="40">
        <v>3</v>
      </c>
      <c r="E105" s="40">
        <v>100</v>
      </c>
      <c r="F105" s="40">
        <v>0</v>
      </c>
      <c r="G105" s="40">
        <v>0</v>
      </c>
      <c r="H105" s="40">
        <v>0</v>
      </c>
      <c r="I105" s="40">
        <v>0</v>
      </c>
      <c r="J105" s="40">
        <v>21.4285714285714</v>
      </c>
      <c r="K105" s="39"/>
      <c r="L105" s="39"/>
    </row>
    <row r="106" spans="1:12" ht="12" customHeight="1">
      <c r="A106" s="62" t="s">
        <v>64</v>
      </c>
      <c r="B106" s="40">
        <v>6</v>
      </c>
      <c r="C106" s="40">
        <v>33.3333333333333</v>
      </c>
      <c r="D106" s="40">
        <v>2</v>
      </c>
      <c r="E106" s="40">
        <v>100</v>
      </c>
      <c r="F106" s="40">
        <v>0</v>
      </c>
      <c r="G106" s="40">
        <v>0</v>
      </c>
      <c r="H106" s="40">
        <v>0</v>
      </c>
      <c r="I106" s="40">
        <v>0</v>
      </c>
      <c r="J106" s="40">
        <v>33.3333333333333</v>
      </c>
      <c r="K106" s="39"/>
      <c r="L106" s="39"/>
    </row>
    <row r="107" spans="1:12" ht="12" customHeight="1">
      <c r="A107" s="62" t="s">
        <v>65</v>
      </c>
      <c r="B107" s="40">
        <v>8</v>
      </c>
      <c r="C107" s="40">
        <v>12.5</v>
      </c>
      <c r="D107" s="40">
        <v>1</v>
      </c>
      <c r="E107" s="40">
        <v>100</v>
      </c>
      <c r="F107" s="40">
        <v>0</v>
      </c>
      <c r="G107" s="40">
        <v>0</v>
      </c>
      <c r="H107" s="40">
        <v>0</v>
      </c>
      <c r="I107" s="40">
        <v>0</v>
      </c>
      <c r="J107" s="40">
        <v>12.5</v>
      </c>
      <c r="K107" s="39"/>
      <c r="L107" s="39"/>
    </row>
    <row r="108" spans="1:12" ht="12" customHeight="1">
      <c r="A108" s="49" t="s">
        <v>99</v>
      </c>
      <c r="B108" s="40">
        <v>43</v>
      </c>
      <c r="C108" s="40">
        <v>37.2093023255813</v>
      </c>
      <c r="D108" s="40">
        <v>31</v>
      </c>
      <c r="E108" s="40">
        <v>51.6129032258064</v>
      </c>
      <c r="F108" s="40">
        <v>41.9354838709677</v>
      </c>
      <c r="G108" s="40">
        <v>6.4516129032258</v>
      </c>
      <c r="H108" s="40">
        <v>0</v>
      </c>
      <c r="I108" s="40">
        <v>0</v>
      </c>
      <c r="J108" s="40">
        <v>72.0930232558139</v>
      </c>
      <c r="K108" s="39"/>
      <c r="L108" s="39"/>
    </row>
    <row r="109" spans="1:12" ht="12" customHeight="1">
      <c r="A109" s="60" t="s">
        <v>95</v>
      </c>
      <c r="B109" s="40">
        <v>30</v>
      </c>
      <c r="C109" s="40">
        <v>33.3333333333333</v>
      </c>
      <c r="D109" s="40">
        <v>24</v>
      </c>
      <c r="E109" s="40">
        <v>41.6666666666666</v>
      </c>
      <c r="F109" s="40">
        <v>50</v>
      </c>
      <c r="G109" s="40">
        <v>8.33333333333333</v>
      </c>
      <c r="H109" s="40">
        <v>0</v>
      </c>
      <c r="I109" s="40">
        <v>0</v>
      </c>
      <c r="J109" s="40">
        <v>80</v>
      </c>
      <c r="K109" s="39"/>
      <c r="L109" s="39"/>
    </row>
    <row r="110" spans="1:12" ht="12" customHeight="1">
      <c r="A110" s="61" t="s">
        <v>100</v>
      </c>
      <c r="B110" s="40">
        <v>17</v>
      </c>
      <c r="C110" s="40">
        <v>17.6470588235294</v>
      </c>
      <c r="D110" s="40">
        <v>5</v>
      </c>
      <c r="E110" s="40">
        <v>60</v>
      </c>
      <c r="F110" s="40">
        <v>40</v>
      </c>
      <c r="G110" s="40">
        <v>0</v>
      </c>
      <c r="H110" s="40">
        <v>0</v>
      </c>
      <c r="I110" s="40">
        <v>0</v>
      </c>
      <c r="J110" s="40">
        <v>29.4117647058823</v>
      </c>
      <c r="K110" s="39"/>
      <c r="L110" s="39"/>
    </row>
    <row r="111" spans="1:12" ht="12" customHeight="1">
      <c r="A111" s="61" t="s">
        <v>73</v>
      </c>
      <c r="B111" s="40">
        <v>13</v>
      </c>
      <c r="C111" s="40">
        <v>53.8461538461538</v>
      </c>
      <c r="D111" s="40">
        <v>19</v>
      </c>
      <c r="E111" s="40">
        <v>36.8421052631578</v>
      </c>
      <c r="F111" s="40">
        <v>52.6315789473684</v>
      </c>
      <c r="G111" s="40">
        <v>10.5263157894736</v>
      </c>
      <c r="H111" s="40">
        <v>0</v>
      </c>
      <c r="I111" s="40">
        <v>0</v>
      </c>
      <c r="J111" s="40">
        <v>146.153846153846</v>
      </c>
      <c r="K111" s="39"/>
      <c r="L111" s="39"/>
    </row>
    <row r="112" spans="1:12" ht="12" customHeight="1">
      <c r="A112" s="60" t="s">
        <v>98</v>
      </c>
      <c r="B112" s="40">
        <v>13</v>
      </c>
      <c r="C112" s="40">
        <v>46.1538461538461</v>
      </c>
      <c r="D112" s="40">
        <v>7</v>
      </c>
      <c r="E112" s="40">
        <v>85.7142857142857</v>
      </c>
      <c r="F112" s="40">
        <v>14.2857142857142</v>
      </c>
      <c r="G112" s="40">
        <v>0</v>
      </c>
      <c r="H112" s="40">
        <v>0</v>
      </c>
      <c r="I112" s="40">
        <v>0</v>
      </c>
      <c r="J112" s="40">
        <v>53.8461538461538</v>
      </c>
      <c r="K112" s="39"/>
      <c r="L112" s="39"/>
    </row>
    <row r="113" spans="1:12" ht="12" customHeight="1">
      <c r="A113" s="49" t="s">
        <v>101</v>
      </c>
      <c r="B113" s="40">
        <v>130</v>
      </c>
      <c r="C113" s="40">
        <v>25.3846153846153</v>
      </c>
      <c r="D113" s="40">
        <v>56</v>
      </c>
      <c r="E113" s="40">
        <v>58.9285714285714</v>
      </c>
      <c r="F113" s="40">
        <v>33.9285714285714</v>
      </c>
      <c r="G113" s="40">
        <v>7.14285714285714</v>
      </c>
      <c r="H113" s="40">
        <v>0</v>
      </c>
      <c r="I113" s="40">
        <v>0</v>
      </c>
      <c r="J113" s="40">
        <v>43.076923076923</v>
      </c>
      <c r="K113" s="39"/>
      <c r="L113" s="39"/>
    </row>
    <row r="114" spans="1:12" ht="12" customHeight="1">
      <c r="A114" s="60" t="s">
        <v>102</v>
      </c>
      <c r="B114" s="40">
        <v>31</v>
      </c>
      <c r="C114" s="40">
        <v>9.6774193548387</v>
      </c>
      <c r="D114" s="40">
        <v>7</v>
      </c>
      <c r="E114" s="40">
        <v>42.8571428571428</v>
      </c>
      <c r="F114" s="40">
        <v>57.1428571428571</v>
      </c>
      <c r="G114" s="40">
        <v>0</v>
      </c>
      <c r="H114" s="40">
        <v>0</v>
      </c>
      <c r="I114" s="40">
        <v>0</v>
      </c>
      <c r="J114" s="40">
        <v>22.5806451612903</v>
      </c>
      <c r="K114" s="39"/>
      <c r="L114" s="39"/>
    </row>
    <row r="115" spans="1:12" ht="12" customHeight="1">
      <c r="A115" s="60" t="s">
        <v>103</v>
      </c>
      <c r="B115" s="40">
        <v>99</v>
      </c>
      <c r="C115" s="40">
        <v>30.3030303030303</v>
      </c>
      <c r="D115" s="40">
        <v>49</v>
      </c>
      <c r="E115" s="40">
        <v>61.2244897959183</v>
      </c>
      <c r="F115" s="40">
        <v>30.6122448979591</v>
      </c>
      <c r="G115" s="40">
        <v>8.16326530612244</v>
      </c>
      <c r="H115" s="40">
        <v>0</v>
      </c>
      <c r="I115" s="40">
        <v>0</v>
      </c>
      <c r="J115" s="40">
        <v>49.4949494949494</v>
      </c>
      <c r="K115" s="39"/>
      <c r="L115" s="39"/>
    </row>
    <row r="116" spans="1:12" ht="12" customHeight="1">
      <c r="A116" s="61" t="s">
        <v>95</v>
      </c>
      <c r="B116" s="40">
        <v>39</v>
      </c>
      <c r="C116" s="40">
        <v>30.7692307692307</v>
      </c>
      <c r="D116" s="40">
        <v>25</v>
      </c>
      <c r="E116" s="40">
        <v>48</v>
      </c>
      <c r="F116" s="40">
        <v>36</v>
      </c>
      <c r="G116" s="40">
        <v>16</v>
      </c>
      <c r="H116" s="40">
        <v>0</v>
      </c>
      <c r="I116" s="40">
        <v>0</v>
      </c>
      <c r="J116" s="40">
        <v>64.1025641025641</v>
      </c>
      <c r="K116" s="39"/>
      <c r="L116" s="39"/>
    </row>
    <row r="117" spans="1:12" ht="12" customHeight="1">
      <c r="A117" s="61" t="s">
        <v>73</v>
      </c>
      <c r="B117" s="40">
        <v>60</v>
      </c>
      <c r="C117" s="40">
        <v>30</v>
      </c>
      <c r="D117" s="40">
        <v>24</v>
      </c>
      <c r="E117" s="40">
        <v>75</v>
      </c>
      <c r="F117" s="40">
        <v>25</v>
      </c>
      <c r="G117" s="40">
        <v>0</v>
      </c>
      <c r="H117" s="40">
        <v>0</v>
      </c>
      <c r="I117" s="40">
        <v>0</v>
      </c>
      <c r="J117" s="40">
        <v>40</v>
      </c>
      <c r="K117" s="39"/>
      <c r="L117" s="39"/>
    </row>
    <row r="118" spans="1:12" ht="12" customHeight="1">
      <c r="A118" s="49" t="s">
        <v>104</v>
      </c>
      <c r="B118" s="40">
        <v>2</v>
      </c>
      <c r="C118" s="40">
        <v>0</v>
      </c>
      <c r="D118" s="40">
        <v>0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39"/>
      <c r="L118" s="39"/>
    </row>
    <row r="119" spans="1:12" ht="12" customHeight="1">
      <c r="A119" s="49" t="s">
        <v>105</v>
      </c>
      <c r="B119" s="40">
        <v>1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39"/>
      <c r="L119" s="39"/>
    </row>
    <row r="120" spans="1:12" ht="15" customHeight="1">
      <c r="A120" s="55" t="s">
        <v>106</v>
      </c>
      <c r="B120" s="40">
        <v>10</v>
      </c>
      <c r="C120" s="40">
        <v>70</v>
      </c>
      <c r="D120" s="40">
        <v>11</v>
      </c>
      <c r="E120" s="40">
        <v>63.6363636363636</v>
      </c>
      <c r="F120" s="40">
        <v>36.3636363636363</v>
      </c>
      <c r="G120" s="40">
        <v>0</v>
      </c>
      <c r="H120" s="40">
        <v>0</v>
      </c>
      <c r="I120" s="40">
        <v>0</v>
      </c>
      <c r="J120" s="40">
        <v>110</v>
      </c>
      <c r="K120" s="39"/>
      <c r="L120" s="39"/>
    </row>
    <row r="121" spans="1:12" ht="12" customHeight="1">
      <c r="A121" s="49" t="s">
        <v>107</v>
      </c>
      <c r="B121" s="40">
        <v>10</v>
      </c>
      <c r="C121" s="40">
        <v>70</v>
      </c>
      <c r="D121" s="40">
        <v>11</v>
      </c>
      <c r="E121" s="40">
        <v>63.6363636363636</v>
      </c>
      <c r="F121" s="40">
        <v>36.3636363636363</v>
      </c>
      <c r="G121" s="40">
        <v>0</v>
      </c>
      <c r="H121" s="40">
        <v>0</v>
      </c>
      <c r="I121" s="40">
        <v>0</v>
      </c>
      <c r="J121" s="40">
        <v>110</v>
      </c>
      <c r="K121" s="39"/>
      <c r="L121" s="39"/>
    </row>
    <row r="122" spans="1:12" ht="12" customHeight="1">
      <c r="A122" s="49" t="s">
        <v>108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39"/>
      <c r="L122" s="39"/>
    </row>
    <row r="123" spans="1:12" s="54" customFormat="1" ht="15" customHeight="1">
      <c r="A123" s="50" t="s">
        <v>109</v>
      </c>
      <c r="B123" s="64">
        <v>17975</v>
      </c>
      <c r="C123" s="64">
        <v>11.6662030598052</v>
      </c>
      <c r="D123" s="64">
        <v>3024</v>
      </c>
      <c r="E123" s="64">
        <v>69.345238095238</v>
      </c>
      <c r="F123" s="64">
        <v>26.058201058201</v>
      </c>
      <c r="G123" s="64">
        <v>2.97619047619047</v>
      </c>
      <c r="H123" s="64">
        <v>1.58730158730158</v>
      </c>
      <c r="I123" s="64">
        <v>0.03</v>
      </c>
      <c r="J123" s="64">
        <v>16.8233657858136</v>
      </c>
      <c r="K123" s="53"/>
      <c r="L123" s="53"/>
    </row>
    <row r="124" spans="1:12" ht="15" customHeight="1">
      <c r="A124" s="55" t="s">
        <v>110</v>
      </c>
      <c r="B124" s="40">
        <v>13567</v>
      </c>
      <c r="C124" s="40">
        <v>9.95798629026313</v>
      </c>
      <c r="D124" s="40">
        <v>1879</v>
      </c>
      <c r="E124" s="40">
        <v>71.8999467802022</v>
      </c>
      <c r="F124" s="40">
        <v>24.9600851516764</v>
      </c>
      <c r="G124" s="40">
        <v>2.39489089941458</v>
      </c>
      <c r="H124" s="40">
        <v>0.69185737094199</v>
      </c>
      <c r="I124" s="40">
        <v>0.05</v>
      </c>
      <c r="J124" s="40">
        <v>13.849782560625</v>
      </c>
      <c r="K124" s="39"/>
      <c r="L124" s="39"/>
    </row>
    <row r="125" spans="1:12" ht="12" customHeight="1">
      <c r="A125" s="49" t="s">
        <v>111</v>
      </c>
      <c r="B125" s="40">
        <v>1239</v>
      </c>
      <c r="C125" s="40">
        <v>11.4608555286521</v>
      </c>
      <c r="D125" s="40">
        <v>181</v>
      </c>
      <c r="E125" s="40">
        <v>78.4530386740331</v>
      </c>
      <c r="F125" s="40">
        <v>17.1270718232044</v>
      </c>
      <c r="G125" s="40">
        <v>3.31491712707182</v>
      </c>
      <c r="H125" s="40">
        <v>1.1049723756906</v>
      </c>
      <c r="I125" s="40">
        <v>0</v>
      </c>
      <c r="J125" s="40">
        <v>14.6085552865213</v>
      </c>
      <c r="K125" s="39"/>
      <c r="L125" s="39"/>
    </row>
    <row r="126" spans="1:12" ht="12" customHeight="1">
      <c r="A126" s="60" t="s">
        <v>112</v>
      </c>
      <c r="B126" s="40">
        <v>851</v>
      </c>
      <c r="C126" s="40">
        <v>13.2784958871915</v>
      </c>
      <c r="D126" s="40">
        <v>141</v>
      </c>
      <c r="E126" s="40">
        <v>80.1418439716312</v>
      </c>
      <c r="F126" s="40">
        <v>15.6028368794326</v>
      </c>
      <c r="G126" s="40">
        <v>3.54609929078014</v>
      </c>
      <c r="H126" s="40">
        <v>0.709219858156028</v>
      </c>
      <c r="I126" s="40">
        <v>0</v>
      </c>
      <c r="J126" s="40">
        <v>16.5687426556991</v>
      </c>
      <c r="K126" s="39"/>
      <c r="L126" s="39"/>
    </row>
    <row r="127" spans="1:12" ht="12" customHeight="1">
      <c r="A127" s="61" t="s">
        <v>113</v>
      </c>
      <c r="B127" s="40">
        <v>199</v>
      </c>
      <c r="C127" s="40">
        <v>6.03015075376884</v>
      </c>
      <c r="D127" s="40">
        <v>20</v>
      </c>
      <c r="E127" s="40">
        <v>60</v>
      </c>
      <c r="F127" s="40">
        <v>35</v>
      </c>
      <c r="G127" s="40">
        <v>5</v>
      </c>
      <c r="H127" s="40">
        <v>0</v>
      </c>
      <c r="I127" s="40">
        <v>0</v>
      </c>
      <c r="J127" s="40">
        <v>10.0502512562814</v>
      </c>
      <c r="K127" s="39"/>
      <c r="L127" s="39"/>
    </row>
    <row r="128" spans="1:12" ht="12" customHeight="1">
      <c r="A128" s="61" t="s">
        <v>114</v>
      </c>
      <c r="B128" s="40">
        <v>652</v>
      </c>
      <c r="C128" s="40">
        <v>15.4907975460122</v>
      </c>
      <c r="D128" s="40">
        <v>121</v>
      </c>
      <c r="E128" s="40">
        <v>83.4710743801652</v>
      </c>
      <c r="F128" s="40">
        <v>12.396694214876</v>
      </c>
      <c r="G128" s="40">
        <v>3.30578512396694</v>
      </c>
      <c r="H128" s="40">
        <v>0.826446280991735</v>
      </c>
      <c r="I128" s="40">
        <v>0</v>
      </c>
      <c r="J128" s="40">
        <v>18.5582822085889</v>
      </c>
      <c r="K128" s="39"/>
      <c r="L128" s="39"/>
    </row>
    <row r="129" spans="1:12" ht="12" customHeight="1">
      <c r="A129" s="60" t="s">
        <v>115</v>
      </c>
      <c r="B129" s="40">
        <v>65</v>
      </c>
      <c r="C129" s="40">
        <v>9.23076923076923</v>
      </c>
      <c r="D129" s="40">
        <v>6</v>
      </c>
      <c r="E129" s="40">
        <v>100</v>
      </c>
      <c r="F129" s="40">
        <v>0</v>
      </c>
      <c r="G129" s="40">
        <v>0</v>
      </c>
      <c r="H129" s="40">
        <v>0</v>
      </c>
      <c r="I129" s="40">
        <v>0</v>
      </c>
      <c r="J129" s="40">
        <v>9.23076923076923</v>
      </c>
      <c r="K129" s="39"/>
      <c r="L129" s="39"/>
    </row>
    <row r="130" spans="1:12" ht="12" customHeight="1">
      <c r="A130" s="60" t="s">
        <v>116</v>
      </c>
      <c r="B130" s="40">
        <v>235</v>
      </c>
      <c r="C130" s="40">
        <v>5.1063829787234</v>
      </c>
      <c r="D130" s="40">
        <v>17</v>
      </c>
      <c r="E130" s="40">
        <v>70.5882352941176</v>
      </c>
      <c r="F130" s="40">
        <v>23.5294117647058</v>
      </c>
      <c r="G130" s="40">
        <v>0</v>
      </c>
      <c r="H130" s="40">
        <v>5.88235294117647</v>
      </c>
      <c r="I130" s="40">
        <v>0</v>
      </c>
      <c r="J130" s="40">
        <v>7.23404255319148</v>
      </c>
      <c r="K130" s="39"/>
      <c r="L130" s="39"/>
    </row>
    <row r="131" spans="1:12" ht="12" customHeight="1">
      <c r="A131" s="60" t="s">
        <v>117</v>
      </c>
      <c r="B131" s="40">
        <v>24</v>
      </c>
      <c r="C131" s="40">
        <v>12.5</v>
      </c>
      <c r="D131" s="40">
        <v>4</v>
      </c>
      <c r="E131" s="40">
        <v>75</v>
      </c>
      <c r="F131" s="40">
        <v>25</v>
      </c>
      <c r="G131" s="40">
        <v>0</v>
      </c>
      <c r="H131" s="40">
        <v>0</v>
      </c>
      <c r="I131" s="40">
        <v>0</v>
      </c>
      <c r="J131" s="40">
        <v>16.6666666666666</v>
      </c>
      <c r="K131" s="39"/>
      <c r="L131" s="39"/>
    </row>
    <row r="132" spans="1:12" ht="12" customHeight="1">
      <c r="A132" s="60" t="s">
        <v>118</v>
      </c>
      <c r="B132" s="40">
        <v>64</v>
      </c>
      <c r="C132" s="40">
        <v>12.5</v>
      </c>
      <c r="D132" s="40">
        <v>13</v>
      </c>
      <c r="E132" s="40">
        <v>61.5384615384615</v>
      </c>
      <c r="F132" s="40">
        <v>30.7692307692307</v>
      </c>
      <c r="G132" s="40">
        <v>7.69230769230769</v>
      </c>
      <c r="H132" s="40">
        <v>0</v>
      </c>
      <c r="I132" s="40">
        <v>0</v>
      </c>
      <c r="J132" s="40">
        <v>20.3125</v>
      </c>
      <c r="K132" s="39"/>
      <c r="L132" s="39"/>
    </row>
    <row r="133" spans="1:10" s="58" customFormat="1" ht="12" customHeight="1">
      <c r="A133" s="59" t="s">
        <v>119</v>
      </c>
      <c r="B133" s="63">
        <v>0</v>
      </c>
      <c r="C133" s="63">
        <v>0</v>
      </c>
      <c r="D133" s="63">
        <v>0</v>
      </c>
      <c r="E133" s="63">
        <v>0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</row>
    <row r="134" spans="1:12" ht="12" customHeight="1">
      <c r="A134" s="49" t="s">
        <v>120</v>
      </c>
      <c r="B134" s="40">
        <v>1124</v>
      </c>
      <c r="C134" s="40">
        <v>1.86832740213523</v>
      </c>
      <c r="D134" s="40">
        <v>23</v>
      </c>
      <c r="E134" s="40">
        <v>91.3043478260869</v>
      </c>
      <c r="F134" s="40">
        <v>8.69565217391304</v>
      </c>
      <c r="G134" s="40">
        <v>0</v>
      </c>
      <c r="H134" s="40">
        <v>0</v>
      </c>
      <c r="I134" s="40">
        <v>0</v>
      </c>
      <c r="J134" s="40">
        <v>2.04626334519572</v>
      </c>
      <c r="K134" s="39"/>
      <c r="L134" s="39"/>
    </row>
    <row r="135" spans="1:12" ht="12" customHeight="1">
      <c r="A135" s="60" t="s">
        <v>121</v>
      </c>
      <c r="B135" s="40">
        <v>1049</v>
      </c>
      <c r="C135" s="40">
        <v>1.90657769304099</v>
      </c>
      <c r="D135" s="40">
        <v>20</v>
      </c>
      <c r="E135" s="40">
        <v>100</v>
      </c>
      <c r="F135" s="40">
        <v>0</v>
      </c>
      <c r="G135" s="40">
        <v>0</v>
      </c>
      <c r="H135" s="40">
        <v>0</v>
      </c>
      <c r="I135" s="40">
        <v>0</v>
      </c>
      <c r="J135" s="40">
        <v>1.90657769304099</v>
      </c>
      <c r="K135" s="39"/>
      <c r="L135" s="39"/>
    </row>
    <row r="136" spans="1:12" ht="12" customHeight="1">
      <c r="A136" s="60" t="s">
        <v>117</v>
      </c>
      <c r="B136" s="40">
        <v>56</v>
      </c>
      <c r="C136" s="40">
        <v>1.78571428571428</v>
      </c>
      <c r="D136" s="40">
        <v>2</v>
      </c>
      <c r="E136" s="40">
        <v>50</v>
      </c>
      <c r="F136" s="40">
        <v>50</v>
      </c>
      <c r="G136" s="40">
        <v>0</v>
      </c>
      <c r="H136" s="40">
        <v>0</v>
      </c>
      <c r="I136" s="40">
        <v>0</v>
      </c>
      <c r="J136" s="40">
        <v>3.57142857142857</v>
      </c>
      <c r="K136" s="39"/>
      <c r="L136" s="39"/>
    </row>
    <row r="137" spans="1:12" ht="12" customHeight="1">
      <c r="A137" s="60" t="s">
        <v>118</v>
      </c>
      <c r="B137" s="40">
        <v>19</v>
      </c>
      <c r="C137" s="40">
        <v>0</v>
      </c>
      <c r="D137" s="40">
        <v>1</v>
      </c>
      <c r="E137" s="40">
        <v>0</v>
      </c>
      <c r="F137" s="40">
        <v>100</v>
      </c>
      <c r="G137" s="40">
        <v>0</v>
      </c>
      <c r="H137" s="40">
        <v>0</v>
      </c>
      <c r="I137" s="40">
        <v>0</v>
      </c>
      <c r="J137" s="40">
        <v>5.26315789473684</v>
      </c>
      <c r="K137" s="39"/>
      <c r="L137" s="39"/>
    </row>
    <row r="138" spans="1:12" ht="12" customHeight="1">
      <c r="A138" s="49" t="s">
        <v>122</v>
      </c>
      <c r="B138" s="40">
        <v>2942</v>
      </c>
      <c r="C138" s="40">
        <v>6.28823929299796</v>
      </c>
      <c r="D138" s="40">
        <v>249</v>
      </c>
      <c r="E138" s="40">
        <v>74.29718875502</v>
      </c>
      <c r="F138" s="40">
        <v>22.8915662650602</v>
      </c>
      <c r="G138" s="40">
        <v>2.00803212851405</v>
      </c>
      <c r="H138" s="40">
        <v>0.803212851405622</v>
      </c>
      <c r="I138" s="40">
        <v>0</v>
      </c>
      <c r="J138" s="40">
        <v>8.4636301835486</v>
      </c>
      <c r="K138" s="39"/>
      <c r="L138" s="39"/>
    </row>
    <row r="139" spans="1:10" s="58" customFormat="1" ht="12" customHeight="1">
      <c r="A139" s="65" t="s">
        <v>123</v>
      </c>
      <c r="B139" s="63">
        <v>0</v>
      </c>
      <c r="C139" s="63">
        <v>0</v>
      </c>
      <c r="D139" s="63">
        <v>0</v>
      </c>
      <c r="E139" s="63">
        <v>0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</row>
    <row r="140" spans="1:12" ht="12" customHeight="1">
      <c r="A140" s="60" t="s">
        <v>124</v>
      </c>
      <c r="B140" s="40">
        <v>284</v>
      </c>
      <c r="C140" s="40">
        <v>5.6338028169014</v>
      </c>
      <c r="D140" s="40">
        <v>28</v>
      </c>
      <c r="E140" s="40">
        <v>57.1428571428571</v>
      </c>
      <c r="F140" s="40">
        <v>39.2857142857142</v>
      </c>
      <c r="G140" s="40">
        <v>3.57142857142857</v>
      </c>
      <c r="H140" s="40">
        <v>0</v>
      </c>
      <c r="I140" s="40">
        <v>0</v>
      </c>
      <c r="J140" s="40">
        <v>9.85915492957746</v>
      </c>
      <c r="K140" s="39"/>
      <c r="L140" s="39"/>
    </row>
    <row r="141" spans="1:12" ht="12" customHeight="1">
      <c r="A141" s="61" t="s">
        <v>125</v>
      </c>
      <c r="B141" s="40">
        <v>148</v>
      </c>
      <c r="C141" s="40">
        <v>7.43243243243243</v>
      </c>
      <c r="D141" s="40">
        <v>17</v>
      </c>
      <c r="E141" s="40">
        <v>64.7058823529411</v>
      </c>
      <c r="F141" s="40">
        <v>35.2941176470588</v>
      </c>
      <c r="G141" s="40">
        <v>0</v>
      </c>
      <c r="H141" s="40">
        <v>0</v>
      </c>
      <c r="I141" s="40">
        <v>0</v>
      </c>
      <c r="J141" s="40">
        <v>11.4864864864864</v>
      </c>
      <c r="K141" s="39"/>
      <c r="L141" s="39"/>
    </row>
    <row r="142" spans="1:12" ht="12" customHeight="1">
      <c r="A142" s="61" t="s">
        <v>126</v>
      </c>
      <c r="B142" s="40">
        <v>136</v>
      </c>
      <c r="C142" s="40">
        <v>3.67647058823529</v>
      </c>
      <c r="D142" s="40">
        <v>11</v>
      </c>
      <c r="E142" s="40">
        <v>45.4545454545454</v>
      </c>
      <c r="F142" s="40">
        <v>45.4545454545454</v>
      </c>
      <c r="G142" s="40">
        <v>9.09090909090909</v>
      </c>
      <c r="H142" s="40">
        <v>0</v>
      </c>
      <c r="I142" s="40">
        <v>0</v>
      </c>
      <c r="J142" s="40">
        <v>8.08823529411764</v>
      </c>
      <c r="K142" s="39"/>
      <c r="L142" s="39"/>
    </row>
    <row r="143" spans="1:10" s="58" customFormat="1" ht="12" customHeight="1">
      <c r="A143" s="65" t="s">
        <v>127</v>
      </c>
      <c r="B143" s="63">
        <v>0</v>
      </c>
      <c r="C143" s="63">
        <v>0</v>
      </c>
      <c r="D143" s="63">
        <v>0</v>
      </c>
      <c r="E143" s="63">
        <v>0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</row>
    <row r="144" spans="1:12" ht="12" customHeight="1">
      <c r="A144" s="60" t="s">
        <v>128</v>
      </c>
      <c r="B144" s="40">
        <v>150</v>
      </c>
      <c r="C144" s="40">
        <v>9.33333333333333</v>
      </c>
      <c r="D144" s="40">
        <v>16</v>
      </c>
      <c r="E144" s="40">
        <v>87.5</v>
      </c>
      <c r="F144" s="40">
        <v>6.25</v>
      </c>
      <c r="G144" s="40">
        <v>6.25</v>
      </c>
      <c r="H144" s="40">
        <v>0</v>
      </c>
      <c r="I144" s="40">
        <v>0</v>
      </c>
      <c r="J144" s="40">
        <v>10.6666666666666</v>
      </c>
      <c r="K144" s="39"/>
      <c r="L144" s="39"/>
    </row>
    <row r="145" spans="1:12" ht="12" customHeight="1">
      <c r="A145" s="60" t="s">
        <v>129</v>
      </c>
      <c r="B145" s="40">
        <v>214</v>
      </c>
      <c r="C145" s="40">
        <v>10.2803738317757</v>
      </c>
      <c r="D145" s="40">
        <v>31</v>
      </c>
      <c r="E145" s="40">
        <v>70.9677419354838</v>
      </c>
      <c r="F145" s="40">
        <v>25.8064516129032</v>
      </c>
      <c r="G145" s="40">
        <v>0</v>
      </c>
      <c r="H145" s="40">
        <v>3.2258064516129</v>
      </c>
      <c r="I145" s="40">
        <v>0</v>
      </c>
      <c r="J145" s="40">
        <v>14.4859813084112</v>
      </c>
      <c r="K145" s="39"/>
      <c r="L145" s="39"/>
    </row>
    <row r="146" spans="1:12" ht="12" customHeight="1">
      <c r="A146" s="61" t="s">
        <v>130</v>
      </c>
      <c r="B146" s="40">
        <v>176</v>
      </c>
      <c r="C146" s="40">
        <v>11.3636363636363</v>
      </c>
      <c r="D146" s="40">
        <v>29</v>
      </c>
      <c r="E146" s="40">
        <v>68.9655172413793</v>
      </c>
      <c r="F146" s="40">
        <v>27.5862068965517</v>
      </c>
      <c r="G146" s="40">
        <v>0</v>
      </c>
      <c r="H146" s="40">
        <v>3.44827586206896</v>
      </c>
      <c r="I146" s="40">
        <v>0</v>
      </c>
      <c r="J146" s="40">
        <v>16.4772727272727</v>
      </c>
      <c r="K146" s="39"/>
      <c r="L146" s="39"/>
    </row>
    <row r="147" spans="1:12" ht="12" customHeight="1">
      <c r="A147" s="61" t="s">
        <v>131</v>
      </c>
      <c r="B147" s="40">
        <v>31</v>
      </c>
      <c r="C147" s="40">
        <v>6.4516129032258</v>
      </c>
      <c r="D147" s="40">
        <v>2</v>
      </c>
      <c r="E147" s="40">
        <v>100</v>
      </c>
      <c r="F147" s="40">
        <v>0</v>
      </c>
      <c r="G147" s="40">
        <v>0</v>
      </c>
      <c r="H147" s="40">
        <v>0</v>
      </c>
      <c r="I147" s="40">
        <v>0</v>
      </c>
      <c r="J147" s="40">
        <v>6.4516129032258</v>
      </c>
      <c r="K147" s="39"/>
      <c r="L147" s="39"/>
    </row>
    <row r="148" spans="1:12" ht="12" customHeight="1">
      <c r="A148" s="61" t="s">
        <v>132</v>
      </c>
      <c r="B148" s="40">
        <v>7</v>
      </c>
      <c r="C148" s="40">
        <v>0</v>
      </c>
      <c r="D148" s="40">
        <v>0</v>
      </c>
      <c r="E148" s="40">
        <v>0</v>
      </c>
      <c r="F148" s="40">
        <v>0</v>
      </c>
      <c r="G148" s="40">
        <v>0</v>
      </c>
      <c r="H148" s="40">
        <v>0</v>
      </c>
      <c r="I148" s="40">
        <v>0</v>
      </c>
      <c r="J148" s="40">
        <v>0</v>
      </c>
      <c r="K148" s="39"/>
      <c r="L148" s="39"/>
    </row>
    <row r="149" spans="1:10" s="58" customFormat="1" ht="12" customHeight="1">
      <c r="A149" s="65" t="s">
        <v>133</v>
      </c>
      <c r="B149" s="63">
        <v>0</v>
      </c>
      <c r="C149" s="63">
        <v>0</v>
      </c>
      <c r="D149" s="63">
        <v>0</v>
      </c>
      <c r="E149" s="63">
        <v>0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</row>
    <row r="150" spans="1:12" ht="12" customHeight="1">
      <c r="A150" s="60" t="s">
        <v>134</v>
      </c>
      <c r="B150" s="40">
        <v>701</v>
      </c>
      <c r="C150" s="40">
        <v>6.13409415121255</v>
      </c>
      <c r="D150" s="40">
        <v>60</v>
      </c>
      <c r="E150" s="40">
        <v>71.6666666666666</v>
      </c>
      <c r="F150" s="40">
        <v>23.3333333333333</v>
      </c>
      <c r="G150" s="40">
        <v>3.33333333333333</v>
      </c>
      <c r="H150" s="40">
        <v>1.66666666666666</v>
      </c>
      <c r="I150" s="40">
        <v>0</v>
      </c>
      <c r="J150" s="40">
        <v>8.55920114122681</v>
      </c>
      <c r="K150" s="39"/>
      <c r="L150" s="39"/>
    </row>
    <row r="151" spans="1:12" ht="12" customHeight="1">
      <c r="A151" s="61" t="s">
        <v>135</v>
      </c>
      <c r="B151" s="40">
        <v>171</v>
      </c>
      <c r="C151" s="40">
        <v>8.7719298245614</v>
      </c>
      <c r="D151" s="40">
        <v>20</v>
      </c>
      <c r="E151" s="40">
        <v>75</v>
      </c>
      <c r="F151" s="40">
        <v>20</v>
      </c>
      <c r="G151" s="40">
        <v>5</v>
      </c>
      <c r="H151" s="40">
        <v>0</v>
      </c>
      <c r="I151" s="40">
        <v>0</v>
      </c>
      <c r="J151" s="40">
        <v>11.6959064327485</v>
      </c>
      <c r="K151" s="39"/>
      <c r="L151" s="39"/>
    </row>
    <row r="152" spans="1:12" ht="12" customHeight="1">
      <c r="A152" s="61" t="s">
        <v>136</v>
      </c>
      <c r="B152" s="40">
        <v>530</v>
      </c>
      <c r="C152" s="40">
        <v>5.28301886792452</v>
      </c>
      <c r="D152" s="40">
        <v>40</v>
      </c>
      <c r="E152" s="40">
        <v>70</v>
      </c>
      <c r="F152" s="40">
        <v>25</v>
      </c>
      <c r="G152" s="40">
        <v>2.5</v>
      </c>
      <c r="H152" s="40">
        <v>2.5</v>
      </c>
      <c r="I152" s="40">
        <v>0</v>
      </c>
      <c r="J152" s="40">
        <v>7.54716981132075</v>
      </c>
      <c r="K152" s="39"/>
      <c r="L152" s="39"/>
    </row>
    <row r="153" spans="1:12" ht="12" customHeight="1">
      <c r="A153" s="60" t="s">
        <v>137</v>
      </c>
      <c r="B153" s="40">
        <v>1088</v>
      </c>
      <c r="C153" s="40">
        <v>5.23897058823529</v>
      </c>
      <c r="D153" s="40">
        <v>75</v>
      </c>
      <c r="E153" s="40">
        <v>76</v>
      </c>
      <c r="F153" s="40">
        <v>24</v>
      </c>
      <c r="G153" s="40">
        <v>0</v>
      </c>
      <c r="H153" s="40">
        <v>0</v>
      </c>
      <c r="I153" s="40">
        <v>0</v>
      </c>
      <c r="J153" s="40">
        <v>6.89338235294117</v>
      </c>
      <c r="K153" s="39"/>
      <c r="L153" s="39"/>
    </row>
    <row r="154" spans="1:12" ht="12" customHeight="1">
      <c r="A154" s="61" t="s">
        <v>138</v>
      </c>
      <c r="B154" s="40">
        <v>296</v>
      </c>
      <c r="C154" s="40">
        <v>11.8243243243243</v>
      </c>
      <c r="D154" s="40">
        <v>45</v>
      </c>
      <c r="E154" s="40">
        <v>77.7777777777777</v>
      </c>
      <c r="F154" s="40">
        <v>22.2222222222222</v>
      </c>
      <c r="G154" s="40">
        <v>0</v>
      </c>
      <c r="H154" s="40">
        <v>0</v>
      </c>
      <c r="I154" s="40">
        <v>0</v>
      </c>
      <c r="J154" s="40">
        <v>15.2027027027027</v>
      </c>
      <c r="K154" s="39"/>
      <c r="L154" s="39"/>
    </row>
    <row r="155" spans="1:12" ht="12" customHeight="1">
      <c r="A155" s="62" t="s">
        <v>139</v>
      </c>
      <c r="B155" s="40">
        <v>183</v>
      </c>
      <c r="C155" s="40">
        <v>10.9289617486338</v>
      </c>
      <c r="D155" s="40">
        <v>28</v>
      </c>
      <c r="E155" s="40">
        <v>71.4285714285714</v>
      </c>
      <c r="F155" s="40">
        <v>28.5714285714285</v>
      </c>
      <c r="G155" s="40">
        <v>0</v>
      </c>
      <c r="H155" s="40">
        <v>0</v>
      </c>
      <c r="I155" s="40">
        <v>0</v>
      </c>
      <c r="J155" s="40">
        <v>15.3005464480874</v>
      </c>
      <c r="K155" s="39"/>
      <c r="L155" s="39"/>
    </row>
    <row r="156" spans="1:12" ht="12" customHeight="1">
      <c r="A156" s="66" t="s">
        <v>140</v>
      </c>
      <c r="B156" s="40">
        <v>147</v>
      </c>
      <c r="C156" s="40">
        <v>10.8843537414965</v>
      </c>
      <c r="D156" s="40">
        <v>24</v>
      </c>
      <c r="E156" s="40">
        <v>66.6666666666666</v>
      </c>
      <c r="F156" s="40">
        <v>33.3333333333333</v>
      </c>
      <c r="G156" s="40">
        <v>0</v>
      </c>
      <c r="H156" s="40">
        <v>0</v>
      </c>
      <c r="I156" s="40">
        <v>0</v>
      </c>
      <c r="J156" s="40">
        <v>16.3265306122448</v>
      </c>
      <c r="K156" s="39"/>
      <c r="L156" s="39"/>
    </row>
    <row r="157" spans="1:12" ht="12" customHeight="1">
      <c r="A157" s="66" t="s">
        <v>141</v>
      </c>
      <c r="B157" s="40">
        <v>36</v>
      </c>
      <c r="C157" s="40">
        <v>11.1111111111111</v>
      </c>
      <c r="D157" s="40">
        <v>4</v>
      </c>
      <c r="E157" s="40">
        <v>100</v>
      </c>
      <c r="F157" s="40">
        <v>0</v>
      </c>
      <c r="G157" s="40">
        <v>0</v>
      </c>
      <c r="H157" s="40">
        <v>0</v>
      </c>
      <c r="I157" s="40">
        <v>0</v>
      </c>
      <c r="J157" s="40">
        <v>11.1111111111111</v>
      </c>
      <c r="K157" s="39"/>
      <c r="L157" s="39"/>
    </row>
    <row r="158" spans="1:12" ht="12" customHeight="1">
      <c r="A158" s="62" t="s">
        <v>142</v>
      </c>
      <c r="B158" s="40">
        <v>113</v>
      </c>
      <c r="C158" s="40">
        <v>13.2743362831858</v>
      </c>
      <c r="D158" s="40">
        <v>17</v>
      </c>
      <c r="E158" s="40">
        <v>88.235294117647</v>
      </c>
      <c r="F158" s="40">
        <v>11.7647058823529</v>
      </c>
      <c r="G158" s="40">
        <v>0</v>
      </c>
      <c r="H158" s="40">
        <v>0</v>
      </c>
      <c r="I158" s="40">
        <v>0</v>
      </c>
      <c r="J158" s="40">
        <v>15.0442477876106</v>
      </c>
      <c r="K158" s="39"/>
      <c r="L158" s="39"/>
    </row>
    <row r="159" spans="1:12" ht="12" customHeight="1">
      <c r="A159" s="66" t="s">
        <v>140</v>
      </c>
      <c r="B159" s="40">
        <v>98</v>
      </c>
      <c r="C159" s="40">
        <v>13.2653061224489</v>
      </c>
      <c r="D159" s="40">
        <v>15</v>
      </c>
      <c r="E159" s="40">
        <v>86.6666666666666</v>
      </c>
      <c r="F159" s="40">
        <v>13.3333333333333</v>
      </c>
      <c r="G159" s="40">
        <v>0</v>
      </c>
      <c r="H159" s="40">
        <v>0</v>
      </c>
      <c r="I159" s="40">
        <v>0</v>
      </c>
      <c r="J159" s="40">
        <v>15.3061224489795</v>
      </c>
      <c r="K159" s="39"/>
      <c r="L159" s="39"/>
    </row>
    <row r="160" spans="1:12" ht="12" customHeight="1">
      <c r="A160" s="66" t="s">
        <v>141</v>
      </c>
      <c r="B160" s="40">
        <v>15</v>
      </c>
      <c r="C160" s="40">
        <v>13.3333333333333</v>
      </c>
      <c r="D160" s="40">
        <v>2</v>
      </c>
      <c r="E160" s="40">
        <v>100</v>
      </c>
      <c r="F160" s="40">
        <v>0</v>
      </c>
      <c r="G160" s="40">
        <v>0</v>
      </c>
      <c r="H160" s="40">
        <v>0</v>
      </c>
      <c r="I160" s="40">
        <v>0</v>
      </c>
      <c r="J160" s="40">
        <v>13.3333333333333</v>
      </c>
      <c r="K160" s="39"/>
      <c r="L160" s="39"/>
    </row>
    <row r="161" spans="1:12" ht="12" customHeight="1">
      <c r="A161" s="61" t="s">
        <v>143</v>
      </c>
      <c r="B161" s="40">
        <v>315</v>
      </c>
      <c r="C161" s="40">
        <v>3.17460317460317</v>
      </c>
      <c r="D161" s="40">
        <v>13</v>
      </c>
      <c r="E161" s="40">
        <v>76.9230769230769</v>
      </c>
      <c r="F161" s="40">
        <v>23.076923076923</v>
      </c>
      <c r="G161" s="40">
        <v>0</v>
      </c>
      <c r="H161" s="40">
        <v>0</v>
      </c>
      <c r="I161" s="40">
        <v>0</v>
      </c>
      <c r="J161" s="40">
        <v>4.12698412698412</v>
      </c>
      <c r="K161" s="39"/>
      <c r="L161" s="39"/>
    </row>
    <row r="162" spans="1:12" ht="12" customHeight="1">
      <c r="A162" s="61" t="s">
        <v>144</v>
      </c>
      <c r="B162" s="40">
        <v>477</v>
      </c>
      <c r="C162" s="40">
        <v>2.51572327044025</v>
      </c>
      <c r="D162" s="40">
        <v>17</v>
      </c>
      <c r="E162" s="40">
        <v>70.5882352941176</v>
      </c>
      <c r="F162" s="40">
        <v>29.4117647058823</v>
      </c>
      <c r="G162" s="40">
        <v>0</v>
      </c>
      <c r="H162" s="40">
        <v>0</v>
      </c>
      <c r="I162" s="40">
        <v>0</v>
      </c>
      <c r="J162" s="40">
        <v>3.56394129979035</v>
      </c>
      <c r="K162" s="39"/>
      <c r="L162" s="39"/>
    </row>
    <row r="163" spans="1:12" ht="12" customHeight="1">
      <c r="A163" s="60" t="s">
        <v>136</v>
      </c>
      <c r="B163" s="40">
        <v>505</v>
      </c>
      <c r="C163" s="40">
        <v>6.53465346534653</v>
      </c>
      <c r="D163" s="40">
        <v>39</v>
      </c>
      <c r="E163" s="40">
        <v>84.6153846153846</v>
      </c>
      <c r="F163" s="40">
        <v>12.8205128205128</v>
      </c>
      <c r="G163" s="40">
        <v>2.56410256410256</v>
      </c>
      <c r="H163" s="40">
        <v>0</v>
      </c>
      <c r="I163" s="40">
        <v>0</v>
      </c>
      <c r="J163" s="40">
        <v>7.72277227722772</v>
      </c>
      <c r="K163" s="39"/>
      <c r="L163" s="39"/>
    </row>
    <row r="164" spans="1:10" s="58" customFormat="1" ht="12" customHeight="1">
      <c r="A164" s="59" t="s">
        <v>145</v>
      </c>
      <c r="B164" s="63">
        <v>0</v>
      </c>
      <c r="C164" s="63">
        <v>0</v>
      </c>
      <c r="D164" s="63">
        <v>0</v>
      </c>
      <c r="E164" s="6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</row>
    <row r="165" spans="1:12" ht="12" customHeight="1">
      <c r="A165" s="49" t="s">
        <v>146</v>
      </c>
      <c r="B165" s="40">
        <v>19</v>
      </c>
      <c r="C165" s="40">
        <v>21.0526315789473</v>
      </c>
      <c r="D165" s="40">
        <v>4</v>
      </c>
      <c r="E165" s="40">
        <v>100</v>
      </c>
      <c r="F165" s="40">
        <v>0</v>
      </c>
      <c r="G165" s="40">
        <v>0</v>
      </c>
      <c r="H165" s="40">
        <v>0</v>
      </c>
      <c r="I165" s="40">
        <v>0</v>
      </c>
      <c r="J165" s="40">
        <v>21.0526315789473</v>
      </c>
      <c r="K165" s="39"/>
      <c r="L165" s="39"/>
    </row>
    <row r="166" spans="1:12" ht="12" customHeight="1">
      <c r="A166" s="60" t="s">
        <v>147</v>
      </c>
      <c r="B166" s="40">
        <v>1</v>
      </c>
      <c r="C166" s="40">
        <v>0</v>
      </c>
      <c r="D166" s="40">
        <v>0</v>
      </c>
      <c r="E166" s="40">
        <v>0</v>
      </c>
      <c r="F166" s="40">
        <v>0</v>
      </c>
      <c r="G166" s="40">
        <v>0</v>
      </c>
      <c r="H166" s="40">
        <v>0</v>
      </c>
      <c r="I166" s="40">
        <v>0</v>
      </c>
      <c r="J166" s="40">
        <v>0</v>
      </c>
      <c r="K166" s="39"/>
      <c r="L166" s="39"/>
    </row>
    <row r="167" spans="1:10" s="58" customFormat="1" ht="12" customHeight="1">
      <c r="A167" s="65" t="s">
        <v>148</v>
      </c>
      <c r="B167" s="63">
        <v>0</v>
      </c>
      <c r="C167" s="63">
        <v>0</v>
      </c>
      <c r="D167" s="63">
        <v>0</v>
      </c>
      <c r="E167" s="63">
        <v>0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</row>
    <row r="168" spans="1:12" ht="12" customHeight="1">
      <c r="A168" s="60" t="s">
        <v>149</v>
      </c>
      <c r="B168" s="40">
        <v>0</v>
      </c>
      <c r="C168" s="40">
        <v>0</v>
      </c>
      <c r="D168" s="40">
        <v>0</v>
      </c>
      <c r="E168" s="40">
        <v>0</v>
      </c>
      <c r="F168" s="40">
        <v>0</v>
      </c>
      <c r="G168" s="40">
        <v>0</v>
      </c>
      <c r="H168" s="40">
        <v>0</v>
      </c>
      <c r="I168" s="40">
        <v>0</v>
      </c>
      <c r="J168" s="40">
        <v>0</v>
      </c>
      <c r="K168" s="39"/>
      <c r="L168" s="39"/>
    </row>
    <row r="169" spans="1:12" ht="12" customHeight="1">
      <c r="A169" s="60" t="s">
        <v>150</v>
      </c>
      <c r="B169" s="40">
        <v>14</v>
      </c>
      <c r="C169" s="40">
        <v>14.2857142857142</v>
      </c>
      <c r="D169" s="40">
        <v>2</v>
      </c>
      <c r="E169" s="40">
        <v>100</v>
      </c>
      <c r="F169" s="40">
        <v>0</v>
      </c>
      <c r="G169" s="40">
        <v>0</v>
      </c>
      <c r="H169" s="40">
        <v>0</v>
      </c>
      <c r="I169" s="40">
        <v>0</v>
      </c>
      <c r="J169" s="40">
        <v>14.2857142857142</v>
      </c>
      <c r="K169" s="39"/>
      <c r="L169" s="39"/>
    </row>
    <row r="170" spans="1:12" ht="12" customHeight="1">
      <c r="A170" s="60" t="s">
        <v>151</v>
      </c>
      <c r="B170" s="40">
        <v>4</v>
      </c>
      <c r="C170" s="40">
        <v>50</v>
      </c>
      <c r="D170" s="40">
        <v>2</v>
      </c>
      <c r="E170" s="40">
        <v>100</v>
      </c>
      <c r="F170" s="40">
        <v>0</v>
      </c>
      <c r="G170" s="40">
        <v>0</v>
      </c>
      <c r="H170" s="40">
        <v>0</v>
      </c>
      <c r="I170" s="40">
        <v>0</v>
      </c>
      <c r="J170" s="40">
        <v>50</v>
      </c>
      <c r="K170" s="39"/>
      <c r="L170" s="39"/>
    </row>
    <row r="171" spans="1:12" ht="15" customHeight="1">
      <c r="A171" s="49" t="s">
        <v>152</v>
      </c>
      <c r="B171" s="40">
        <v>7994</v>
      </c>
      <c r="C171" s="40">
        <v>11.3835376532399</v>
      </c>
      <c r="D171" s="40">
        <v>1292</v>
      </c>
      <c r="E171" s="40">
        <v>70.4334365325077</v>
      </c>
      <c r="F171" s="40">
        <v>26.547987616099</v>
      </c>
      <c r="G171" s="40">
        <v>2.3219814241486</v>
      </c>
      <c r="H171" s="40">
        <v>0.619195046439628</v>
      </c>
      <c r="I171" s="40">
        <v>0.08</v>
      </c>
      <c r="J171" s="40">
        <v>16.1621215911933</v>
      </c>
      <c r="K171" s="39"/>
      <c r="L171" s="39"/>
    </row>
    <row r="172" spans="1:12" ht="12" customHeight="1">
      <c r="A172" s="60" t="s">
        <v>153</v>
      </c>
      <c r="B172" s="40">
        <v>2745</v>
      </c>
      <c r="C172" s="40">
        <v>3.16939890710382</v>
      </c>
      <c r="D172" s="40">
        <v>124</v>
      </c>
      <c r="E172" s="40">
        <v>70.1612903225806</v>
      </c>
      <c r="F172" s="40">
        <v>26.6129032258064</v>
      </c>
      <c r="G172" s="40">
        <v>3.2258064516129</v>
      </c>
      <c r="H172" s="40">
        <v>0</v>
      </c>
      <c r="I172" s="40">
        <v>0</v>
      </c>
      <c r="J172" s="40">
        <v>4.51730418943533</v>
      </c>
      <c r="K172" s="39"/>
      <c r="L172" s="39"/>
    </row>
    <row r="173" spans="1:12" ht="12" customHeight="1">
      <c r="A173" s="61" t="s">
        <v>154</v>
      </c>
      <c r="B173" s="40">
        <v>2606</v>
      </c>
      <c r="C173" s="40">
        <v>3.14658480429777</v>
      </c>
      <c r="D173" s="40">
        <v>119</v>
      </c>
      <c r="E173" s="40">
        <v>68.90756302521</v>
      </c>
      <c r="F173" s="40">
        <v>27.7310924369747</v>
      </c>
      <c r="G173" s="40">
        <v>3.36134453781512</v>
      </c>
      <c r="H173" s="40">
        <v>0</v>
      </c>
      <c r="I173" s="40">
        <v>0</v>
      </c>
      <c r="J173" s="40">
        <v>4.56638526477359</v>
      </c>
      <c r="K173" s="39"/>
      <c r="L173" s="39"/>
    </row>
    <row r="174" spans="1:12" ht="12" customHeight="1">
      <c r="A174" s="61" t="s">
        <v>155</v>
      </c>
      <c r="B174" s="40">
        <v>16</v>
      </c>
      <c r="C174" s="40">
        <v>0</v>
      </c>
      <c r="D174" s="40">
        <v>0</v>
      </c>
      <c r="E174" s="40">
        <v>0</v>
      </c>
      <c r="F174" s="40">
        <v>0</v>
      </c>
      <c r="G174" s="40">
        <v>0</v>
      </c>
      <c r="H174" s="40">
        <v>0</v>
      </c>
      <c r="I174" s="40">
        <v>0</v>
      </c>
      <c r="J174" s="40">
        <v>0</v>
      </c>
      <c r="K174" s="39"/>
      <c r="L174" s="39"/>
    </row>
    <row r="175" spans="1:12" ht="12" customHeight="1">
      <c r="A175" s="61" t="s">
        <v>156</v>
      </c>
      <c r="B175" s="40">
        <v>65</v>
      </c>
      <c r="C175" s="40">
        <v>3.07692307692307</v>
      </c>
      <c r="D175" s="40">
        <v>2</v>
      </c>
      <c r="E175" s="40">
        <v>100</v>
      </c>
      <c r="F175" s="40">
        <v>0</v>
      </c>
      <c r="G175" s="40">
        <v>0</v>
      </c>
      <c r="H175" s="40">
        <v>0</v>
      </c>
      <c r="I175" s="40">
        <v>0</v>
      </c>
      <c r="J175" s="40">
        <v>3.07692307692307</v>
      </c>
      <c r="K175" s="39"/>
      <c r="L175" s="39"/>
    </row>
    <row r="176" spans="1:12" ht="12" customHeight="1">
      <c r="A176" s="61" t="s">
        <v>157</v>
      </c>
      <c r="B176" s="40">
        <v>58</v>
      </c>
      <c r="C176" s="40">
        <v>5.17241379310344</v>
      </c>
      <c r="D176" s="40">
        <v>3</v>
      </c>
      <c r="E176" s="40">
        <v>100</v>
      </c>
      <c r="F176" s="40">
        <v>0</v>
      </c>
      <c r="G176" s="40">
        <v>0</v>
      </c>
      <c r="H176" s="40">
        <v>0</v>
      </c>
      <c r="I176" s="40">
        <v>0</v>
      </c>
      <c r="J176" s="40">
        <v>5.17241379310344</v>
      </c>
      <c r="K176" s="39"/>
      <c r="L176" s="39"/>
    </row>
    <row r="177" spans="1:10" s="58" customFormat="1" ht="12" customHeight="1">
      <c r="A177" s="65" t="s">
        <v>123</v>
      </c>
      <c r="B177" s="63">
        <v>0</v>
      </c>
      <c r="C177" s="63">
        <v>0</v>
      </c>
      <c r="D177" s="63">
        <v>0</v>
      </c>
      <c r="E177" s="63">
        <v>0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</row>
    <row r="178" spans="1:12" ht="12" customHeight="1">
      <c r="A178" s="60" t="s">
        <v>124</v>
      </c>
      <c r="B178" s="40">
        <v>597</v>
      </c>
      <c r="C178" s="40">
        <v>4.52261306532663</v>
      </c>
      <c r="D178" s="40">
        <v>37</v>
      </c>
      <c r="E178" s="40">
        <v>72.9729729729729</v>
      </c>
      <c r="F178" s="40">
        <v>21.6216216216216</v>
      </c>
      <c r="G178" s="40">
        <v>5.4054054054054</v>
      </c>
      <c r="H178" s="40">
        <v>0</v>
      </c>
      <c r="I178" s="40">
        <v>0</v>
      </c>
      <c r="J178" s="40">
        <v>6.19765494137353</v>
      </c>
      <c r="K178" s="39"/>
      <c r="L178" s="39"/>
    </row>
    <row r="179" spans="1:12" ht="12" customHeight="1">
      <c r="A179" s="61" t="s">
        <v>158</v>
      </c>
      <c r="B179" s="40">
        <v>315</v>
      </c>
      <c r="C179" s="40">
        <v>5.71428571428571</v>
      </c>
      <c r="D179" s="40">
        <v>25</v>
      </c>
      <c r="E179" s="40">
        <v>72</v>
      </c>
      <c r="F179" s="40">
        <v>20</v>
      </c>
      <c r="G179" s="40">
        <v>8</v>
      </c>
      <c r="H179" s="40">
        <v>0</v>
      </c>
      <c r="I179" s="40">
        <v>0</v>
      </c>
      <c r="J179" s="40">
        <v>7.93650793650793</v>
      </c>
      <c r="K179" s="39"/>
      <c r="L179" s="39"/>
    </row>
    <row r="180" spans="1:12" ht="12" customHeight="1">
      <c r="A180" s="61" t="s">
        <v>126</v>
      </c>
      <c r="B180" s="40">
        <v>282</v>
      </c>
      <c r="C180" s="40">
        <v>3.19148936170212</v>
      </c>
      <c r="D180" s="40">
        <v>12</v>
      </c>
      <c r="E180" s="40">
        <v>75</v>
      </c>
      <c r="F180" s="40">
        <v>25</v>
      </c>
      <c r="G180" s="40">
        <v>0</v>
      </c>
      <c r="H180" s="40">
        <v>0</v>
      </c>
      <c r="I180" s="40">
        <v>0</v>
      </c>
      <c r="J180" s="40">
        <v>4.25531914893617</v>
      </c>
      <c r="K180" s="39"/>
      <c r="L180" s="39"/>
    </row>
    <row r="181" spans="1:10" s="58" customFormat="1" ht="12" customHeight="1">
      <c r="A181" s="65" t="s">
        <v>127</v>
      </c>
      <c r="B181" s="63">
        <v>0</v>
      </c>
      <c r="C181" s="63">
        <v>0</v>
      </c>
      <c r="D181" s="63">
        <v>0</v>
      </c>
      <c r="E181" s="63">
        <v>0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</row>
    <row r="182" spans="1:12" ht="12" customHeight="1">
      <c r="A182" s="60" t="s">
        <v>128</v>
      </c>
      <c r="B182" s="40">
        <v>394</v>
      </c>
      <c r="C182" s="40">
        <v>3.55329949238578</v>
      </c>
      <c r="D182" s="40">
        <v>25</v>
      </c>
      <c r="E182" s="40">
        <v>56</v>
      </c>
      <c r="F182" s="40">
        <v>40</v>
      </c>
      <c r="G182" s="40">
        <v>4</v>
      </c>
      <c r="H182" s="40">
        <v>0</v>
      </c>
      <c r="I182" s="40">
        <v>0</v>
      </c>
      <c r="J182" s="40">
        <v>6.34517766497461</v>
      </c>
      <c r="K182" s="39"/>
      <c r="L182" s="39"/>
    </row>
    <row r="183" spans="1:12" ht="12" customHeight="1">
      <c r="A183" s="60" t="s">
        <v>130</v>
      </c>
      <c r="B183" s="40">
        <v>1329</v>
      </c>
      <c r="C183" s="40">
        <v>42.8141459744168</v>
      </c>
      <c r="D183" s="40">
        <v>800</v>
      </c>
      <c r="E183" s="40">
        <v>71.125</v>
      </c>
      <c r="F183" s="40">
        <v>26</v>
      </c>
      <c r="G183" s="40">
        <v>2.125</v>
      </c>
      <c r="H183" s="40">
        <v>0.625</v>
      </c>
      <c r="I183" s="40">
        <v>0.13</v>
      </c>
      <c r="J183" s="40">
        <v>60.1956358164033</v>
      </c>
      <c r="K183" s="39"/>
      <c r="L183" s="39"/>
    </row>
    <row r="184" spans="1:10" s="58" customFormat="1" ht="12" customHeight="1">
      <c r="A184" s="65" t="s">
        <v>159</v>
      </c>
      <c r="B184" s="63">
        <v>0</v>
      </c>
      <c r="C184" s="63">
        <v>0</v>
      </c>
      <c r="D184" s="63">
        <v>0</v>
      </c>
      <c r="E184" s="63">
        <v>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</row>
    <row r="185" spans="1:12" ht="12" customHeight="1">
      <c r="A185" s="60" t="s">
        <v>134</v>
      </c>
      <c r="B185" s="40">
        <v>257</v>
      </c>
      <c r="C185" s="40">
        <v>4.28015564202334</v>
      </c>
      <c r="D185" s="40">
        <v>17</v>
      </c>
      <c r="E185" s="40">
        <v>64.7058823529411</v>
      </c>
      <c r="F185" s="40">
        <v>29.4117647058823</v>
      </c>
      <c r="G185" s="40">
        <v>5.88235294117647</v>
      </c>
      <c r="H185" s="40">
        <v>0</v>
      </c>
      <c r="I185" s="40">
        <v>0</v>
      </c>
      <c r="J185" s="40">
        <v>6.61478599221789</v>
      </c>
      <c r="K185" s="39"/>
      <c r="L185" s="39"/>
    </row>
    <row r="186" spans="1:12" ht="12" customHeight="1">
      <c r="A186" s="61" t="s">
        <v>135</v>
      </c>
      <c r="B186" s="40">
        <v>74</v>
      </c>
      <c r="C186" s="40">
        <v>9.45945945945945</v>
      </c>
      <c r="D186" s="40">
        <v>9</v>
      </c>
      <c r="E186" s="40">
        <v>77.7777777777777</v>
      </c>
      <c r="F186" s="40">
        <v>22.2222222222222</v>
      </c>
      <c r="G186" s="40">
        <v>0</v>
      </c>
      <c r="H186" s="40">
        <v>0</v>
      </c>
      <c r="I186" s="40">
        <v>0</v>
      </c>
      <c r="J186" s="40">
        <v>12.1621621621621</v>
      </c>
      <c r="K186" s="39"/>
      <c r="L186" s="39"/>
    </row>
    <row r="187" spans="1:12" ht="12" customHeight="1">
      <c r="A187" s="61" t="s">
        <v>136</v>
      </c>
      <c r="B187" s="40">
        <v>183</v>
      </c>
      <c r="C187" s="40">
        <v>2.18579234972677</v>
      </c>
      <c r="D187" s="40">
        <v>8</v>
      </c>
      <c r="E187" s="40">
        <v>50</v>
      </c>
      <c r="F187" s="40">
        <v>37.5</v>
      </c>
      <c r="G187" s="40">
        <v>12.5</v>
      </c>
      <c r="H187" s="40">
        <v>0</v>
      </c>
      <c r="I187" s="40">
        <v>0</v>
      </c>
      <c r="J187" s="40">
        <v>4.37158469945355</v>
      </c>
      <c r="K187" s="39"/>
      <c r="L187" s="39"/>
    </row>
    <row r="188" spans="1:12" ht="12" customHeight="1">
      <c r="A188" s="60" t="s">
        <v>160</v>
      </c>
      <c r="B188" s="40">
        <v>483</v>
      </c>
      <c r="C188" s="40">
        <v>11.5942028985507</v>
      </c>
      <c r="D188" s="40">
        <v>83</v>
      </c>
      <c r="E188" s="40">
        <v>67.4698795180722</v>
      </c>
      <c r="F188" s="40">
        <v>30.1204819277108</v>
      </c>
      <c r="G188" s="40">
        <v>1.20481927710843</v>
      </c>
      <c r="H188" s="40">
        <v>1.20481927710843</v>
      </c>
      <c r="I188" s="40">
        <v>0</v>
      </c>
      <c r="J188" s="40">
        <v>17.1842650103519</v>
      </c>
      <c r="K188" s="39"/>
      <c r="L188" s="39"/>
    </row>
    <row r="189" spans="1:12" ht="12" customHeight="1">
      <c r="A189" s="61" t="s">
        <v>138</v>
      </c>
      <c r="B189" s="40">
        <v>420</v>
      </c>
      <c r="C189" s="40">
        <v>13.095238095238</v>
      </c>
      <c r="D189" s="40">
        <v>82</v>
      </c>
      <c r="E189" s="40">
        <v>67.0731707317073</v>
      </c>
      <c r="F189" s="40">
        <v>30.4878048780487</v>
      </c>
      <c r="G189" s="40">
        <v>1.21951219512195</v>
      </c>
      <c r="H189" s="40">
        <v>1.21951219512195</v>
      </c>
      <c r="I189" s="40">
        <v>0</v>
      </c>
      <c r="J189" s="40">
        <v>19.5238095238095</v>
      </c>
      <c r="K189" s="39"/>
      <c r="L189" s="39"/>
    </row>
    <row r="190" spans="1:12" ht="12" customHeight="1">
      <c r="A190" s="61" t="s">
        <v>143</v>
      </c>
      <c r="B190" s="40">
        <v>63</v>
      </c>
      <c r="C190" s="40">
        <v>1.58730158730158</v>
      </c>
      <c r="D190" s="40">
        <v>1</v>
      </c>
      <c r="E190" s="40">
        <v>100</v>
      </c>
      <c r="F190" s="40">
        <v>0</v>
      </c>
      <c r="G190" s="40">
        <v>0</v>
      </c>
      <c r="H190" s="40">
        <v>0</v>
      </c>
      <c r="I190" s="40">
        <v>0</v>
      </c>
      <c r="J190" s="40">
        <v>1.58730158730158</v>
      </c>
      <c r="K190" s="39"/>
      <c r="L190" s="39"/>
    </row>
    <row r="191" spans="1:12" ht="12" customHeight="1">
      <c r="A191" s="60" t="s">
        <v>161</v>
      </c>
      <c r="B191" s="40">
        <v>30</v>
      </c>
      <c r="C191" s="40">
        <v>6.66666666666666</v>
      </c>
      <c r="D191" s="40">
        <v>3</v>
      </c>
      <c r="E191" s="40">
        <v>66.6666666666666</v>
      </c>
      <c r="F191" s="40">
        <v>33.3333333333333</v>
      </c>
      <c r="G191" s="40">
        <v>0</v>
      </c>
      <c r="H191" s="40">
        <v>0</v>
      </c>
      <c r="I191" s="40">
        <v>0</v>
      </c>
      <c r="J191" s="40">
        <v>10</v>
      </c>
      <c r="K191" s="39"/>
      <c r="L191" s="39"/>
    </row>
    <row r="192" spans="1:12" ht="12" customHeight="1">
      <c r="A192" s="60" t="s">
        <v>162</v>
      </c>
      <c r="B192" s="40">
        <v>654</v>
      </c>
      <c r="C192" s="40">
        <v>2.44648318042813</v>
      </c>
      <c r="D192" s="40">
        <v>19</v>
      </c>
      <c r="E192" s="40">
        <v>84.2105263157894</v>
      </c>
      <c r="F192" s="40">
        <v>15.7894736842105</v>
      </c>
      <c r="G192" s="40">
        <v>0</v>
      </c>
      <c r="H192" s="40">
        <v>0</v>
      </c>
      <c r="I192" s="40">
        <v>0</v>
      </c>
      <c r="J192" s="40">
        <v>2.9051987767584</v>
      </c>
      <c r="K192" s="39"/>
      <c r="L192" s="39"/>
    </row>
    <row r="193" spans="1:12" ht="12" customHeight="1">
      <c r="A193" s="60" t="s">
        <v>136</v>
      </c>
      <c r="B193" s="40">
        <v>1505</v>
      </c>
      <c r="C193" s="40">
        <v>8.50498338870431</v>
      </c>
      <c r="D193" s="40">
        <v>184</v>
      </c>
      <c r="E193" s="40">
        <v>69.5652173913043</v>
      </c>
      <c r="F193" s="40">
        <v>27.1739130434782</v>
      </c>
      <c r="G193" s="40">
        <v>2.17391304347826</v>
      </c>
      <c r="H193" s="40">
        <v>1.08695652173913</v>
      </c>
      <c r="I193" s="40">
        <v>0</v>
      </c>
      <c r="J193" s="40">
        <v>12.2259136212624</v>
      </c>
      <c r="K193" s="39"/>
      <c r="L193" s="39"/>
    </row>
    <row r="194" spans="1:12" ht="15" customHeight="1">
      <c r="A194" s="49" t="s">
        <v>163</v>
      </c>
      <c r="B194" s="40">
        <v>101</v>
      </c>
      <c r="C194" s="40">
        <v>24.7524752475247</v>
      </c>
      <c r="D194" s="40">
        <v>30</v>
      </c>
      <c r="E194" s="40">
        <v>83.3333333333333</v>
      </c>
      <c r="F194" s="40">
        <v>13.3333333333333</v>
      </c>
      <c r="G194" s="40">
        <v>3.33333333333333</v>
      </c>
      <c r="H194" s="40">
        <v>0</v>
      </c>
      <c r="I194" s="40">
        <v>0</v>
      </c>
      <c r="J194" s="40">
        <v>29.7029702970297</v>
      </c>
      <c r="K194" s="39"/>
      <c r="L194" s="39"/>
    </row>
    <row r="195" spans="1:12" ht="12" customHeight="1">
      <c r="A195" s="60" t="s">
        <v>164</v>
      </c>
      <c r="B195" s="40">
        <v>2</v>
      </c>
      <c r="C195" s="40">
        <v>50</v>
      </c>
      <c r="D195" s="40">
        <v>1</v>
      </c>
      <c r="E195" s="40">
        <v>100</v>
      </c>
      <c r="F195" s="40">
        <v>0</v>
      </c>
      <c r="G195" s="40">
        <v>0</v>
      </c>
      <c r="H195" s="40">
        <v>0</v>
      </c>
      <c r="I195" s="40">
        <v>0</v>
      </c>
      <c r="J195" s="40">
        <v>50</v>
      </c>
      <c r="K195" s="39"/>
      <c r="L195" s="39"/>
    </row>
    <row r="196" spans="1:12" ht="12" customHeight="1">
      <c r="A196" s="61" t="s">
        <v>55</v>
      </c>
      <c r="B196" s="40">
        <v>2</v>
      </c>
      <c r="C196" s="40">
        <v>50</v>
      </c>
      <c r="D196" s="40">
        <v>1</v>
      </c>
      <c r="E196" s="40">
        <v>100</v>
      </c>
      <c r="F196" s="40">
        <v>0</v>
      </c>
      <c r="G196" s="40">
        <v>0</v>
      </c>
      <c r="H196" s="40">
        <v>0</v>
      </c>
      <c r="I196" s="40">
        <v>0</v>
      </c>
      <c r="J196" s="40">
        <v>50</v>
      </c>
      <c r="K196" s="39"/>
      <c r="L196" s="39"/>
    </row>
    <row r="197" spans="1:12" ht="12" customHeight="1">
      <c r="A197" s="61" t="s">
        <v>56</v>
      </c>
      <c r="B197" s="40">
        <v>0</v>
      </c>
      <c r="C197" s="40">
        <v>0</v>
      </c>
      <c r="D197" s="40">
        <v>0</v>
      </c>
      <c r="E197" s="40">
        <v>0</v>
      </c>
      <c r="F197" s="40">
        <v>0</v>
      </c>
      <c r="G197" s="40">
        <v>0</v>
      </c>
      <c r="H197" s="40">
        <v>0</v>
      </c>
      <c r="I197" s="40">
        <v>0</v>
      </c>
      <c r="J197" s="40">
        <v>0</v>
      </c>
      <c r="K197" s="39"/>
      <c r="L197" s="39"/>
    </row>
    <row r="198" spans="1:12" ht="12" customHeight="1">
      <c r="A198" s="60" t="s">
        <v>165</v>
      </c>
      <c r="B198" s="40">
        <v>1</v>
      </c>
      <c r="C198" s="40">
        <v>0</v>
      </c>
      <c r="D198" s="40">
        <v>0</v>
      </c>
      <c r="E198" s="40">
        <v>0</v>
      </c>
      <c r="F198" s="40">
        <v>0</v>
      </c>
      <c r="G198" s="40">
        <v>0</v>
      </c>
      <c r="H198" s="40">
        <v>0</v>
      </c>
      <c r="I198" s="40">
        <v>0</v>
      </c>
      <c r="J198" s="40">
        <v>0</v>
      </c>
      <c r="K198" s="39"/>
      <c r="L198" s="39"/>
    </row>
    <row r="199" spans="1:12" ht="12" customHeight="1">
      <c r="A199" s="61" t="s">
        <v>55</v>
      </c>
      <c r="B199" s="40">
        <v>1</v>
      </c>
      <c r="C199" s="40">
        <v>0</v>
      </c>
      <c r="D199" s="40">
        <v>0</v>
      </c>
      <c r="E199" s="40">
        <v>0</v>
      </c>
      <c r="F199" s="40">
        <v>0</v>
      </c>
      <c r="G199" s="40">
        <v>0</v>
      </c>
      <c r="H199" s="40">
        <v>0</v>
      </c>
      <c r="I199" s="40">
        <v>0</v>
      </c>
      <c r="J199" s="40">
        <v>0</v>
      </c>
      <c r="K199" s="39"/>
      <c r="L199" s="39"/>
    </row>
    <row r="200" spans="1:12" ht="12" customHeight="1">
      <c r="A200" s="61" t="s">
        <v>56</v>
      </c>
      <c r="B200" s="40">
        <v>0</v>
      </c>
      <c r="C200" s="40">
        <v>0</v>
      </c>
      <c r="D200" s="40">
        <v>0</v>
      </c>
      <c r="E200" s="40">
        <v>0</v>
      </c>
      <c r="F200" s="40">
        <v>0</v>
      </c>
      <c r="G200" s="40">
        <v>0</v>
      </c>
      <c r="H200" s="40">
        <v>0</v>
      </c>
      <c r="I200" s="40">
        <v>0</v>
      </c>
      <c r="J200" s="40">
        <v>0</v>
      </c>
      <c r="K200" s="39"/>
      <c r="L200" s="39"/>
    </row>
    <row r="201" spans="1:12" ht="12" customHeight="1">
      <c r="A201" s="60" t="s">
        <v>166</v>
      </c>
      <c r="B201" s="40">
        <v>7</v>
      </c>
      <c r="C201" s="40">
        <v>42.8571428571428</v>
      </c>
      <c r="D201" s="40">
        <v>3</v>
      </c>
      <c r="E201" s="40">
        <v>100</v>
      </c>
      <c r="F201" s="40">
        <v>0</v>
      </c>
      <c r="G201" s="40">
        <v>0</v>
      </c>
      <c r="H201" s="40">
        <v>0</v>
      </c>
      <c r="I201" s="40">
        <v>0</v>
      </c>
      <c r="J201" s="40">
        <v>42.8571428571428</v>
      </c>
      <c r="K201" s="39"/>
      <c r="L201" s="39"/>
    </row>
    <row r="202" spans="1:12" ht="12" customHeight="1">
      <c r="A202" s="61" t="s">
        <v>55</v>
      </c>
      <c r="B202" s="40">
        <v>3</v>
      </c>
      <c r="C202" s="40">
        <v>66.6666666666666</v>
      </c>
      <c r="D202" s="40">
        <v>2</v>
      </c>
      <c r="E202" s="40">
        <v>100</v>
      </c>
      <c r="F202" s="40">
        <v>0</v>
      </c>
      <c r="G202" s="40">
        <v>0</v>
      </c>
      <c r="H202" s="40">
        <v>0</v>
      </c>
      <c r="I202" s="40">
        <v>0</v>
      </c>
      <c r="J202" s="40">
        <v>66.6666666666666</v>
      </c>
      <c r="K202" s="39"/>
      <c r="L202" s="39"/>
    </row>
    <row r="203" spans="1:12" ht="12" customHeight="1">
      <c r="A203" s="61" t="s">
        <v>56</v>
      </c>
      <c r="B203" s="40">
        <v>4</v>
      </c>
      <c r="C203" s="40">
        <v>25</v>
      </c>
      <c r="D203" s="40">
        <v>1</v>
      </c>
      <c r="E203" s="40">
        <v>100</v>
      </c>
      <c r="F203" s="40">
        <v>0</v>
      </c>
      <c r="G203" s="40">
        <v>0</v>
      </c>
      <c r="H203" s="40">
        <v>0</v>
      </c>
      <c r="I203" s="40">
        <v>0</v>
      </c>
      <c r="J203" s="40">
        <v>25</v>
      </c>
      <c r="K203" s="39"/>
      <c r="L203" s="39"/>
    </row>
    <row r="204" spans="1:12" ht="12" customHeight="1">
      <c r="A204" s="60" t="s">
        <v>167</v>
      </c>
      <c r="B204" s="40">
        <v>0</v>
      </c>
      <c r="C204" s="40">
        <v>0</v>
      </c>
      <c r="D204" s="40">
        <v>0</v>
      </c>
      <c r="E204" s="40">
        <v>0</v>
      </c>
      <c r="F204" s="40">
        <v>0</v>
      </c>
      <c r="G204" s="40">
        <v>0</v>
      </c>
      <c r="H204" s="40">
        <v>0</v>
      </c>
      <c r="I204" s="40">
        <v>0</v>
      </c>
      <c r="J204" s="40">
        <v>0</v>
      </c>
      <c r="K204" s="39"/>
      <c r="L204" s="39"/>
    </row>
    <row r="205" spans="1:12" ht="12" customHeight="1">
      <c r="A205" s="61" t="s">
        <v>55</v>
      </c>
      <c r="B205" s="40">
        <v>0</v>
      </c>
      <c r="C205" s="40">
        <v>0</v>
      </c>
      <c r="D205" s="40">
        <v>0</v>
      </c>
      <c r="E205" s="40">
        <v>0</v>
      </c>
      <c r="F205" s="40">
        <v>0</v>
      </c>
      <c r="G205" s="40">
        <v>0</v>
      </c>
      <c r="H205" s="40">
        <v>0</v>
      </c>
      <c r="I205" s="40">
        <v>0</v>
      </c>
      <c r="J205" s="40">
        <v>0</v>
      </c>
      <c r="K205" s="39"/>
      <c r="L205" s="39"/>
    </row>
    <row r="206" spans="1:12" ht="12" customHeight="1">
      <c r="A206" s="61" t="s">
        <v>56</v>
      </c>
      <c r="B206" s="40">
        <v>0</v>
      </c>
      <c r="C206" s="40">
        <v>0</v>
      </c>
      <c r="D206" s="40">
        <v>0</v>
      </c>
      <c r="E206" s="40">
        <v>0</v>
      </c>
      <c r="F206" s="40">
        <v>0</v>
      </c>
      <c r="G206" s="40">
        <v>0</v>
      </c>
      <c r="H206" s="40">
        <v>0</v>
      </c>
      <c r="I206" s="40">
        <v>0</v>
      </c>
      <c r="J206" s="40">
        <v>0</v>
      </c>
      <c r="K206" s="39"/>
      <c r="L206" s="39"/>
    </row>
    <row r="207" spans="1:12" ht="12" customHeight="1">
      <c r="A207" s="60" t="s">
        <v>168</v>
      </c>
      <c r="B207" s="40">
        <v>0</v>
      </c>
      <c r="C207" s="40">
        <v>0</v>
      </c>
      <c r="D207" s="40">
        <v>0</v>
      </c>
      <c r="E207" s="40">
        <v>0</v>
      </c>
      <c r="F207" s="40">
        <v>0</v>
      </c>
      <c r="G207" s="40">
        <v>0</v>
      </c>
      <c r="H207" s="40">
        <v>0</v>
      </c>
      <c r="I207" s="40">
        <v>0</v>
      </c>
      <c r="J207" s="40">
        <v>0</v>
      </c>
      <c r="K207" s="39"/>
      <c r="L207" s="39"/>
    </row>
    <row r="208" spans="1:12" ht="12" customHeight="1">
      <c r="A208" s="61" t="s">
        <v>55</v>
      </c>
      <c r="B208" s="40">
        <v>0</v>
      </c>
      <c r="C208" s="40">
        <v>0</v>
      </c>
      <c r="D208" s="40">
        <v>0</v>
      </c>
      <c r="E208" s="40">
        <v>0</v>
      </c>
      <c r="F208" s="40">
        <v>0</v>
      </c>
      <c r="G208" s="40">
        <v>0</v>
      </c>
      <c r="H208" s="40">
        <v>0</v>
      </c>
      <c r="I208" s="40">
        <v>0</v>
      </c>
      <c r="J208" s="40">
        <v>0</v>
      </c>
      <c r="K208" s="39"/>
      <c r="L208" s="39"/>
    </row>
    <row r="209" spans="1:12" ht="12" customHeight="1">
      <c r="A209" s="61" t="s">
        <v>56</v>
      </c>
      <c r="B209" s="40">
        <v>0</v>
      </c>
      <c r="C209" s="40">
        <v>0</v>
      </c>
      <c r="D209" s="40">
        <v>0</v>
      </c>
      <c r="E209" s="40">
        <v>0</v>
      </c>
      <c r="F209" s="40">
        <v>0</v>
      </c>
      <c r="G209" s="40">
        <v>0</v>
      </c>
      <c r="H209" s="40">
        <v>0</v>
      </c>
      <c r="I209" s="40">
        <v>0</v>
      </c>
      <c r="J209" s="40">
        <v>0</v>
      </c>
      <c r="K209" s="39"/>
      <c r="L209" s="39"/>
    </row>
    <row r="210" spans="1:12" ht="12" customHeight="1">
      <c r="A210" s="60" t="s">
        <v>169</v>
      </c>
      <c r="B210" s="40">
        <v>1</v>
      </c>
      <c r="C210" s="40">
        <v>100</v>
      </c>
      <c r="D210" s="40">
        <v>1</v>
      </c>
      <c r="E210" s="40">
        <v>100</v>
      </c>
      <c r="F210" s="40">
        <v>0</v>
      </c>
      <c r="G210" s="40">
        <v>0</v>
      </c>
      <c r="H210" s="40">
        <v>0</v>
      </c>
      <c r="I210" s="40">
        <v>0</v>
      </c>
      <c r="J210" s="40">
        <v>100</v>
      </c>
      <c r="K210" s="39"/>
      <c r="L210" s="39"/>
    </row>
    <row r="211" spans="1:12" ht="12" customHeight="1">
      <c r="A211" s="61" t="s">
        <v>55</v>
      </c>
      <c r="B211" s="40">
        <v>0</v>
      </c>
      <c r="C211" s="40">
        <v>0</v>
      </c>
      <c r="D211" s="40">
        <v>0</v>
      </c>
      <c r="E211" s="40">
        <v>0</v>
      </c>
      <c r="F211" s="40">
        <v>0</v>
      </c>
      <c r="G211" s="40">
        <v>0</v>
      </c>
      <c r="H211" s="40">
        <v>0</v>
      </c>
      <c r="I211" s="40">
        <v>0</v>
      </c>
      <c r="J211" s="40">
        <v>0</v>
      </c>
      <c r="K211" s="39"/>
      <c r="L211" s="39"/>
    </row>
    <row r="212" spans="1:12" ht="12" customHeight="1">
      <c r="A212" s="61" t="s">
        <v>56</v>
      </c>
      <c r="B212" s="40">
        <v>1</v>
      </c>
      <c r="C212" s="40">
        <v>100</v>
      </c>
      <c r="D212" s="40">
        <v>1</v>
      </c>
      <c r="E212" s="40">
        <v>100</v>
      </c>
      <c r="F212" s="40">
        <v>0</v>
      </c>
      <c r="G212" s="40">
        <v>0</v>
      </c>
      <c r="H212" s="40">
        <v>0</v>
      </c>
      <c r="I212" s="40">
        <v>0</v>
      </c>
      <c r="J212" s="40">
        <v>100</v>
      </c>
      <c r="K212" s="39"/>
      <c r="L212" s="39"/>
    </row>
    <row r="213" spans="1:12" ht="12" customHeight="1">
      <c r="A213" s="60" t="s">
        <v>170</v>
      </c>
      <c r="B213" s="40">
        <v>0</v>
      </c>
      <c r="C213" s="40">
        <v>0</v>
      </c>
      <c r="D213" s="40">
        <v>0</v>
      </c>
      <c r="E213" s="40">
        <v>0</v>
      </c>
      <c r="F213" s="40">
        <v>0</v>
      </c>
      <c r="G213" s="40">
        <v>0</v>
      </c>
      <c r="H213" s="40">
        <v>0</v>
      </c>
      <c r="I213" s="40">
        <v>0</v>
      </c>
      <c r="J213" s="40">
        <v>0</v>
      </c>
      <c r="K213" s="39"/>
      <c r="L213" s="39"/>
    </row>
    <row r="214" spans="1:12" ht="12" customHeight="1">
      <c r="A214" s="61" t="s">
        <v>55</v>
      </c>
      <c r="B214" s="40">
        <v>0</v>
      </c>
      <c r="C214" s="40">
        <v>0</v>
      </c>
      <c r="D214" s="40">
        <v>0</v>
      </c>
      <c r="E214" s="40">
        <v>0</v>
      </c>
      <c r="F214" s="40">
        <v>0</v>
      </c>
      <c r="G214" s="40">
        <v>0</v>
      </c>
      <c r="H214" s="40">
        <v>0</v>
      </c>
      <c r="I214" s="40">
        <v>0</v>
      </c>
      <c r="J214" s="40">
        <v>0</v>
      </c>
      <c r="K214" s="39"/>
      <c r="L214" s="39"/>
    </row>
    <row r="215" spans="1:12" ht="12" customHeight="1">
      <c r="A215" s="61" t="s">
        <v>56</v>
      </c>
      <c r="B215" s="40">
        <v>0</v>
      </c>
      <c r="C215" s="40">
        <v>0</v>
      </c>
      <c r="D215" s="40">
        <v>0</v>
      </c>
      <c r="E215" s="40">
        <v>0</v>
      </c>
      <c r="F215" s="40">
        <v>0</v>
      </c>
      <c r="G215" s="40">
        <v>0</v>
      </c>
      <c r="H215" s="40">
        <v>0</v>
      </c>
      <c r="I215" s="40">
        <v>0</v>
      </c>
      <c r="J215" s="40">
        <v>0</v>
      </c>
      <c r="K215" s="39"/>
      <c r="L215" s="39"/>
    </row>
    <row r="216" spans="1:12" ht="12" customHeight="1">
      <c r="A216" s="60" t="s">
        <v>171</v>
      </c>
      <c r="B216" s="40">
        <v>65</v>
      </c>
      <c r="C216" s="40">
        <v>18.4615384615384</v>
      </c>
      <c r="D216" s="40">
        <v>16</v>
      </c>
      <c r="E216" s="40">
        <v>75</v>
      </c>
      <c r="F216" s="40">
        <v>25</v>
      </c>
      <c r="G216" s="40">
        <v>0</v>
      </c>
      <c r="H216" s="40">
        <v>0</v>
      </c>
      <c r="I216" s="40">
        <v>0</v>
      </c>
      <c r="J216" s="40">
        <v>24.6153846153846</v>
      </c>
      <c r="K216" s="39"/>
      <c r="L216" s="39"/>
    </row>
    <row r="217" spans="1:12" ht="12" customHeight="1">
      <c r="A217" s="61" t="s">
        <v>64</v>
      </c>
      <c r="B217" s="40">
        <v>56</v>
      </c>
      <c r="C217" s="40">
        <v>17.8571428571428</v>
      </c>
      <c r="D217" s="40">
        <v>14</v>
      </c>
      <c r="E217" s="40">
        <v>71.4285714285714</v>
      </c>
      <c r="F217" s="40">
        <v>28.5714285714285</v>
      </c>
      <c r="G217" s="40">
        <v>0</v>
      </c>
      <c r="H217" s="40">
        <v>0</v>
      </c>
      <c r="I217" s="40">
        <v>0</v>
      </c>
      <c r="J217" s="40">
        <v>25</v>
      </c>
      <c r="K217" s="39"/>
      <c r="L217" s="39"/>
    </row>
    <row r="218" spans="1:12" ht="12" customHeight="1">
      <c r="A218" s="62" t="s">
        <v>55</v>
      </c>
      <c r="B218" s="40">
        <v>4</v>
      </c>
      <c r="C218" s="40">
        <v>25</v>
      </c>
      <c r="D218" s="40">
        <v>1</v>
      </c>
      <c r="E218" s="40">
        <v>100</v>
      </c>
      <c r="F218" s="40">
        <v>0</v>
      </c>
      <c r="G218" s="40">
        <v>0</v>
      </c>
      <c r="H218" s="40">
        <v>0</v>
      </c>
      <c r="I218" s="40">
        <v>0</v>
      </c>
      <c r="J218" s="40">
        <v>25</v>
      </c>
      <c r="K218" s="39"/>
      <c r="L218" s="39"/>
    </row>
    <row r="219" spans="1:12" ht="12" customHeight="1">
      <c r="A219" s="62" t="s">
        <v>56</v>
      </c>
      <c r="B219" s="40">
        <v>52</v>
      </c>
      <c r="C219" s="40">
        <v>17.3076923076923</v>
      </c>
      <c r="D219" s="40">
        <v>13</v>
      </c>
      <c r="E219" s="40">
        <v>69.2307692307692</v>
      </c>
      <c r="F219" s="40">
        <v>30.7692307692307</v>
      </c>
      <c r="G219" s="40">
        <v>0</v>
      </c>
      <c r="H219" s="40">
        <v>0</v>
      </c>
      <c r="I219" s="40">
        <v>0</v>
      </c>
      <c r="J219" s="40">
        <v>25</v>
      </c>
      <c r="K219" s="39"/>
      <c r="L219" s="39"/>
    </row>
    <row r="220" spans="1:12" ht="12" customHeight="1">
      <c r="A220" s="61" t="s">
        <v>65</v>
      </c>
      <c r="B220" s="40">
        <v>9</v>
      </c>
      <c r="C220" s="40">
        <v>22.2222222222222</v>
      </c>
      <c r="D220" s="40">
        <v>2</v>
      </c>
      <c r="E220" s="40">
        <v>100</v>
      </c>
      <c r="F220" s="40">
        <v>0</v>
      </c>
      <c r="G220" s="40">
        <v>0</v>
      </c>
      <c r="H220" s="40">
        <v>0</v>
      </c>
      <c r="I220" s="40">
        <v>0</v>
      </c>
      <c r="J220" s="40">
        <v>22.2222222222222</v>
      </c>
      <c r="K220" s="39"/>
      <c r="L220" s="39"/>
    </row>
    <row r="221" spans="1:12" ht="12" customHeight="1">
      <c r="A221" s="62" t="s">
        <v>55</v>
      </c>
      <c r="B221" s="40">
        <v>1</v>
      </c>
      <c r="C221" s="40">
        <v>0</v>
      </c>
      <c r="D221" s="40">
        <v>0</v>
      </c>
      <c r="E221" s="40">
        <v>0</v>
      </c>
      <c r="F221" s="40">
        <v>0</v>
      </c>
      <c r="G221" s="40">
        <v>0</v>
      </c>
      <c r="H221" s="40">
        <v>0</v>
      </c>
      <c r="I221" s="40">
        <v>0</v>
      </c>
      <c r="J221" s="40">
        <v>0</v>
      </c>
      <c r="K221" s="39"/>
      <c r="L221" s="39"/>
    </row>
    <row r="222" spans="1:12" ht="12" customHeight="1">
      <c r="A222" s="62" t="s">
        <v>56</v>
      </c>
      <c r="B222" s="40">
        <v>8</v>
      </c>
      <c r="C222" s="40">
        <v>25</v>
      </c>
      <c r="D222" s="40">
        <v>2</v>
      </c>
      <c r="E222" s="40">
        <v>100</v>
      </c>
      <c r="F222" s="40">
        <v>0</v>
      </c>
      <c r="G222" s="40">
        <v>0</v>
      </c>
      <c r="H222" s="40">
        <v>0</v>
      </c>
      <c r="I222" s="40">
        <v>0</v>
      </c>
      <c r="J222" s="40">
        <v>25</v>
      </c>
      <c r="K222" s="39"/>
      <c r="L222" s="39"/>
    </row>
    <row r="223" spans="1:12" ht="15" customHeight="1">
      <c r="A223" s="60" t="s">
        <v>172</v>
      </c>
      <c r="B223" s="40">
        <v>25</v>
      </c>
      <c r="C223" s="40">
        <v>32</v>
      </c>
      <c r="D223" s="40">
        <v>9</v>
      </c>
      <c r="E223" s="40">
        <v>88.8888888888888</v>
      </c>
      <c r="F223" s="40">
        <v>0</v>
      </c>
      <c r="G223" s="40">
        <v>11.1111111111111</v>
      </c>
      <c r="H223" s="40">
        <v>0</v>
      </c>
      <c r="I223" s="40">
        <v>0</v>
      </c>
      <c r="J223" s="40">
        <v>36</v>
      </c>
      <c r="K223" s="39"/>
      <c r="L223" s="39"/>
    </row>
    <row r="224" spans="1:12" ht="12" customHeight="1">
      <c r="A224" s="61" t="s">
        <v>55</v>
      </c>
      <c r="B224" s="40">
        <v>3</v>
      </c>
      <c r="C224" s="40">
        <v>100</v>
      </c>
      <c r="D224" s="40">
        <v>3</v>
      </c>
      <c r="E224" s="40">
        <v>100</v>
      </c>
      <c r="F224" s="40">
        <v>0</v>
      </c>
      <c r="G224" s="40">
        <v>0</v>
      </c>
      <c r="H224" s="40">
        <v>0</v>
      </c>
      <c r="I224" s="40">
        <v>0</v>
      </c>
      <c r="J224" s="40">
        <v>100</v>
      </c>
      <c r="K224" s="39"/>
      <c r="L224" s="39"/>
    </row>
    <row r="225" spans="1:12" ht="12" customHeight="1">
      <c r="A225" s="61" t="s">
        <v>56</v>
      </c>
      <c r="B225" s="40">
        <v>22</v>
      </c>
      <c r="C225" s="40">
        <v>22.7272727272727</v>
      </c>
      <c r="D225" s="40">
        <v>6</v>
      </c>
      <c r="E225" s="40">
        <v>83.3333333333333</v>
      </c>
      <c r="F225" s="40">
        <v>0</v>
      </c>
      <c r="G225" s="40">
        <v>16.6666666666666</v>
      </c>
      <c r="H225" s="40">
        <v>0</v>
      </c>
      <c r="I225" s="40">
        <v>0</v>
      </c>
      <c r="J225" s="40">
        <v>27.2727272727272</v>
      </c>
      <c r="K225" s="39"/>
      <c r="L225" s="39"/>
    </row>
    <row r="226" spans="1:12" ht="12" customHeight="1">
      <c r="A226" s="49" t="s">
        <v>173</v>
      </c>
      <c r="B226" s="40">
        <v>148</v>
      </c>
      <c r="C226" s="40">
        <v>43.2432432432432</v>
      </c>
      <c r="D226" s="40">
        <v>100</v>
      </c>
      <c r="E226" s="40">
        <v>64</v>
      </c>
      <c r="F226" s="40">
        <v>32</v>
      </c>
      <c r="G226" s="40">
        <v>3</v>
      </c>
      <c r="H226" s="40">
        <v>1</v>
      </c>
      <c r="I226" s="40">
        <v>0</v>
      </c>
      <c r="J226" s="40">
        <v>67.5675675675675</v>
      </c>
      <c r="K226" s="39"/>
      <c r="L226" s="39"/>
    </row>
    <row r="227" spans="1:12" ht="15" customHeight="1">
      <c r="A227" s="55" t="s">
        <v>174</v>
      </c>
      <c r="B227" s="40">
        <v>1171</v>
      </c>
      <c r="C227" s="40">
        <v>33.5610589239965</v>
      </c>
      <c r="D227" s="40">
        <v>600</v>
      </c>
      <c r="E227" s="40">
        <v>65.5</v>
      </c>
      <c r="F227" s="40">
        <v>27.5</v>
      </c>
      <c r="G227" s="40">
        <v>4.5</v>
      </c>
      <c r="H227" s="40">
        <v>2.5</v>
      </c>
      <c r="I227" s="40">
        <v>0</v>
      </c>
      <c r="J227" s="40">
        <v>51.2382578992314</v>
      </c>
      <c r="K227" s="39"/>
      <c r="L227" s="39"/>
    </row>
    <row r="228" spans="1:10" s="58" customFormat="1" ht="12" customHeight="1">
      <c r="A228" s="59" t="s">
        <v>175</v>
      </c>
      <c r="B228" s="63">
        <v>0</v>
      </c>
      <c r="C228" s="63">
        <v>0</v>
      </c>
      <c r="D228" s="63">
        <v>0</v>
      </c>
      <c r="E228" s="63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</row>
    <row r="229" spans="1:12" ht="12" customHeight="1">
      <c r="A229" s="49" t="s">
        <v>176</v>
      </c>
      <c r="B229" s="40">
        <v>1061</v>
      </c>
      <c r="C229" s="40">
        <v>30.9142318567389</v>
      </c>
      <c r="D229" s="40">
        <v>504</v>
      </c>
      <c r="E229" s="40">
        <v>65.079365079365</v>
      </c>
      <c r="F229" s="40">
        <v>27.9761904761904</v>
      </c>
      <c r="G229" s="40">
        <v>4.16666666666666</v>
      </c>
      <c r="H229" s="40">
        <v>2.77777777777777</v>
      </c>
      <c r="I229" s="40">
        <v>0</v>
      </c>
      <c r="J229" s="40">
        <v>47.502356267672</v>
      </c>
      <c r="K229" s="39"/>
      <c r="L229" s="39"/>
    </row>
    <row r="230" spans="1:12" ht="12" customHeight="1">
      <c r="A230" s="60" t="s">
        <v>177</v>
      </c>
      <c r="B230" s="40">
        <v>17</v>
      </c>
      <c r="C230" s="40">
        <v>17.6470588235294</v>
      </c>
      <c r="D230" s="40">
        <v>4</v>
      </c>
      <c r="E230" s="40">
        <v>75</v>
      </c>
      <c r="F230" s="40">
        <v>25</v>
      </c>
      <c r="G230" s="40">
        <v>0</v>
      </c>
      <c r="H230" s="40">
        <v>0</v>
      </c>
      <c r="I230" s="40">
        <v>0</v>
      </c>
      <c r="J230" s="40">
        <v>23.5294117647058</v>
      </c>
      <c r="K230" s="39"/>
      <c r="L230" s="39"/>
    </row>
    <row r="231" spans="1:12" ht="12" customHeight="1">
      <c r="A231" s="60" t="s">
        <v>178</v>
      </c>
      <c r="B231" s="40">
        <v>42</v>
      </c>
      <c r="C231" s="40">
        <v>16.6666666666666</v>
      </c>
      <c r="D231" s="40">
        <v>9</v>
      </c>
      <c r="E231" s="40">
        <v>77.7777777777777</v>
      </c>
      <c r="F231" s="40">
        <v>22.2222222222222</v>
      </c>
      <c r="G231" s="40">
        <v>0</v>
      </c>
      <c r="H231" s="40">
        <v>0</v>
      </c>
      <c r="I231" s="40">
        <v>0</v>
      </c>
      <c r="J231" s="40">
        <v>21.4285714285714</v>
      </c>
      <c r="K231" s="39"/>
      <c r="L231" s="39"/>
    </row>
    <row r="232" spans="1:12" ht="12" customHeight="1">
      <c r="A232" s="60" t="s">
        <v>179</v>
      </c>
      <c r="B232" s="40">
        <v>98</v>
      </c>
      <c r="C232" s="40">
        <v>10.204081632653</v>
      </c>
      <c r="D232" s="40">
        <v>21</v>
      </c>
      <c r="E232" s="40">
        <v>47.6190476190476</v>
      </c>
      <c r="F232" s="40">
        <v>52.3809523809523</v>
      </c>
      <c r="G232" s="40">
        <v>0</v>
      </c>
      <c r="H232" s="40">
        <v>0</v>
      </c>
      <c r="I232" s="40">
        <v>0</v>
      </c>
      <c r="J232" s="40">
        <v>21.4285714285714</v>
      </c>
      <c r="K232" s="39"/>
      <c r="L232" s="39"/>
    </row>
    <row r="233" spans="1:12" ht="12" customHeight="1">
      <c r="A233" s="60" t="s">
        <v>180</v>
      </c>
      <c r="B233" s="40">
        <v>1</v>
      </c>
      <c r="C233" s="40">
        <v>0</v>
      </c>
      <c r="D233" s="40">
        <v>0</v>
      </c>
      <c r="E233" s="40">
        <v>0</v>
      </c>
      <c r="F233" s="40">
        <v>0</v>
      </c>
      <c r="G233" s="40">
        <v>0</v>
      </c>
      <c r="H233" s="40">
        <v>0</v>
      </c>
      <c r="I233" s="40">
        <v>0</v>
      </c>
      <c r="J233" s="40">
        <v>0</v>
      </c>
      <c r="K233" s="39"/>
      <c r="L233" s="39"/>
    </row>
    <row r="234" spans="1:12" ht="12" customHeight="1">
      <c r="A234" s="60" t="s">
        <v>181</v>
      </c>
      <c r="B234" s="40">
        <v>112</v>
      </c>
      <c r="C234" s="40">
        <v>11.6071428571428</v>
      </c>
      <c r="D234" s="40">
        <v>16</v>
      </c>
      <c r="E234" s="40">
        <v>81.25</v>
      </c>
      <c r="F234" s="40">
        <v>12.5</v>
      </c>
      <c r="G234" s="40">
        <v>0</v>
      </c>
      <c r="H234" s="40">
        <v>6.25</v>
      </c>
      <c r="I234" s="40">
        <v>0</v>
      </c>
      <c r="J234" s="40">
        <v>14.2857142857142</v>
      </c>
      <c r="K234" s="39"/>
      <c r="L234" s="39"/>
    </row>
    <row r="235" spans="1:12" ht="12" customHeight="1">
      <c r="A235" s="60" t="s">
        <v>182</v>
      </c>
      <c r="B235" s="40">
        <v>10</v>
      </c>
      <c r="C235" s="40">
        <v>10</v>
      </c>
      <c r="D235" s="40">
        <v>3</v>
      </c>
      <c r="E235" s="40">
        <v>33.3333333333333</v>
      </c>
      <c r="F235" s="40">
        <v>0</v>
      </c>
      <c r="G235" s="40">
        <v>66.6666666666666</v>
      </c>
      <c r="H235" s="40">
        <v>0</v>
      </c>
      <c r="I235" s="40">
        <v>0</v>
      </c>
      <c r="J235" s="40">
        <v>30</v>
      </c>
      <c r="K235" s="39"/>
      <c r="L235" s="39"/>
    </row>
    <row r="236" spans="1:12" ht="12" customHeight="1">
      <c r="A236" s="60" t="s">
        <v>183</v>
      </c>
      <c r="B236" s="40">
        <v>69</v>
      </c>
      <c r="C236" s="40">
        <v>53.6231884057971</v>
      </c>
      <c r="D236" s="40">
        <v>58</v>
      </c>
      <c r="E236" s="40">
        <v>63.7931034482758</v>
      </c>
      <c r="F236" s="40">
        <v>36.2068965517241</v>
      </c>
      <c r="G236" s="40">
        <v>0</v>
      </c>
      <c r="H236" s="40">
        <v>0</v>
      </c>
      <c r="I236" s="40">
        <v>0</v>
      </c>
      <c r="J236" s="40">
        <v>84.0579710144927</v>
      </c>
      <c r="K236" s="39"/>
      <c r="L236" s="39"/>
    </row>
    <row r="237" spans="1:12" ht="12" customHeight="1">
      <c r="A237" s="60" t="s">
        <v>184</v>
      </c>
      <c r="B237" s="40">
        <v>33</v>
      </c>
      <c r="C237" s="40">
        <v>66.6666666666666</v>
      </c>
      <c r="D237" s="40">
        <v>22</v>
      </c>
      <c r="E237" s="40">
        <v>100</v>
      </c>
      <c r="F237" s="40">
        <v>0</v>
      </c>
      <c r="G237" s="40">
        <v>0</v>
      </c>
      <c r="H237" s="40">
        <v>0</v>
      </c>
      <c r="I237" s="40">
        <v>0</v>
      </c>
      <c r="J237" s="40">
        <v>66.6666666666666</v>
      </c>
      <c r="K237" s="39"/>
      <c r="L237" s="39"/>
    </row>
    <row r="238" spans="1:12" ht="12" customHeight="1">
      <c r="A238" s="60" t="s">
        <v>185</v>
      </c>
      <c r="B238" s="40">
        <v>679</v>
      </c>
      <c r="C238" s="40">
        <v>34.6097201767304</v>
      </c>
      <c r="D238" s="40">
        <v>371</v>
      </c>
      <c r="E238" s="40">
        <v>63.3423180592991</v>
      </c>
      <c r="F238" s="40">
        <v>28.032345013477</v>
      </c>
      <c r="G238" s="40">
        <v>5.12129380053908</v>
      </c>
      <c r="H238" s="40">
        <v>3.50404312668463</v>
      </c>
      <c r="I238" s="40">
        <v>0</v>
      </c>
      <c r="J238" s="40">
        <v>54.6391752577319</v>
      </c>
      <c r="K238" s="39"/>
      <c r="L238" s="39"/>
    </row>
    <row r="239" spans="1:12" ht="12" customHeight="1">
      <c r="A239" s="49" t="s">
        <v>186</v>
      </c>
      <c r="B239" s="40">
        <v>23</v>
      </c>
      <c r="C239" s="40">
        <v>39.1304347826086</v>
      </c>
      <c r="D239" s="40">
        <v>15</v>
      </c>
      <c r="E239" s="40">
        <v>60</v>
      </c>
      <c r="F239" s="40">
        <v>33.3333333333333</v>
      </c>
      <c r="G239" s="40">
        <v>6.66666666666666</v>
      </c>
      <c r="H239" s="40">
        <v>0</v>
      </c>
      <c r="I239" s="40">
        <v>0</v>
      </c>
      <c r="J239" s="40">
        <v>65.2173913043478</v>
      </c>
      <c r="K239" s="39"/>
      <c r="L239" s="39"/>
    </row>
    <row r="240" spans="1:12" ht="12" customHeight="1">
      <c r="A240" s="49" t="s">
        <v>187</v>
      </c>
      <c r="B240" s="40">
        <v>73</v>
      </c>
      <c r="C240" s="40">
        <v>69.8630136986301</v>
      </c>
      <c r="D240" s="40">
        <v>75</v>
      </c>
      <c r="E240" s="40">
        <v>68</v>
      </c>
      <c r="F240" s="40">
        <v>24</v>
      </c>
      <c r="G240" s="40">
        <v>6.66666666666666</v>
      </c>
      <c r="H240" s="40">
        <v>1.33333333333333</v>
      </c>
      <c r="I240" s="40">
        <v>0</v>
      </c>
      <c r="J240" s="40">
        <v>102.739726027397</v>
      </c>
      <c r="K240" s="39"/>
      <c r="L240" s="39"/>
    </row>
    <row r="241" spans="1:12" ht="12" customHeight="1">
      <c r="A241" s="60" t="s">
        <v>188</v>
      </c>
      <c r="B241" s="40">
        <v>6</v>
      </c>
      <c r="C241" s="40">
        <v>50</v>
      </c>
      <c r="D241" s="40">
        <v>7</v>
      </c>
      <c r="E241" s="40">
        <v>42.8571428571428</v>
      </c>
      <c r="F241" s="40">
        <v>14.2857142857142</v>
      </c>
      <c r="G241" s="40">
        <v>28.5714285714285</v>
      </c>
      <c r="H241" s="40">
        <v>14.2857142857142</v>
      </c>
      <c r="I241" s="40">
        <v>0</v>
      </c>
      <c r="J241" s="40">
        <v>116.666666666666</v>
      </c>
      <c r="K241" s="39"/>
      <c r="L241" s="39"/>
    </row>
    <row r="242" spans="1:12" ht="12" customHeight="1">
      <c r="A242" s="60" t="s">
        <v>136</v>
      </c>
      <c r="B242" s="40">
        <v>67</v>
      </c>
      <c r="C242" s="40">
        <v>71.6417910447761</v>
      </c>
      <c r="D242" s="40">
        <v>68</v>
      </c>
      <c r="E242" s="40">
        <v>70.5882352941176</v>
      </c>
      <c r="F242" s="40">
        <v>25</v>
      </c>
      <c r="G242" s="40">
        <v>4.41176470588235</v>
      </c>
      <c r="H242" s="40">
        <v>0</v>
      </c>
      <c r="I242" s="40">
        <v>0</v>
      </c>
      <c r="J242" s="40">
        <v>101.492537313432</v>
      </c>
      <c r="K242" s="39"/>
      <c r="L242" s="39"/>
    </row>
    <row r="243" spans="1:12" ht="12" customHeight="1">
      <c r="A243" s="49" t="s">
        <v>189</v>
      </c>
      <c r="B243" s="40">
        <v>14</v>
      </c>
      <c r="C243" s="40">
        <v>35.7142857142857</v>
      </c>
      <c r="D243" s="40">
        <v>6</v>
      </c>
      <c r="E243" s="40">
        <v>83.3333333333333</v>
      </c>
      <c r="F243" s="40">
        <v>16.6666666666666</v>
      </c>
      <c r="G243" s="40">
        <v>0</v>
      </c>
      <c r="H243" s="40">
        <v>0</v>
      </c>
      <c r="I243" s="40">
        <v>0</v>
      </c>
      <c r="J243" s="40">
        <v>42.8571428571428</v>
      </c>
      <c r="K243" s="39"/>
      <c r="L243" s="39"/>
    </row>
    <row r="244" spans="1:12" ht="15" customHeight="1">
      <c r="A244" s="55" t="s">
        <v>190</v>
      </c>
      <c r="B244" s="40">
        <v>156</v>
      </c>
      <c r="C244" s="40">
        <v>36.5384615384615</v>
      </c>
      <c r="D244" s="40">
        <v>93</v>
      </c>
      <c r="E244" s="40">
        <v>61.2903225806451</v>
      </c>
      <c r="F244" s="40">
        <v>31.1827956989247</v>
      </c>
      <c r="G244" s="40">
        <v>3.2258064516129</v>
      </c>
      <c r="H244" s="40">
        <v>4.3010752688172</v>
      </c>
      <c r="I244" s="40">
        <v>0</v>
      </c>
      <c r="J244" s="40">
        <v>59.6153846153846</v>
      </c>
      <c r="K244" s="39"/>
      <c r="L244" s="39"/>
    </row>
    <row r="245" spans="1:12" ht="12" customHeight="1">
      <c r="A245" s="49" t="s">
        <v>191</v>
      </c>
      <c r="B245" s="40">
        <v>35</v>
      </c>
      <c r="C245" s="40">
        <v>28.5714285714285</v>
      </c>
      <c r="D245" s="40">
        <v>30</v>
      </c>
      <c r="E245" s="40">
        <v>33.3333333333333</v>
      </c>
      <c r="F245" s="40">
        <v>43.3333333333333</v>
      </c>
      <c r="G245" s="40">
        <v>10</v>
      </c>
      <c r="H245" s="40">
        <v>13.3333333333333</v>
      </c>
      <c r="I245" s="40">
        <v>0</v>
      </c>
      <c r="J245" s="40">
        <v>85.7142857142857</v>
      </c>
      <c r="K245" s="39"/>
      <c r="L245" s="39"/>
    </row>
    <row r="246" spans="1:12" ht="12" customHeight="1">
      <c r="A246" s="49" t="s">
        <v>192</v>
      </c>
      <c r="B246" s="40">
        <v>54</v>
      </c>
      <c r="C246" s="40">
        <v>53.7037037037037</v>
      </c>
      <c r="D246" s="40">
        <v>37</v>
      </c>
      <c r="E246" s="40">
        <v>78.3783783783783</v>
      </c>
      <c r="F246" s="40">
        <v>21.6216216216216</v>
      </c>
      <c r="G246" s="40">
        <v>0</v>
      </c>
      <c r="H246" s="40">
        <v>0</v>
      </c>
      <c r="I246" s="40">
        <v>0</v>
      </c>
      <c r="J246" s="40">
        <v>68.5185185185185</v>
      </c>
      <c r="K246" s="39"/>
      <c r="L246" s="39"/>
    </row>
    <row r="247" spans="1:12" ht="12" customHeight="1">
      <c r="A247" s="49" t="s">
        <v>193</v>
      </c>
      <c r="B247" s="40">
        <v>10</v>
      </c>
      <c r="C247" s="40">
        <v>10</v>
      </c>
      <c r="D247" s="40">
        <v>2</v>
      </c>
      <c r="E247" s="40">
        <v>50</v>
      </c>
      <c r="F247" s="40">
        <v>50</v>
      </c>
      <c r="G247" s="40">
        <v>0</v>
      </c>
      <c r="H247" s="40">
        <v>0</v>
      </c>
      <c r="I247" s="40">
        <v>0</v>
      </c>
      <c r="J247" s="40">
        <v>20</v>
      </c>
      <c r="K247" s="39"/>
      <c r="L247" s="39"/>
    </row>
    <row r="248" spans="1:12" ht="12" customHeight="1">
      <c r="A248" s="49" t="s">
        <v>194</v>
      </c>
      <c r="B248" s="40">
        <v>45</v>
      </c>
      <c r="C248" s="40">
        <v>33.3333333333333</v>
      </c>
      <c r="D248" s="40">
        <v>19</v>
      </c>
      <c r="E248" s="40">
        <v>78.9473684210526</v>
      </c>
      <c r="F248" s="40">
        <v>21.0526315789473</v>
      </c>
      <c r="G248" s="40">
        <v>0</v>
      </c>
      <c r="H248" s="40">
        <v>0</v>
      </c>
      <c r="I248" s="40">
        <v>0</v>
      </c>
      <c r="J248" s="40">
        <v>42.2222222222222</v>
      </c>
      <c r="K248" s="39"/>
      <c r="L248" s="39"/>
    </row>
    <row r="249" spans="1:12" ht="12" customHeight="1">
      <c r="A249" s="49" t="s">
        <v>195</v>
      </c>
      <c r="B249" s="40">
        <v>11</v>
      </c>
      <c r="C249" s="40">
        <v>9.09090909090909</v>
      </c>
      <c r="D249" s="40">
        <v>4</v>
      </c>
      <c r="E249" s="40">
        <v>25</v>
      </c>
      <c r="F249" s="40">
        <v>75</v>
      </c>
      <c r="G249" s="40">
        <v>0</v>
      </c>
      <c r="H249" s="40">
        <v>0</v>
      </c>
      <c r="I249" s="40">
        <v>0</v>
      </c>
      <c r="J249" s="40">
        <v>36.3636363636363</v>
      </c>
      <c r="K249" s="39"/>
      <c r="L249" s="39"/>
    </row>
    <row r="250" spans="1:12" ht="12" customHeight="1">
      <c r="A250" s="49" t="s">
        <v>196</v>
      </c>
      <c r="B250" s="40">
        <v>1</v>
      </c>
      <c r="C250" s="40">
        <v>100</v>
      </c>
      <c r="D250" s="40">
        <v>1</v>
      </c>
      <c r="E250" s="40">
        <v>100</v>
      </c>
      <c r="F250" s="40">
        <v>0</v>
      </c>
      <c r="G250" s="40">
        <v>0</v>
      </c>
      <c r="H250" s="40">
        <v>0</v>
      </c>
      <c r="I250" s="40">
        <v>0</v>
      </c>
      <c r="J250" s="40">
        <v>100</v>
      </c>
      <c r="K250" s="39"/>
      <c r="L250" s="39"/>
    </row>
    <row r="251" spans="1:12" ht="15" customHeight="1">
      <c r="A251" s="55" t="s">
        <v>197</v>
      </c>
      <c r="B251" s="40">
        <v>95</v>
      </c>
      <c r="C251" s="40">
        <v>14.7368421052631</v>
      </c>
      <c r="D251" s="40">
        <v>40</v>
      </c>
      <c r="E251" s="40">
        <v>35</v>
      </c>
      <c r="F251" s="40">
        <v>15</v>
      </c>
      <c r="G251" s="40">
        <v>17.5</v>
      </c>
      <c r="H251" s="40">
        <v>32.5</v>
      </c>
      <c r="I251" s="40">
        <v>0</v>
      </c>
      <c r="J251" s="40">
        <v>42.1052631578947</v>
      </c>
      <c r="K251" s="39"/>
      <c r="L251" s="39"/>
    </row>
    <row r="252" spans="1:12" ht="12" customHeight="1">
      <c r="A252" s="49" t="s">
        <v>198</v>
      </c>
      <c r="B252" s="40">
        <v>10</v>
      </c>
      <c r="C252" s="40">
        <v>10</v>
      </c>
      <c r="D252" s="40">
        <v>5</v>
      </c>
      <c r="E252" s="40">
        <v>20</v>
      </c>
      <c r="F252" s="40">
        <v>0</v>
      </c>
      <c r="G252" s="40">
        <v>20</v>
      </c>
      <c r="H252" s="40">
        <v>60</v>
      </c>
      <c r="I252" s="40">
        <v>0</v>
      </c>
      <c r="J252" s="40">
        <v>50</v>
      </c>
      <c r="K252" s="39"/>
      <c r="L252" s="39"/>
    </row>
    <row r="253" spans="1:12" ht="12" customHeight="1">
      <c r="A253" s="49" t="s">
        <v>199</v>
      </c>
      <c r="B253" s="40">
        <v>0</v>
      </c>
      <c r="C253" s="40">
        <v>0</v>
      </c>
      <c r="D253" s="40">
        <v>0</v>
      </c>
      <c r="E253" s="40">
        <v>0</v>
      </c>
      <c r="F253" s="40">
        <v>0</v>
      </c>
      <c r="G253" s="40">
        <v>0</v>
      </c>
      <c r="H253" s="40">
        <v>0</v>
      </c>
      <c r="I253" s="40">
        <v>0</v>
      </c>
      <c r="J253" s="40">
        <v>0</v>
      </c>
      <c r="K253" s="39"/>
      <c r="L253" s="39"/>
    </row>
    <row r="254" spans="1:12" ht="12" customHeight="1">
      <c r="A254" s="49" t="s">
        <v>200</v>
      </c>
      <c r="B254" s="40">
        <v>0</v>
      </c>
      <c r="C254" s="40">
        <v>0</v>
      </c>
      <c r="D254" s="40">
        <v>0</v>
      </c>
      <c r="E254" s="40">
        <v>0</v>
      </c>
      <c r="F254" s="40">
        <v>0</v>
      </c>
      <c r="G254" s="40">
        <v>0</v>
      </c>
      <c r="H254" s="40">
        <v>0</v>
      </c>
      <c r="I254" s="40">
        <v>0</v>
      </c>
      <c r="J254" s="40">
        <v>0</v>
      </c>
      <c r="K254" s="39"/>
      <c r="L254" s="39"/>
    </row>
    <row r="255" spans="1:12" ht="12" customHeight="1">
      <c r="A255" s="49" t="s">
        <v>201</v>
      </c>
      <c r="B255" s="40">
        <v>85</v>
      </c>
      <c r="C255" s="40">
        <v>15.2941176470588</v>
      </c>
      <c r="D255" s="40">
        <v>35</v>
      </c>
      <c r="E255" s="40">
        <v>37.1428571428571</v>
      </c>
      <c r="F255" s="40">
        <v>17.1428571428571</v>
      </c>
      <c r="G255" s="40">
        <v>17.1428571428571</v>
      </c>
      <c r="H255" s="40">
        <v>28.5714285714285</v>
      </c>
      <c r="I255" s="40">
        <v>0</v>
      </c>
      <c r="J255" s="40">
        <v>41.1764705882352</v>
      </c>
      <c r="K255" s="39"/>
      <c r="L255" s="39"/>
    </row>
    <row r="256" spans="1:12" ht="12" customHeight="1">
      <c r="A256" s="49" t="s">
        <v>202</v>
      </c>
      <c r="B256" s="40">
        <v>0</v>
      </c>
      <c r="C256" s="40">
        <v>0</v>
      </c>
      <c r="D256" s="40">
        <v>0</v>
      </c>
      <c r="E256" s="40">
        <v>0</v>
      </c>
      <c r="F256" s="40">
        <v>0</v>
      </c>
      <c r="G256" s="40">
        <v>0</v>
      </c>
      <c r="H256" s="40">
        <v>0</v>
      </c>
      <c r="I256" s="40">
        <v>0</v>
      </c>
      <c r="J256" s="40">
        <v>0</v>
      </c>
      <c r="K256" s="39"/>
      <c r="L256" s="39"/>
    </row>
    <row r="257" spans="1:12" ht="15" customHeight="1">
      <c r="A257" s="55" t="s">
        <v>203</v>
      </c>
      <c r="B257" s="40">
        <v>2986</v>
      </c>
      <c r="C257" s="40">
        <v>9.44407233757535</v>
      </c>
      <c r="D257" s="40">
        <v>412</v>
      </c>
      <c r="E257" s="40">
        <v>68.4466019417475</v>
      </c>
      <c r="F257" s="40">
        <v>28.883495145631</v>
      </c>
      <c r="G257" s="40">
        <v>1.94174757281553</v>
      </c>
      <c r="H257" s="40">
        <v>0.728155339805825</v>
      </c>
      <c r="I257" s="40">
        <v>0</v>
      </c>
      <c r="J257" s="40">
        <v>13.7977227059611</v>
      </c>
      <c r="K257" s="39"/>
      <c r="L257" s="39"/>
    </row>
    <row r="258" spans="1:12" ht="12" customHeight="1">
      <c r="A258" s="49" t="s">
        <v>204</v>
      </c>
      <c r="B258" s="40">
        <v>2983</v>
      </c>
      <c r="C258" s="40">
        <v>9.42004693261816</v>
      </c>
      <c r="D258" s="40">
        <v>411</v>
      </c>
      <c r="E258" s="40">
        <v>68.3698296836982</v>
      </c>
      <c r="F258" s="40">
        <v>28.9537712895377</v>
      </c>
      <c r="G258" s="40">
        <v>1.94647201946472</v>
      </c>
      <c r="H258" s="40">
        <v>0.72992700729927</v>
      </c>
      <c r="I258" s="40">
        <v>0</v>
      </c>
      <c r="J258" s="40">
        <v>13.778075762655</v>
      </c>
      <c r="K258" s="39"/>
      <c r="L258" s="39"/>
    </row>
    <row r="259" spans="1:12" ht="12" customHeight="1">
      <c r="A259" s="60" t="s">
        <v>205</v>
      </c>
      <c r="B259" s="40">
        <v>1087</v>
      </c>
      <c r="C259" s="40">
        <v>5.61177552897884</v>
      </c>
      <c r="D259" s="40">
        <v>94</v>
      </c>
      <c r="E259" s="40">
        <v>64.8936170212765</v>
      </c>
      <c r="F259" s="40">
        <v>34.0425531914893</v>
      </c>
      <c r="G259" s="40">
        <v>1.06382978723404</v>
      </c>
      <c r="H259" s="40">
        <v>0</v>
      </c>
      <c r="I259" s="40">
        <v>0</v>
      </c>
      <c r="J259" s="40">
        <v>8.64765409383624</v>
      </c>
      <c r="K259" s="39"/>
      <c r="L259" s="39"/>
    </row>
    <row r="260" spans="1:12" ht="12" customHeight="1">
      <c r="A260" s="60" t="s">
        <v>206</v>
      </c>
      <c r="B260" s="40">
        <v>66</v>
      </c>
      <c r="C260" s="40">
        <v>12.1212121212121</v>
      </c>
      <c r="D260" s="40">
        <v>9</v>
      </c>
      <c r="E260" s="40">
        <v>88.8888888888888</v>
      </c>
      <c r="F260" s="40">
        <v>11.1111111111111</v>
      </c>
      <c r="G260" s="40">
        <v>0</v>
      </c>
      <c r="H260" s="40">
        <v>0</v>
      </c>
      <c r="I260" s="40">
        <v>0</v>
      </c>
      <c r="J260" s="40">
        <v>13.6363636363636</v>
      </c>
      <c r="K260" s="39"/>
      <c r="L260" s="39"/>
    </row>
    <row r="261" spans="1:12" ht="12" customHeight="1">
      <c r="A261" s="60" t="s">
        <v>207</v>
      </c>
      <c r="B261" s="40">
        <v>8</v>
      </c>
      <c r="C261" s="40">
        <v>0</v>
      </c>
      <c r="D261" s="40">
        <v>0</v>
      </c>
      <c r="E261" s="40">
        <v>0</v>
      </c>
      <c r="F261" s="40">
        <v>0</v>
      </c>
      <c r="G261" s="40">
        <v>0</v>
      </c>
      <c r="H261" s="40">
        <v>0</v>
      </c>
      <c r="I261" s="40">
        <v>0</v>
      </c>
      <c r="J261" s="40">
        <v>0</v>
      </c>
      <c r="K261" s="39"/>
      <c r="L261" s="39"/>
    </row>
    <row r="262" spans="1:12" ht="12" customHeight="1">
      <c r="A262" s="60" t="s">
        <v>208</v>
      </c>
      <c r="B262" s="40">
        <v>317</v>
      </c>
      <c r="C262" s="40">
        <v>13.2492113564668</v>
      </c>
      <c r="D262" s="40">
        <v>53</v>
      </c>
      <c r="E262" s="40">
        <v>79.2452830188679</v>
      </c>
      <c r="F262" s="40">
        <v>16.9811320754716</v>
      </c>
      <c r="G262" s="40">
        <v>3.77358490566037</v>
      </c>
      <c r="H262" s="40">
        <v>0</v>
      </c>
      <c r="I262" s="40">
        <v>0</v>
      </c>
      <c r="J262" s="40">
        <v>16.7192429022082</v>
      </c>
      <c r="K262" s="39"/>
      <c r="L262" s="39"/>
    </row>
    <row r="263" spans="1:12" ht="12" customHeight="1">
      <c r="A263" s="60" t="s">
        <v>209</v>
      </c>
      <c r="B263" s="40">
        <v>331</v>
      </c>
      <c r="C263" s="40">
        <v>9.06344410876132</v>
      </c>
      <c r="D263" s="40">
        <v>43</v>
      </c>
      <c r="E263" s="40">
        <v>69.7674418604651</v>
      </c>
      <c r="F263" s="40">
        <v>25.5813953488372</v>
      </c>
      <c r="G263" s="40">
        <v>4.65116279069767</v>
      </c>
      <c r="H263" s="40">
        <v>0</v>
      </c>
      <c r="I263" s="40">
        <v>0</v>
      </c>
      <c r="J263" s="40">
        <v>12.9909365558912</v>
      </c>
      <c r="K263" s="39"/>
      <c r="L263" s="39"/>
    </row>
    <row r="264" spans="1:12" ht="12" customHeight="1">
      <c r="A264" s="60" t="s">
        <v>210</v>
      </c>
      <c r="B264" s="40">
        <v>1174</v>
      </c>
      <c r="C264" s="40">
        <v>11.9250425894378</v>
      </c>
      <c r="D264" s="40">
        <v>212</v>
      </c>
      <c r="E264" s="40">
        <v>66.0377358490566</v>
      </c>
      <c r="F264" s="40">
        <v>31.1320754716981</v>
      </c>
      <c r="G264" s="40">
        <v>1.41509433962264</v>
      </c>
      <c r="H264" s="40">
        <v>1.41509433962264</v>
      </c>
      <c r="I264" s="40">
        <v>0</v>
      </c>
      <c r="J264" s="40">
        <v>18.0579216354344</v>
      </c>
      <c r="K264" s="39"/>
      <c r="L264" s="39"/>
    </row>
    <row r="265" spans="1:12" ht="12" customHeight="1">
      <c r="A265" s="49" t="s">
        <v>211</v>
      </c>
      <c r="B265" s="40">
        <v>3</v>
      </c>
      <c r="C265" s="40">
        <v>33.3333333333333</v>
      </c>
      <c r="D265" s="40">
        <v>1</v>
      </c>
      <c r="E265" s="40">
        <v>100</v>
      </c>
      <c r="F265" s="40">
        <v>0</v>
      </c>
      <c r="G265" s="40">
        <v>0</v>
      </c>
      <c r="H265" s="40">
        <v>0</v>
      </c>
      <c r="I265" s="40">
        <v>0</v>
      </c>
      <c r="J265" s="40">
        <v>33.3333333333333</v>
      </c>
      <c r="K265" s="39"/>
      <c r="L265" s="39"/>
    </row>
    <row r="266" spans="1:12" s="54" customFormat="1" ht="15" customHeight="1">
      <c r="A266" s="50" t="s">
        <v>212</v>
      </c>
      <c r="B266" s="64">
        <v>446</v>
      </c>
      <c r="C266" s="64">
        <v>32.7354260089686</v>
      </c>
      <c r="D266" s="64">
        <v>207</v>
      </c>
      <c r="E266" s="64">
        <v>70.5314009661835</v>
      </c>
      <c r="F266" s="64">
        <v>21.7391304347826</v>
      </c>
      <c r="G266" s="64">
        <v>7.2463768115942</v>
      </c>
      <c r="H266" s="64">
        <v>0.483091787439613</v>
      </c>
      <c r="I266" s="64">
        <v>0</v>
      </c>
      <c r="J266" s="64">
        <v>46.4125560538116</v>
      </c>
      <c r="K266" s="53"/>
      <c r="L266" s="53"/>
    </row>
    <row r="267" spans="1:12" ht="15" customHeight="1">
      <c r="A267" s="55" t="s">
        <v>213</v>
      </c>
      <c r="B267" s="40">
        <v>184</v>
      </c>
      <c r="C267" s="40">
        <v>28.2608695652173</v>
      </c>
      <c r="D267" s="40">
        <v>62</v>
      </c>
      <c r="E267" s="40">
        <v>83.8709677419354</v>
      </c>
      <c r="F267" s="40">
        <v>11.2903225806451</v>
      </c>
      <c r="G267" s="40">
        <v>4.83870967741935</v>
      </c>
      <c r="H267" s="40">
        <v>0</v>
      </c>
      <c r="I267" s="40">
        <v>0</v>
      </c>
      <c r="J267" s="40">
        <v>33.695652173913</v>
      </c>
      <c r="K267" s="39"/>
      <c r="L267" s="39"/>
    </row>
    <row r="268" spans="1:12" ht="12" customHeight="1">
      <c r="A268" s="49" t="s">
        <v>214</v>
      </c>
      <c r="B268" s="40">
        <v>65</v>
      </c>
      <c r="C268" s="40">
        <v>21.5384615384615</v>
      </c>
      <c r="D268" s="40">
        <v>14</v>
      </c>
      <c r="E268" s="40">
        <v>100</v>
      </c>
      <c r="F268" s="40">
        <v>0</v>
      </c>
      <c r="G268" s="40">
        <v>0</v>
      </c>
      <c r="H268" s="40">
        <v>0</v>
      </c>
      <c r="I268" s="40">
        <v>0</v>
      </c>
      <c r="J268" s="40">
        <v>21.5384615384615</v>
      </c>
      <c r="K268" s="39"/>
      <c r="L268" s="39"/>
    </row>
    <row r="269" spans="1:12" ht="12" customHeight="1">
      <c r="A269" s="49" t="s">
        <v>215</v>
      </c>
      <c r="B269" s="40">
        <v>95</v>
      </c>
      <c r="C269" s="40">
        <v>37.8947368421052</v>
      </c>
      <c r="D269" s="40">
        <v>46</v>
      </c>
      <c r="E269" s="40">
        <v>78.2608695652173</v>
      </c>
      <c r="F269" s="40">
        <v>15.2173913043478</v>
      </c>
      <c r="G269" s="40">
        <v>6.52173913043478</v>
      </c>
      <c r="H269" s="40">
        <v>0</v>
      </c>
      <c r="I269" s="40">
        <v>0</v>
      </c>
      <c r="J269" s="40">
        <v>48.4210526315789</v>
      </c>
      <c r="K269" s="39"/>
      <c r="L269" s="39"/>
    </row>
    <row r="270" spans="1:12" ht="12" customHeight="1">
      <c r="A270" s="60" t="s">
        <v>216</v>
      </c>
      <c r="B270" s="40">
        <v>75</v>
      </c>
      <c r="C270" s="40">
        <v>41.3333333333333</v>
      </c>
      <c r="D270" s="40">
        <v>38</v>
      </c>
      <c r="E270" s="40">
        <v>81.578947368421</v>
      </c>
      <c r="F270" s="40">
        <v>13.1578947368421</v>
      </c>
      <c r="G270" s="40">
        <v>5.26315789473684</v>
      </c>
      <c r="H270" s="40">
        <v>0</v>
      </c>
      <c r="I270" s="40">
        <v>0</v>
      </c>
      <c r="J270" s="40">
        <v>50.6666666666666</v>
      </c>
      <c r="K270" s="39"/>
      <c r="L270" s="39"/>
    </row>
    <row r="271" spans="1:12" ht="12" customHeight="1">
      <c r="A271" s="60" t="s">
        <v>217</v>
      </c>
      <c r="B271" s="40">
        <v>20</v>
      </c>
      <c r="C271" s="40">
        <v>25</v>
      </c>
      <c r="D271" s="40">
        <v>8</v>
      </c>
      <c r="E271" s="40">
        <v>62.5</v>
      </c>
      <c r="F271" s="40">
        <v>25</v>
      </c>
      <c r="G271" s="40">
        <v>12.5</v>
      </c>
      <c r="H271" s="40">
        <v>0</v>
      </c>
      <c r="I271" s="40">
        <v>0</v>
      </c>
      <c r="J271" s="40">
        <v>40</v>
      </c>
      <c r="K271" s="39"/>
      <c r="L271" s="39"/>
    </row>
    <row r="272" spans="1:10" s="58" customFormat="1" ht="12" customHeight="1">
      <c r="A272" s="59" t="s">
        <v>218</v>
      </c>
      <c r="B272" s="63">
        <v>0</v>
      </c>
      <c r="C272" s="63">
        <v>0</v>
      </c>
      <c r="D272" s="63">
        <v>0</v>
      </c>
      <c r="E272" s="63">
        <v>0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</row>
    <row r="273" spans="1:12" ht="12" customHeight="1">
      <c r="A273" s="49" t="s">
        <v>219</v>
      </c>
      <c r="B273" s="40">
        <v>1</v>
      </c>
      <c r="C273" s="40">
        <v>0</v>
      </c>
      <c r="D273" s="40">
        <v>0</v>
      </c>
      <c r="E273" s="40">
        <v>0</v>
      </c>
      <c r="F273" s="40">
        <v>0</v>
      </c>
      <c r="G273" s="40">
        <v>0</v>
      </c>
      <c r="H273" s="40">
        <v>0</v>
      </c>
      <c r="I273" s="40">
        <v>0</v>
      </c>
      <c r="J273" s="40">
        <v>0</v>
      </c>
      <c r="K273" s="39"/>
      <c r="L273" s="39"/>
    </row>
    <row r="274" spans="1:12" ht="12" customHeight="1">
      <c r="A274" s="49" t="s">
        <v>220</v>
      </c>
      <c r="B274" s="40">
        <v>23</v>
      </c>
      <c r="C274" s="40">
        <v>8.69565217391304</v>
      </c>
      <c r="D274" s="40">
        <v>2</v>
      </c>
      <c r="E274" s="40">
        <v>100</v>
      </c>
      <c r="F274" s="40">
        <v>0</v>
      </c>
      <c r="G274" s="40">
        <v>0</v>
      </c>
      <c r="H274" s="40">
        <v>0</v>
      </c>
      <c r="I274" s="40">
        <v>0</v>
      </c>
      <c r="J274" s="40">
        <v>8.69565217391304</v>
      </c>
      <c r="K274" s="39"/>
      <c r="L274" s="39"/>
    </row>
    <row r="275" spans="1:12" ht="15" customHeight="1">
      <c r="A275" s="55" t="s">
        <v>221</v>
      </c>
      <c r="B275" s="40">
        <v>158</v>
      </c>
      <c r="C275" s="40">
        <v>22.7848101265822</v>
      </c>
      <c r="D275" s="40">
        <v>69</v>
      </c>
      <c r="E275" s="40">
        <v>52.1739130434782</v>
      </c>
      <c r="F275" s="40">
        <v>33.3333333333333</v>
      </c>
      <c r="G275" s="40">
        <v>14.4927536231884</v>
      </c>
      <c r="H275" s="40">
        <v>0</v>
      </c>
      <c r="I275" s="40">
        <v>0</v>
      </c>
      <c r="J275" s="40">
        <v>43.6708860759493</v>
      </c>
      <c r="K275" s="39"/>
      <c r="L275" s="39"/>
    </row>
    <row r="276" spans="1:12" ht="12" customHeight="1">
      <c r="A276" s="49" t="s">
        <v>222</v>
      </c>
      <c r="B276" s="40">
        <v>86</v>
      </c>
      <c r="C276" s="40">
        <v>25.5813953488372</v>
      </c>
      <c r="D276" s="40">
        <v>45</v>
      </c>
      <c r="E276" s="40">
        <v>48.8888888888888</v>
      </c>
      <c r="F276" s="40">
        <v>33.3333333333333</v>
      </c>
      <c r="G276" s="40">
        <v>17.7777777777777</v>
      </c>
      <c r="H276" s="40">
        <v>0</v>
      </c>
      <c r="I276" s="40">
        <v>0</v>
      </c>
      <c r="J276" s="40">
        <v>52.3255813953488</v>
      </c>
      <c r="K276" s="39"/>
      <c r="L276" s="39"/>
    </row>
    <row r="277" spans="1:12" ht="12" customHeight="1">
      <c r="A277" s="60" t="s">
        <v>223</v>
      </c>
      <c r="B277" s="40">
        <v>2</v>
      </c>
      <c r="C277" s="40">
        <v>0</v>
      </c>
      <c r="D277" s="40">
        <v>0</v>
      </c>
      <c r="E277" s="40">
        <v>0</v>
      </c>
      <c r="F277" s="40">
        <v>0</v>
      </c>
      <c r="G277" s="40">
        <v>0</v>
      </c>
      <c r="H277" s="40">
        <v>0</v>
      </c>
      <c r="I277" s="40">
        <v>0</v>
      </c>
      <c r="J277" s="40">
        <v>0</v>
      </c>
      <c r="K277" s="39"/>
      <c r="L277" s="39"/>
    </row>
    <row r="278" spans="1:12" ht="12" customHeight="1">
      <c r="A278" s="60" t="s">
        <v>224</v>
      </c>
      <c r="B278" s="40">
        <v>10</v>
      </c>
      <c r="C278" s="40">
        <v>10</v>
      </c>
      <c r="D278" s="40">
        <v>8</v>
      </c>
      <c r="E278" s="40">
        <v>12.5</v>
      </c>
      <c r="F278" s="40">
        <v>75</v>
      </c>
      <c r="G278" s="40">
        <v>12.5</v>
      </c>
      <c r="H278" s="40">
        <v>0</v>
      </c>
      <c r="I278" s="40">
        <v>0</v>
      </c>
      <c r="J278" s="40">
        <v>80</v>
      </c>
      <c r="K278" s="39"/>
      <c r="L278" s="39"/>
    </row>
    <row r="279" spans="1:10" s="58" customFormat="1" ht="12" customHeight="1">
      <c r="A279" s="67" t="s">
        <v>225</v>
      </c>
      <c r="B279" s="63">
        <v>0</v>
      </c>
      <c r="C279" s="63">
        <v>0</v>
      </c>
      <c r="D279" s="63">
        <v>0</v>
      </c>
      <c r="E279" s="63">
        <v>0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</row>
    <row r="280" spans="1:10" s="58" customFormat="1" ht="12" customHeight="1">
      <c r="A280" s="67" t="s">
        <v>226</v>
      </c>
      <c r="B280" s="63">
        <v>0</v>
      </c>
      <c r="C280" s="63">
        <v>0</v>
      </c>
      <c r="D280" s="63">
        <v>0</v>
      </c>
      <c r="E280" s="63">
        <v>0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</row>
    <row r="281" spans="1:10" s="58" customFormat="1" ht="12" customHeight="1">
      <c r="A281" s="67" t="s">
        <v>227</v>
      </c>
      <c r="B281" s="63">
        <v>0</v>
      </c>
      <c r="C281" s="63">
        <v>0</v>
      </c>
      <c r="D281" s="63">
        <v>0</v>
      </c>
      <c r="E281" s="63">
        <v>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</row>
    <row r="282" spans="1:12" ht="12" customHeight="1">
      <c r="A282" s="61" t="s">
        <v>228</v>
      </c>
      <c r="B282" s="40">
        <v>0</v>
      </c>
      <c r="C282" s="40">
        <v>0</v>
      </c>
      <c r="D282" s="40">
        <v>0</v>
      </c>
      <c r="E282" s="40">
        <v>0</v>
      </c>
      <c r="F282" s="40">
        <v>0</v>
      </c>
      <c r="G282" s="40">
        <v>0</v>
      </c>
      <c r="H282" s="40">
        <v>0</v>
      </c>
      <c r="I282" s="40">
        <v>0</v>
      </c>
      <c r="J282" s="40">
        <v>0</v>
      </c>
      <c r="K282" s="39"/>
      <c r="L282" s="39"/>
    </row>
    <row r="283" spans="1:12" ht="12" customHeight="1">
      <c r="A283" s="61" t="s">
        <v>229</v>
      </c>
      <c r="B283" s="40">
        <v>10</v>
      </c>
      <c r="C283" s="40">
        <v>10</v>
      </c>
      <c r="D283" s="40">
        <v>8</v>
      </c>
      <c r="E283" s="40">
        <v>12.5</v>
      </c>
      <c r="F283" s="40">
        <v>75</v>
      </c>
      <c r="G283" s="40">
        <v>12.5</v>
      </c>
      <c r="H283" s="40">
        <v>0</v>
      </c>
      <c r="I283" s="40">
        <v>0</v>
      </c>
      <c r="J283" s="40">
        <v>80</v>
      </c>
      <c r="K283" s="39"/>
      <c r="L283" s="39"/>
    </row>
    <row r="284" spans="1:12" ht="12" customHeight="1">
      <c r="A284" s="60" t="s">
        <v>230</v>
      </c>
      <c r="B284" s="40">
        <v>74</v>
      </c>
      <c r="C284" s="40">
        <v>28.3783783783783</v>
      </c>
      <c r="D284" s="40">
        <v>37</v>
      </c>
      <c r="E284" s="40">
        <v>56.7567567567567</v>
      </c>
      <c r="F284" s="40">
        <v>24.3243243243243</v>
      </c>
      <c r="G284" s="40">
        <v>18.9189189189189</v>
      </c>
      <c r="H284" s="40">
        <v>0</v>
      </c>
      <c r="I284" s="40">
        <v>0</v>
      </c>
      <c r="J284" s="40">
        <v>50</v>
      </c>
      <c r="K284" s="39"/>
      <c r="L284" s="39"/>
    </row>
    <row r="285" spans="1:12" ht="12" customHeight="1">
      <c r="A285" s="49" t="s">
        <v>231</v>
      </c>
      <c r="B285" s="40">
        <v>0</v>
      </c>
      <c r="C285" s="40">
        <v>0</v>
      </c>
      <c r="D285" s="40">
        <v>0</v>
      </c>
      <c r="E285" s="40">
        <v>0</v>
      </c>
      <c r="F285" s="40">
        <v>0</v>
      </c>
      <c r="G285" s="40">
        <v>0</v>
      </c>
      <c r="H285" s="40">
        <v>0</v>
      </c>
      <c r="I285" s="40">
        <v>0</v>
      </c>
      <c r="J285" s="40">
        <v>0</v>
      </c>
      <c r="K285" s="39"/>
      <c r="L285" s="39"/>
    </row>
    <row r="286" spans="1:12" ht="12" customHeight="1">
      <c r="A286" s="49" t="s">
        <v>232</v>
      </c>
      <c r="B286" s="40">
        <v>16</v>
      </c>
      <c r="C286" s="40">
        <v>6.25</v>
      </c>
      <c r="D286" s="40">
        <v>2</v>
      </c>
      <c r="E286" s="40">
        <v>50</v>
      </c>
      <c r="F286" s="40">
        <v>50</v>
      </c>
      <c r="G286" s="40">
        <v>0</v>
      </c>
      <c r="H286" s="40">
        <v>0</v>
      </c>
      <c r="I286" s="40">
        <v>0</v>
      </c>
      <c r="J286" s="40">
        <v>12.5</v>
      </c>
      <c r="K286" s="39"/>
      <c r="L286" s="39"/>
    </row>
    <row r="287" spans="1:12" ht="12" customHeight="1">
      <c r="A287" s="49" t="s">
        <v>233</v>
      </c>
      <c r="B287" s="40">
        <v>56</v>
      </c>
      <c r="C287" s="40">
        <v>23.2142857142857</v>
      </c>
      <c r="D287" s="40">
        <v>22</v>
      </c>
      <c r="E287" s="40">
        <v>59.090909090909</v>
      </c>
      <c r="F287" s="40">
        <v>31.8181818181818</v>
      </c>
      <c r="G287" s="40">
        <v>9.09090909090909</v>
      </c>
      <c r="H287" s="40">
        <v>0</v>
      </c>
      <c r="I287" s="40">
        <v>0</v>
      </c>
      <c r="J287" s="40">
        <v>39.2857142857142</v>
      </c>
      <c r="K287" s="39"/>
      <c r="L287" s="39"/>
    </row>
    <row r="288" spans="1:12" ht="15" customHeight="1">
      <c r="A288" s="55" t="s">
        <v>234</v>
      </c>
      <c r="B288" s="40">
        <v>104</v>
      </c>
      <c r="C288" s="40">
        <v>55.7692307692307</v>
      </c>
      <c r="D288" s="40">
        <v>76</v>
      </c>
      <c r="E288" s="40">
        <v>76.3157894736842</v>
      </c>
      <c r="F288" s="40">
        <v>19.7368421052631</v>
      </c>
      <c r="G288" s="40">
        <v>2.63157894736842</v>
      </c>
      <c r="H288" s="40">
        <v>1.31578947368421</v>
      </c>
      <c r="I288" s="40">
        <v>0</v>
      </c>
      <c r="J288" s="40">
        <v>73.076923076923</v>
      </c>
      <c r="K288" s="39"/>
      <c r="L288" s="39"/>
    </row>
    <row r="289" spans="1:12" ht="12" customHeight="1">
      <c r="A289" s="49" t="s">
        <v>235</v>
      </c>
      <c r="B289" s="40">
        <v>6</v>
      </c>
      <c r="C289" s="40">
        <v>33.3333333333333</v>
      </c>
      <c r="D289" s="40">
        <v>6</v>
      </c>
      <c r="E289" s="40">
        <v>33.3333333333333</v>
      </c>
      <c r="F289" s="40">
        <v>33.3333333333333</v>
      </c>
      <c r="G289" s="40">
        <v>16.6666666666666</v>
      </c>
      <c r="H289" s="40">
        <v>16.6666666666666</v>
      </c>
      <c r="I289" s="40">
        <v>0</v>
      </c>
      <c r="J289" s="40">
        <v>100</v>
      </c>
      <c r="K289" s="39"/>
      <c r="L289" s="39"/>
    </row>
    <row r="290" spans="1:10" s="58" customFormat="1" ht="12" customHeight="1">
      <c r="A290" s="59" t="s">
        <v>236</v>
      </c>
      <c r="B290" s="63">
        <v>0</v>
      </c>
      <c r="C290" s="63">
        <v>0</v>
      </c>
      <c r="D290" s="63">
        <v>0</v>
      </c>
      <c r="E290" s="63">
        <v>0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</row>
    <row r="291" spans="1:10" s="58" customFormat="1" ht="12" customHeight="1">
      <c r="A291" s="59" t="s">
        <v>237</v>
      </c>
      <c r="B291" s="63">
        <v>0</v>
      </c>
      <c r="C291" s="63">
        <v>0</v>
      </c>
      <c r="D291" s="63">
        <v>0</v>
      </c>
      <c r="E291" s="63">
        <v>0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</row>
    <row r="292" spans="1:12" ht="12" customHeight="1">
      <c r="A292" s="49" t="s">
        <v>238</v>
      </c>
      <c r="B292" s="40">
        <v>11</v>
      </c>
      <c r="C292" s="40">
        <v>72.7272727272727</v>
      </c>
      <c r="D292" s="40">
        <v>9</v>
      </c>
      <c r="E292" s="40">
        <v>88.8888888888888</v>
      </c>
      <c r="F292" s="40">
        <v>11.1111111111111</v>
      </c>
      <c r="G292" s="40">
        <v>0</v>
      </c>
      <c r="H292" s="40">
        <v>0</v>
      </c>
      <c r="I292" s="40">
        <v>0</v>
      </c>
      <c r="J292" s="40">
        <v>81.8181818181818</v>
      </c>
      <c r="K292" s="39"/>
      <c r="L292" s="39"/>
    </row>
    <row r="293" spans="1:12" ht="12" customHeight="1">
      <c r="A293" s="49" t="s">
        <v>239</v>
      </c>
      <c r="B293" s="40">
        <v>87</v>
      </c>
      <c r="C293" s="40">
        <v>55.1724137931034</v>
      </c>
      <c r="D293" s="40">
        <v>61</v>
      </c>
      <c r="E293" s="40">
        <v>78.6885245901639</v>
      </c>
      <c r="F293" s="40">
        <v>19.6721311475409</v>
      </c>
      <c r="G293" s="40">
        <v>1.63934426229508</v>
      </c>
      <c r="H293" s="40">
        <v>0</v>
      </c>
      <c r="I293" s="40">
        <v>0</v>
      </c>
      <c r="J293" s="40">
        <v>70.1149425287356</v>
      </c>
      <c r="K293" s="39"/>
      <c r="L293" s="39"/>
    </row>
    <row r="294" spans="1:12" s="54" customFormat="1" ht="15" customHeight="1">
      <c r="A294" s="50" t="s">
        <v>240</v>
      </c>
      <c r="B294" s="64">
        <v>699</v>
      </c>
      <c r="C294" s="64">
        <v>32.4749642346208</v>
      </c>
      <c r="D294" s="64">
        <v>379</v>
      </c>
      <c r="E294" s="64">
        <v>59.8944591029023</v>
      </c>
      <c r="F294" s="64">
        <v>35.0923482849604</v>
      </c>
      <c r="G294" s="64">
        <v>3.69393139841688</v>
      </c>
      <c r="H294" s="64">
        <v>0.791556728232189</v>
      </c>
      <c r="I294" s="64">
        <v>0.53</v>
      </c>
      <c r="J294" s="64">
        <v>54.2203147353361</v>
      </c>
      <c r="K294" s="53"/>
      <c r="L294" s="53"/>
    </row>
    <row r="295" spans="1:12" ht="15" customHeight="1">
      <c r="A295" s="55" t="s">
        <v>241</v>
      </c>
      <c r="B295" s="40">
        <v>99</v>
      </c>
      <c r="C295" s="40">
        <v>35.3535353535353</v>
      </c>
      <c r="D295" s="40">
        <v>50</v>
      </c>
      <c r="E295" s="40">
        <v>70</v>
      </c>
      <c r="F295" s="40">
        <v>24</v>
      </c>
      <c r="G295" s="40">
        <v>6</v>
      </c>
      <c r="H295" s="40">
        <v>0</v>
      </c>
      <c r="I295" s="40">
        <v>0</v>
      </c>
      <c r="J295" s="40">
        <v>50.5050505050505</v>
      </c>
      <c r="K295" s="39"/>
      <c r="L295" s="39"/>
    </row>
    <row r="296" spans="1:12" ht="12" customHeight="1">
      <c r="A296" s="49" t="s">
        <v>242</v>
      </c>
      <c r="B296" s="40">
        <v>12</v>
      </c>
      <c r="C296" s="40">
        <v>16.6666666666666</v>
      </c>
      <c r="D296" s="40">
        <v>3</v>
      </c>
      <c r="E296" s="40">
        <v>66.6666666666666</v>
      </c>
      <c r="F296" s="40">
        <v>33.3333333333333</v>
      </c>
      <c r="G296" s="40">
        <v>0</v>
      </c>
      <c r="H296" s="40">
        <v>0</v>
      </c>
      <c r="I296" s="40">
        <v>0</v>
      </c>
      <c r="J296" s="40">
        <v>25</v>
      </c>
      <c r="K296" s="39"/>
      <c r="L296" s="39"/>
    </row>
    <row r="297" spans="1:12" ht="12" customHeight="1">
      <c r="A297" s="49" t="s">
        <v>243</v>
      </c>
      <c r="B297" s="40">
        <v>4</v>
      </c>
      <c r="C297" s="40">
        <v>25</v>
      </c>
      <c r="D297" s="40">
        <v>2</v>
      </c>
      <c r="E297" s="40">
        <v>50</v>
      </c>
      <c r="F297" s="40">
        <v>50</v>
      </c>
      <c r="G297" s="40">
        <v>0</v>
      </c>
      <c r="H297" s="40">
        <v>0</v>
      </c>
      <c r="I297" s="40">
        <v>0</v>
      </c>
      <c r="J297" s="40">
        <v>50</v>
      </c>
      <c r="K297" s="39"/>
      <c r="L297" s="39"/>
    </row>
    <row r="298" spans="1:12" ht="12" customHeight="1">
      <c r="A298" s="49" t="s">
        <v>244</v>
      </c>
      <c r="B298" s="40">
        <v>20</v>
      </c>
      <c r="C298" s="40">
        <v>40</v>
      </c>
      <c r="D298" s="40">
        <v>14</v>
      </c>
      <c r="E298" s="40">
        <v>57.1428571428571</v>
      </c>
      <c r="F298" s="40">
        <v>35.7142857142857</v>
      </c>
      <c r="G298" s="40">
        <v>7.14285714285714</v>
      </c>
      <c r="H298" s="40">
        <v>0</v>
      </c>
      <c r="I298" s="40">
        <v>0</v>
      </c>
      <c r="J298" s="40">
        <v>70</v>
      </c>
      <c r="K298" s="39"/>
      <c r="L298" s="39"/>
    </row>
    <row r="299" spans="1:12" ht="12" customHeight="1">
      <c r="A299" s="49" t="s">
        <v>245</v>
      </c>
      <c r="B299" s="40">
        <v>11</v>
      </c>
      <c r="C299" s="40">
        <v>81.8181818181818</v>
      </c>
      <c r="D299" s="40">
        <v>10</v>
      </c>
      <c r="E299" s="40">
        <v>90</v>
      </c>
      <c r="F299" s="40">
        <v>10</v>
      </c>
      <c r="G299" s="40">
        <v>0</v>
      </c>
      <c r="H299" s="40">
        <v>0</v>
      </c>
      <c r="I299" s="40">
        <v>0</v>
      </c>
      <c r="J299" s="40">
        <v>90.9090909090909</v>
      </c>
      <c r="K299" s="39"/>
      <c r="L299" s="39"/>
    </row>
    <row r="300" spans="1:12" ht="12" customHeight="1">
      <c r="A300" s="49" t="s">
        <v>246</v>
      </c>
      <c r="B300" s="40">
        <v>21</v>
      </c>
      <c r="C300" s="40">
        <v>28.5714285714285</v>
      </c>
      <c r="D300" s="40">
        <v>10</v>
      </c>
      <c r="E300" s="40">
        <v>60</v>
      </c>
      <c r="F300" s="40">
        <v>20</v>
      </c>
      <c r="G300" s="40">
        <v>20</v>
      </c>
      <c r="H300" s="40">
        <v>0</v>
      </c>
      <c r="I300" s="40">
        <v>0</v>
      </c>
      <c r="J300" s="40">
        <v>47.6190476190476</v>
      </c>
      <c r="K300" s="39"/>
      <c r="L300" s="39"/>
    </row>
    <row r="301" spans="1:12" ht="12" customHeight="1">
      <c r="A301" s="49" t="s">
        <v>247</v>
      </c>
      <c r="B301" s="40">
        <v>31</v>
      </c>
      <c r="C301" s="40">
        <v>29.0322580645161</v>
      </c>
      <c r="D301" s="40">
        <v>11</v>
      </c>
      <c r="E301" s="40">
        <v>81.8181818181818</v>
      </c>
      <c r="F301" s="40">
        <v>18.1818181818181</v>
      </c>
      <c r="G301" s="40">
        <v>0</v>
      </c>
      <c r="H301" s="40">
        <v>0</v>
      </c>
      <c r="I301" s="40">
        <v>0</v>
      </c>
      <c r="J301" s="40">
        <v>35.4838709677419</v>
      </c>
      <c r="K301" s="39"/>
      <c r="L301" s="39"/>
    </row>
    <row r="302" spans="1:12" ht="15" customHeight="1">
      <c r="A302" s="55" t="s">
        <v>248</v>
      </c>
      <c r="B302" s="40">
        <v>461</v>
      </c>
      <c r="C302" s="40">
        <v>33.4056399132321</v>
      </c>
      <c r="D302" s="40">
        <v>270</v>
      </c>
      <c r="E302" s="40">
        <v>57.037037037037</v>
      </c>
      <c r="F302" s="40">
        <v>38.8888888888888</v>
      </c>
      <c r="G302" s="40">
        <v>2.96296296296296</v>
      </c>
      <c r="H302" s="40">
        <v>1.11111111111111</v>
      </c>
      <c r="I302" s="40">
        <v>0</v>
      </c>
      <c r="J302" s="40">
        <v>58.5683297180043</v>
      </c>
      <c r="K302" s="39"/>
      <c r="L302" s="39"/>
    </row>
    <row r="303" spans="1:12" ht="12" customHeight="1">
      <c r="A303" s="49" t="s">
        <v>249</v>
      </c>
      <c r="B303" s="40">
        <v>113</v>
      </c>
      <c r="C303" s="40">
        <v>38.9380530973451</v>
      </c>
      <c r="D303" s="40">
        <v>75</v>
      </c>
      <c r="E303" s="40">
        <v>58.6666666666666</v>
      </c>
      <c r="F303" s="40">
        <v>36</v>
      </c>
      <c r="G303" s="40">
        <v>4</v>
      </c>
      <c r="H303" s="40">
        <v>1.33333333333333</v>
      </c>
      <c r="I303" s="40">
        <v>0</v>
      </c>
      <c r="J303" s="40">
        <v>66.3716814159292</v>
      </c>
      <c r="K303" s="39"/>
      <c r="L303" s="39"/>
    </row>
    <row r="304" spans="1:12" ht="12" customHeight="1">
      <c r="A304" s="60" t="s">
        <v>250</v>
      </c>
      <c r="B304" s="40">
        <v>39</v>
      </c>
      <c r="C304" s="40">
        <v>53.8461538461538</v>
      </c>
      <c r="D304" s="40">
        <v>30</v>
      </c>
      <c r="E304" s="40">
        <v>70</v>
      </c>
      <c r="F304" s="40">
        <v>26.6666666666666</v>
      </c>
      <c r="G304" s="40">
        <v>3.33333333333333</v>
      </c>
      <c r="H304" s="40">
        <v>0</v>
      </c>
      <c r="I304" s="40">
        <v>0</v>
      </c>
      <c r="J304" s="40">
        <v>76.9230769230769</v>
      </c>
      <c r="K304" s="39"/>
      <c r="L304" s="39"/>
    </row>
    <row r="305" spans="1:12" ht="12" customHeight="1">
      <c r="A305" s="60" t="s">
        <v>251</v>
      </c>
      <c r="B305" s="40">
        <v>33</v>
      </c>
      <c r="C305" s="40">
        <v>27.2727272727272</v>
      </c>
      <c r="D305" s="40">
        <v>19</v>
      </c>
      <c r="E305" s="40">
        <v>47.3684210526315</v>
      </c>
      <c r="F305" s="40">
        <v>47.3684210526315</v>
      </c>
      <c r="G305" s="40">
        <v>5.26315789473684</v>
      </c>
      <c r="H305" s="40">
        <v>0</v>
      </c>
      <c r="I305" s="40">
        <v>0</v>
      </c>
      <c r="J305" s="40">
        <v>57.5757575757575</v>
      </c>
      <c r="K305" s="39"/>
      <c r="L305" s="39"/>
    </row>
    <row r="306" spans="1:12" ht="12" customHeight="1">
      <c r="A306" s="60" t="s">
        <v>252</v>
      </c>
      <c r="B306" s="40">
        <v>41</v>
      </c>
      <c r="C306" s="40">
        <v>34.1463414634146</v>
      </c>
      <c r="D306" s="40">
        <v>26</v>
      </c>
      <c r="E306" s="40">
        <v>53.8461538461538</v>
      </c>
      <c r="F306" s="40">
        <v>38.4615384615384</v>
      </c>
      <c r="G306" s="40">
        <v>3.84615384615384</v>
      </c>
      <c r="H306" s="40">
        <v>3.84615384615384</v>
      </c>
      <c r="I306" s="40">
        <v>0</v>
      </c>
      <c r="J306" s="40">
        <v>63.4146341463414</v>
      </c>
      <c r="K306" s="39"/>
      <c r="L306" s="39"/>
    </row>
    <row r="307" spans="1:12" ht="12" customHeight="1">
      <c r="A307" s="49" t="s">
        <v>253</v>
      </c>
      <c r="B307" s="40">
        <v>145</v>
      </c>
      <c r="C307" s="40">
        <v>40.6896551724137</v>
      </c>
      <c r="D307" s="40">
        <v>99</v>
      </c>
      <c r="E307" s="40">
        <v>59.5959595959595</v>
      </c>
      <c r="F307" s="40">
        <v>38.3838383838383</v>
      </c>
      <c r="G307" s="40">
        <v>2.02020202020202</v>
      </c>
      <c r="H307" s="40">
        <v>0</v>
      </c>
      <c r="I307" s="40">
        <v>0</v>
      </c>
      <c r="J307" s="40">
        <v>68.2758620689655</v>
      </c>
      <c r="K307" s="39"/>
      <c r="L307" s="39"/>
    </row>
    <row r="308" spans="1:12" ht="12" customHeight="1">
      <c r="A308" s="49" t="s">
        <v>254</v>
      </c>
      <c r="B308" s="40">
        <v>105</v>
      </c>
      <c r="C308" s="40">
        <v>29.5238095238095</v>
      </c>
      <c r="D308" s="40">
        <v>63</v>
      </c>
      <c r="E308" s="40">
        <v>49.2063492063492</v>
      </c>
      <c r="F308" s="40">
        <v>49.2063492063492</v>
      </c>
      <c r="G308" s="40">
        <v>1.58730158730158</v>
      </c>
      <c r="H308" s="40">
        <v>0</v>
      </c>
      <c r="I308" s="40">
        <v>0</v>
      </c>
      <c r="J308" s="40">
        <v>60</v>
      </c>
      <c r="K308" s="39"/>
      <c r="L308" s="39"/>
    </row>
    <row r="309" spans="1:12" ht="12" customHeight="1">
      <c r="A309" s="49" t="s">
        <v>255</v>
      </c>
      <c r="B309" s="40">
        <v>98</v>
      </c>
      <c r="C309" s="40">
        <v>20.4081632653061</v>
      </c>
      <c r="D309" s="40">
        <v>33</v>
      </c>
      <c r="E309" s="40">
        <v>60.6060606060606</v>
      </c>
      <c r="F309" s="40">
        <v>27.2727272727272</v>
      </c>
      <c r="G309" s="40">
        <v>6.06060606060606</v>
      </c>
      <c r="H309" s="40">
        <v>6.06060606060606</v>
      </c>
      <c r="I309" s="40">
        <v>0</v>
      </c>
      <c r="J309" s="40">
        <v>33.6734693877551</v>
      </c>
      <c r="K309" s="39"/>
      <c r="L309" s="39"/>
    </row>
    <row r="310" spans="1:12" ht="15" customHeight="1">
      <c r="A310" s="55" t="s">
        <v>256</v>
      </c>
      <c r="B310" s="40">
        <v>0</v>
      </c>
      <c r="C310" s="40">
        <v>0</v>
      </c>
      <c r="D310" s="40">
        <v>0</v>
      </c>
      <c r="E310" s="40">
        <v>0</v>
      </c>
      <c r="F310" s="40">
        <v>0</v>
      </c>
      <c r="G310" s="40">
        <v>0</v>
      </c>
      <c r="H310" s="40">
        <v>0</v>
      </c>
      <c r="I310" s="40">
        <v>0</v>
      </c>
      <c r="J310" s="40">
        <v>0</v>
      </c>
      <c r="K310" s="39"/>
      <c r="L310" s="39"/>
    </row>
    <row r="311" spans="1:12" ht="12" customHeight="1">
      <c r="A311" s="55" t="s">
        <v>257</v>
      </c>
      <c r="B311" s="40">
        <v>0</v>
      </c>
      <c r="C311" s="40">
        <v>0</v>
      </c>
      <c r="D311" s="40">
        <v>0</v>
      </c>
      <c r="E311" s="40">
        <v>0</v>
      </c>
      <c r="F311" s="40">
        <v>0</v>
      </c>
      <c r="G311" s="40">
        <v>0</v>
      </c>
      <c r="H311" s="40">
        <v>0</v>
      </c>
      <c r="I311" s="40">
        <v>0</v>
      </c>
      <c r="J311" s="40">
        <v>0</v>
      </c>
      <c r="K311" s="39"/>
      <c r="L311" s="39"/>
    </row>
    <row r="312" spans="1:12" ht="12" customHeight="1">
      <c r="A312" s="55" t="s">
        <v>258</v>
      </c>
      <c r="B312" s="40">
        <v>139</v>
      </c>
      <c r="C312" s="40">
        <v>27.3381294964028</v>
      </c>
      <c r="D312" s="40">
        <v>59</v>
      </c>
      <c r="E312" s="40">
        <v>64.4067796610169</v>
      </c>
      <c r="F312" s="40">
        <v>27.1186440677966</v>
      </c>
      <c r="G312" s="40">
        <v>5.08474576271186</v>
      </c>
      <c r="H312" s="40">
        <v>0</v>
      </c>
      <c r="I312" s="40">
        <v>3.39</v>
      </c>
      <c r="J312" s="40">
        <v>42.4460431654676</v>
      </c>
      <c r="K312" s="39"/>
      <c r="L312" s="39"/>
    </row>
    <row r="313" spans="1:12" s="54" customFormat="1" ht="15" customHeight="1">
      <c r="A313" s="50" t="s">
        <v>259</v>
      </c>
      <c r="B313" s="64">
        <v>4245</v>
      </c>
      <c r="C313" s="64">
        <v>51.0482921083627</v>
      </c>
      <c r="D313" s="64">
        <v>2831</v>
      </c>
      <c r="E313" s="64">
        <v>76.5453903214411</v>
      </c>
      <c r="F313" s="64">
        <v>20.699399505475</v>
      </c>
      <c r="G313" s="64">
        <v>2.19003885552808</v>
      </c>
      <c r="H313" s="64">
        <v>0.529848110208406</v>
      </c>
      <c r="I313" s="64">
        <v>0.04</v>
      </c>
      <c r="J313" s="64">
        <v>66.6902237926972</v>
      </c>
      <c r="K313" s="53"/>
      <c r="L313" s="53"/>
    </row>
    <row r="314" spans="1:12" s="54" customFormat="1" ht="15" customHeight="1">
      <c r="A314" s="50" t="s">
        <v>260</v>
      </c>
      <c r="B314" s="64">
        <v>1994</v>
      </c>
      <c r="C314" s="64">
        <v>66.0481444332998</v>
      </c>
      <c r="D314" s="64">
        <v>1631</v>
      </c>
      <c r="E314" s="64">
        <v>80.7480073574494</v>
      </c>
      <c r="F314" s="64">
        <v>17.04475781729</v>
      </c>
      <c r="G314" s="64">
        <v>1.96198651134273</v>
      </c>
      <c r="H314" s="64">
        <v>0.245248313917841</v>
      </c>
      <c r="I314" s="64">
        <v>0</v>
      </c>
      <c r="J314" s="64">
        <v>81.7953861584754</v>
      </c>
      <c r="K314" s="53"/>
      <c r="L314" s="53"/>
    </row>
    <row r="315" spans="1:12" ht="12" customHeight="1">
      <c r="A315" s="49" t="s">
        <v>261</v>
      </c>
      <c r="B315" s="40">
        <v>16</v>
      </c>
      <c r="C315" s="40">
        <v>50</v>
      </c>
      <c r="D315" s="40">
        <v>15</v>
      </c>
      <c r="E315" s="40">
        <v>53.3333333333333</v>
      </c>
      <c r="F315" s="40">
        <v>46.6666666666666</v>
      </c>
      <c r="G315" s="40">
        <v>0</v>
      </c>
      <c r="H315" s="40">
        <v>0</v>
      </c>
      <c r="I315" s="40">
        <v>0</v>
      </c>
      <c r="J315" s="40">
        <v>93.75</v>
      </c>
      <c r="K315" s="39"/>
      <c r="L315" s="39"/>
    </row>
    <row r="316" spans="1:12" ht="12" customHeight="1">
      <c r="A316" s="49" t="s">
        <v>262</v>
      </c>
      <c r="B316" s="40">
        <v>1027</v>
      </c>
      <c r="C316" s="40">
        <v>67.9649464459591</v>
      </c>
      <c r="D316" s="40">
        <v>888</v>
      </c>
      <c r="E316" s="40">
        <v>78.6036036036036</v>
      </c>
      <c r="F316" s="40">
        <v>18.6936936936936</v>
      </c>
      <c r="G316" s="40">
        <v>2.36486486486486</v>
      </c>
      <c r="H316" s="40">
        <v>0.337837837837837</v>
      </c>
      <c r="I316" s="40">
        <v>0</v>
      </c>
      <c r="J316" s="40">
        <v>86.4654333008763</v>
      </c>
      <c r="K316" s="39"/>
      <c r="L316" s="39"/>
    </row>
    <row r="317" spans="1:12" ht="12" customHeight="1">
      <c r="A317" s="49" t="s">
        <v>263</v>
      </c>
      <c r="B317" s="40">
        <v>542</v>
      </c>
      <c r="C317" s="40">
        <v>78.5977859778597</v>
      </c>
      <c r="D317" s="40">
        <v>495</v>
      </c>
      <c r="E317" s="40">
        <v>86.060606060606</v>
      </c>
      <c r="F317" s="40">
        <v>13.1313131313131</v>
      </c>
      <c r="G317" s="40">
        <v>0.606060606060606</v>
      </c>
      <c r="H317" s="40">
        <v>0.202020202020202</v>
      </c>
      <c r="I317" s="40">
        <v>0</v>
      </c>
      <c r="J317" s="40">
        <v>91.3284132841328</v>
      </c>
      <c r="K317" s="39"/>
      <c r="L317" s="39"/>
    </row>
    <row r="318" spans="1:12" ht="12" customHeight="1">
      <c r="A318" s="49" t="s">
        <v>264</v>
      </c>
      <c r="B318" s="40">
        <v>225</v>
      </c>
      <c r="C318" s="40">
        <v>50.6666666666666</v>
      </c>
      <c r="D318" s="40">
        <v>139</v>
      </c>
      <c r="E318" s="40">
        <v>82.0143884892086</v>
      </c>
      <c r="F318" s="40">
        <v>17.2661870503597</v>
      </c>
      <c r="G318" s="40">
        <v>0.719424460431654</v>
      </c>
      <c r="H318" s="40">
        <v>0</v>
      </c>
      <c r="I318" s="40">
        <v>0</v>
      </c>
      <c r="J318" s="40">
        <v>61.7777777777777</v>
      </c>
      <c r="K318" s="39"/>
      <c r="L318" s="39"/>
    </row>
    <row r="319" spans="1:12" ht="12" customHeight="1">
      <c r="A319" s="49" t="s">
        <v>265</v>
      </c>
      <c r="B319" s="40">
        <v>158</v>
      </c>
      <c r="C319" s="40">
        <v>39.8734177215189</v>
      </c>
      <c r="D319" s="40">
        <v>85</v>
      </c>
      <c r="E319" s="40">
        <v>74.1176470588235</v>
      </c>
      <c r="F319" s="40">
        <v>17.6470588235294</v>
      </c>
      <c r="G319" s="40">
        <v>8.23529411764705</v>
      </c>
      <c r="H319" s="40">
        <v>0</v>
      </c>
      <c r="I319" s="40">
        <v>0</v>
      </c>
      <c r="J319" s="40">
        <v>53.7974683544303</v>
      </c>
      <c r="K319" s="39"/>
      <c r="L319" s="39"/>
    </row>
    <row r="320" spans="1:12" ht="12" customHeight="1">
      <c r="A320" s="49" t="s">
        <v>266</v>
      </c>
      <c r="B320" s="40">
        <v>26</v>
      </c>
      <c r="C320" s="40">
        <v>30.7692307692307</v>
      </c>
      <c r="D320" s="40">
        <v>9</v>
      </c>
      <c r="E320" s="40">
        <v>88.8888888888888</v>
      </c>
      <c r="F320" s="40">
        <v>11.1111111111111</v>
      </c>
      <c r="G320" s="40">
        <v>0</v>
      </c>
      <c r="H320" s="40">
        <v>0</v>
      </c>
      <c r="I320" s="40">
        <v>0</v>
      </c>
      <c r="J320" s="40">
        <v>34.6153846153846</v>
      </c>
      <c r="K320" s="39"/>
      <c r="L320" s="39"/>
    </row>
    <row r="321" spans="1:12" s="54" customFormat="1" ht="15" customHeight="1">
      <c r="A321" s="50" t="s">
        <v>0</v>
      </c>
      <c r="B321" s="64">
        <v>1488</v>
      </c>
      <c r="C321" s="64">
        <v>38.3064516129032</v>
      </c>
      <c r="D321" s="64">
        <v>722</v>
      </c>
      <c r="E321" s="64">
        <v>78.9473684210526</v>
      </c>
      <c r="F321" s="64">
        <v>20.6371191135734</v>
      </c>
      <c r="G321" s="64">
        <v>0.415512465373961</v>
      </c>
      <c r="H321" s="64">
        <v>0</v>
      </c>
      <c r="I321" s="64">
        <v>0</v>
      </c>
      <c r="J321" s="64">
        <v>48.521505376344</v>
      </c>
      <c r="K321" s="53"/>
      <c r="L321" s="53"/>
    </row>
    <row r="322" spans="1:12" ht="12" customHeight="1">
      <c r="A322" s="49" t="s">
        <v>267</v>
      </c>
      <c r="B322" s="40">
        <v>139</v>
      </c>
      <c r="C322" s="40">
        <v>12.9496402877697</v>
      </c>
      <c r="D322" s="40">
        <v>22</v>
      </c>
      <c r="E322" s="40">
        <v>81.8181818181818</v>
      </c>
      <c r="F322" s="40">
        <v>18.1818181818181</v>
      </c>
      <c r="G322" s="40">
        <v>0</v>
      </c>
      <c r="H322" s="40">
        <v>0</v>
      </c>
      <c r="I322" s="40">
        <v>0</v>
      </c>
      <c r="J322" s="40">
        <v>15.8273381294964</v>
      </c>
      <c r="K322" s="39"/>
      <c r="L322" s="39"/>
    </row>
    <row r="323" spans="1:12" ht="12" customHeight="1">
      <c r="A323" s="49" t="s">
        <v>268</v>
      </c>
      <c r="B323" s="40">
        <v>397</v>
      </c>
      <c r="C323" s="40">
        <v>38.2871536523929</v>
      </c>
      <c r="D323" s="40">
        <v>203</v>
      </c>
      <c r="E323" s="40">
        <v>74.8768472906403</v>
      </c>
      <c r="F323" s="40">
        <v>24.6305418719211</v>
      </c>
      <c r="G323" s="40">
        <v>0.492610837438423</v>
      </c>
      <c r="H323" s="40">
        <v>0</v>
      </c>
      <c r="I323" s="40">
        <v>0</v>
      </c>
      <c r="J323" s="40">
        <v>51.1335012594458</v>
      </c>
      <c r="K323" s="39"/>
      <c r="L323" s="39"/>
    </row>
    <row r="324" spans="1:12" ht="12" customHeight="1">
      <c r="A324" s="49" t="s">
        <v>269</v>
      </c>
      <c r="B324" s="40">
        <v>803</v>
      </c>
      <c r="C324" s="40">
        <v>45.5790784557907</v>
      </c>
      <c r="D324" s="40">
        <v>458</v>
      </c>
      <c r="E324" s="40">
        <v>79.9126637554585</v>
      </c>
      <c r="F324" s="40">
        <v>19.650655021834</v>
      </c>
      <c r="G324" s="40">
        <v>0.436681222707423</v>
      </c>
      <c r="H324" s="40">
        <v>0</v>
      </c>
      <c r="I324" s="40">
        <v>0</v>
      </c>
      <c r="J324" s="40">
        <v>57.0361145703611</v>
      </c>
      <c r="K324" s="39"/>
      <c r="L324" s="39"/>
    </row>
    <row r="325" spans="1:12" ht="12" customHeight="1">
      <c r="A325" s="49" t="s">
        <v>270</v>
      </c>
      <c r="B325" s="40">
        <v>145</v>
      </c>
      <c r="C325" s="40">
        <v>22.0689655172413</v>
      </c>
      <c r="D325" s="40">
        <v>37</v>
      </c>
      <c r="E325" s="40">
        <v>86.4864864864864</v>
      </c>
      <c r="F325" s="40">
        <v>13.5135135135135</v>
      </c>
      <c r="G325" s="40">
        <v>0</v>
      </c>
      <c r="H325" s="40">
        <v>0</v>
      </c>
      <c r="I325" s="40">
        <v>0</v>
      </c>
      <c r="J325" s="40">
        <v>25.5172413793103</v>
      </c>
      <c r="K325" s="39"/>
      <c r="L325" s="39"/>
    </row>
    <row r="326" spans="1:12" ht="12" customHeight="1">
      <c r="A326" s="49" t="s">
        <v>271</v>
      </c>
      <c r="B326" s="40">
        <v>4</v>
      </c>
      <c r="C326" s="40">
        <v>50</v>
      </c>
      <c r="D326" s="40">
        <v>2</v>
      </c>
      <c r="E326" s="40">
        <v>100</v>
      </c>
      <c r="F326" s="40">
        <v>0</v>
      </c>
      <c r="G326" s="40">
        <v>0</v>
      </c>
      <c r="H326" s="40">
        <v>0</v>
      </c>
      <c r="I326" s="40">
        <v>0</v>
      </c>
      <c r="J326" s="40">
        <v>50</v>
      </c>
      <c r="K326" s="39"/>
      <c r="L326" s="39"/>
    </row>
    <row r="327" spans="1:12" s="54" customFormat="1" ht="15" customHeight="1">
      <c r="A327" s="50" t="s">
        <v>272</v>
      </c>
      <c r="B327" s="64">
        <v>92</v>
      </c>
      <c r="C327" s="64">
        <v>15.2173913043478</v>
      </c>
      <c r="D327" s="64">
        <v>21</v>
      </c>
      <c r="E327" s="64">
        <v>66.6666666666666</v>
      </c>
      <c r="F327" s="64">
        <v>19.047619047619</v>
      </c>
      <c r="G327" s="64">
        <v>4.76190476190476</v>
      </c>
      <c r="H327" s="64">
        <v>9.52380952380952</v>
      </c>
      <c r="I327" s="64">
        <v>0</v>
      </c>
      <c r="J327" s="64">
        <v>22.8260869565217</v>
      </c>
      <c r="K327" s="53"/>
      <c r="L327" s="53"/>
    </row>
    <row r="328" spans="1:12" ht="12" customHeight="1">
      <c r="A328" s="49" t="s">
        <v>273</v>
      </c>
      <c r="B328" s="40">
        <v>5</v>
      </c>
      <c r="C328" s="40">
        <v>0</v>
      </c>
      <c r="D328" s="40">
        <v>0</v>
      </c>
      <c r="E328" s="40">
        <v>0</v>
      </c>
      <c r="F328" s="40">
        <v>0</v>
      </c>
      <c r="G328" s="40">
        <v>0</v>
      </c>
      <c r="H328" s="40">
        <v>0</v>
      </c>
      <c r="I328" s="40">
        <v>0</v>
      </c>
      <c r="J328" s="40">
        <v>0</v>
      </c>
      <c r="K328" s="39"/>
      <c r="L328" s="39"/>
    </row>
    <row r="329" spans="1:12" ht="12" customHeight="1">
      <c r="A329" s="49" t="s">
        <v>274</v>
      </c>
      <c r="B329" s="40">
        <v>5</v>
      </c>
      <c r="C329" s="40">
        <v>0</v>
      </c>
      <c r="D329" s="40">
        <v>0</v>
      </c>
      <c r="E329" s="40">
        <v>0</v>
      </c>
      <c r="F329" s="40">
        <v>0</v>
      </c>
      <c r="G329" s="40">
        <v>0</v>
      </c>
      <c r="H329" s="40">
        <v>0</v>
      </c>
      <c r="I329" s="40">
        <v>0</v>
      </c>
      <c r="J329" s="40">
        <v>0</v>
      </c>
      <c r="K329" s="39"/>
      <c r="L329" s="39"/>
    </row>
    <row r="330" spans="1:12" ht="12" customHeight="1">
      <c r="A330" s="49" t="s">
        <v>275</v>
      </c>
      <c r="B330" s="40">
        <v>3</v>
      </c>
      <c r="C330" s="40">
        <v>0</v>
      </c>
      <c r="D330" s="40">
        <v>1</v>
      </c>
      <c r="E330" s="40">
        <v>0</v>
      </c>
      <c r="F330" s="40">
        <v>100</v>
      </c>
      <c r="G330" s="40">
        <v>0</v>
      </c>
      <c r="H330" s="40">
        <v>0</v>
      </c>
      <c r="I330" s="40">
        <v>0</v>
      </c>
      <c r="J330" s="40">
        <v>33.3333333333333</v>
      </c>
      <c r="K330" s="39"/>
      <c r="L330" s="39"/>
    </row>
    <row r="331" spans="1:10" s="58" customFormat="1" ht="12" customHeight="1">
      <c r="A331" s="59" t="s">
        <v>276</v>
      </c>
      <c r="B331" s="63">
        <v>0</v>
      </c>
      <c r="C331" s="63">
        <v>0</v>
      </c>
      <c r="D331" s="63">
        <v>0</v>
      </c>
      <c r="E331" s="63">
        <v>0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</row>
    <row r="332" spans="1:12" ht="12" customHeight="1">
      <c r="A332" s="49" t="s">
        <v>277</v>
      </c>
      <c r="B332" s="40">
        <v>3</v>
      </c>
      <c r="C332" s="40">
        <v>66.6666666666666</v>
      </c>
      <c r="D332" s="40">
        <v>2</v>
      </c>
      <c r="E332" s="40">
        <v>100</v>
      </c>
      <c r="F332" s="40">
        <v>0</v>
      </c>
      <c r="G332" s="40">
        <v>0</v>
      </c>
      <c r="H332" s="40">
        <v>0</v>
      </c>
      <c r="I332" s="40">
        <v>0</v>
      </c>
      <c r="J332" s="40">
        <v>66.6666666666666</v>
      </c>
      <c r="K332" s="39"/>
      <c r="L332" s="39"/>
    </row>
    <row r="333" spans="1:10" s="58" customFormat="1" ht="12" customHeight="1">
      <c r="A333" s="59" t="s">
        <v>278</v>
      </c>
      <c r="B333" s="63">
        <v>0</v>
      </c>
      <c r="C333" s="63">
        <v>0</v>
      </c>
      <c r="D333" s="63">
        <v>0</v>
      </c>
      <c r="E333" s="63">
        <v>0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</row>
    <row r="334" spans="1:12" ht="12" customHeight="1">
      <c r="A334" s="49" t="s">
        <v>279</v>
      </c>
      <c r="B334" s="40">
        <v>2</v>
      </c>
      <c r="C334" s="40">
        <v>0</v>
      </c>
      <c r="D334" s="40">
        <v>0</v>
      </c>
      <c r="E334" s="40">
        <v>0</v>
      </c>
      <c r="F334" s="40">
        <v>0</v>
      </c>
      <c r="G334" s="40">
        <v>0</v>
      </c>
      <c r="H334" s="40">
        <v>0</v>
      </c>
      <c r="I334" s="40">
        <v>0</v>
      </c>
      <c r="J334" s="40">
        <v>0</v>
      </c>
      <c r="K334" s="39"/>
      <c r="L334" s="39"/>
    </row>
    <row r="335" spans="1:12" ht="12" customHeight="1">
      <c r="A335" s="49" t="s">
        <v>280</v>
      </c>
      <c r="B335" s="40">
        <v>0</v>
      </c>
      <c r="C335" s="40">
        <v>0</v>
      </c>
      <c r="D335" s="40">
        <v>0</v>
      </c>
      <c r="E335" s="40">
        <v>0</v>
      </c>
      <c r="F335" s="40">
        <v>0</v>
      </c>
      <c r="G335" s="40">
        <v>0</v>
      </c>
      <c r="H335" s="40">
        <v>0</v>
      </c>
      <c r="I335" s="40">
        <v>0</v>
      </c>
      <c r="J335" s="40">
        <v>0</v>
      </c>
      <c r="K335" s="39"/>
      <c r="L335" s="39"/>
    </row>
    <row r="336" spans="1:12" ht="12" customHeight="1">
      <c r="A336" s="49" t="s">
        <v>281</v>
      </c>
      <c r="B336" s="40">
        <v>0</v>
      </c>
      <c r="C336" s="40">
        <v>0</v>
      </c>
      <c r="D336" s="40">
        <v>0</v>
      </c>
      <c r="E336" s="40">
        <v>0</v>
      </c>
      <c r="F336" s="40">
        <v>0</v>
      </c>
      <c r="G336" s="40">
        <v>0</v>
      </c>
      <c r="H336" s="40">
        <v>0</v>
      </c>
      <c r="I336" s="40">
        <v>0</v>
      </c>
      <c r="J336" s="40">
        <v>0</v>
      </c>
      <c r="K336" s="39"/>
      <c r="L336" s="39"/>
    </row>
    <row r="337" spans="1:12" ht="12" customHeight="1">
      <c r="A337" s="49" t="s">
        <v>282</v>
      </c>
      <c r="B337" s="40">
        <v>67</v>
      </c>
      <c r="C337" s="40">
        <v>16.4179104477611</v>
      </c>
      <c r="D337" s="40">
        <v>17</v>
      </c>
      <c r="E337" s="40">
        <v>64.7058823529411</v>
      </c>
      <c r="F337" s="40">
        <v>17.6470588235294</v>
      </c>
      <c r="G337" s="40">
        <v>5.88235294117647</v>
      </c>
      <c r="H337" s="40">
        <v>11.7647058823529</v>
      </c>
      <c r="I337" s="40">
        <v>0</v>
      </c>
      <c r="J337" s="40">
        <v>25.3731343283582</v>
      </c>
      <c r="K337" s="39"/>
      <c r="L337" s="39"/>
    </row>
    <row r="338" spans="1:10" s="58" customFormat="1" ht="12" customHeight="1">
      <c r="A338" s="59" t="s">
        <v>283</v>
      </c>
      <c r="B338" s="63">
        <v>0</v>
      </c>
      <c r="C338" s="63">
        <v>0</v>
      </c>
      <c r="D338" s="63">
        <v>0</v>
      </c>
      <c r="E338" s="63">
        <v>0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</row>
    <row r="339" spans="1:12" ht="12" customHeight="1">
      <c r="A339" s="49" t="s">
        <v>284</v>
      </c>
      <c r="B339" s="40">
        <v>2</v>
      </c>
      <c r="C339" s="40">
        <v>0</v>
      </c>
      <c r="D339" s="40">
        <v>0</v>
      </c>
      <c r="E339" s="40">
        <v>0</v>
      </c>
      <c r="F339" s="40">
        <v>0</v>
      </c>
      <c r="G339" s="40">
        <v>0</v>
      </c>
      <c r="H339" s="40">
        <v>0</v>
      </c>
      <c r="I339" s="40">
        <v>0</v>
      </c>
      <c r="J339" s="40">
        <v>0</v>
      </c>
      <c r="K339" s="39"/>
      <c r="L339" s="39"/>
    </row>
    <row r="340" spans="1:10" s="58" customFormat="1" ht="12" customHeight="1">
      <c r="A340" s="59" t="s">
        <v>285</v>
      </c>
      <c r="B340" s="63">
        <v>0</v>
      </c>
      <c r="C340" s="63">
        <v>0</v>
      </c>
      <c r="D340" s="63">
        <v>0</v>
      </c>
      <c r="E340" s="63">
        <v>0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</row>
    <row r="341" spans="1:12" ht="12" customHeight="1">
      <c r="A341" s="49" t="s">
        <v>286</v>
      </c>
      <c r="B341" s="40">
        <v>3</v>
      </c>
      <c r="C341" s="40">
        <v>33.3333333333333</v>
      </c>
      <c r="D341" s="40">
        <v>1</v>
      </c>
      <c r="E341" s="40">
        <v>100</v>
      </c>
      <c r="F341" s="40">
        <v>0</v>
      </c>
      <c r="G341" s="40">
        <v>0</v>
      </c>
      <c r="H341" s="40">
        <v>0</v>
      </c>
      <c r="I341" s="40">
        <v>0</v>
      </c>
      <c r="J341" s="40">
        <v>33.3333333333333</v>
      </c>
      <c r="K341" s="39"/>
      <c r="L341" s="39"/>
    </row>
    <row r="342" spans="1:10" s="58" customFormat="1" ht="12" customHeight="1">
      <c r="A342" s="59" t="s">
        <v>287</v>
      </c>
      <c r="B342" s="63">
        <v>0</v>
      </c>
      <c r="C342" s="63">
        <v>0</v>
      </c>
      <c r="D342" s="63">
        <v>0</v>
      </c>
      <c r="E342" s="63">
        <v>0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</row>
    <row r="343" spans="1:12" ht="12" customHeight="1">
      <c r="A343" s="49" t="s">
        <v>288</v>
      </c>
      <c r="B343" s="40">
        <v>2</v>
      </c>
      <c r="C343" s="40">
        <v>0</v>
      </c>
      <c r="D343" s="40">
        <v>0</v>
      </c>
      <c r="E343" s="40">
        <v>0</v>
      </c>
      <c r="F343" s="40">
        <v>0</v>
      </c>
      <c r="G343" s="40">
        <v>0</v>
      </c>
      <c r="H343" s="40">
        <v>0</v>
      </c>
      <c r="I343" s="40">
        <v>0</v>
      </c>
      <c r="J343" s="40">
        <v>0</v>
      </c>
      <c r="K343" s="39"/>
      <c r="L343" s="39"/>
    </row>
    <row r="344" spans="1:12" ht="12" customHeight="1">
      <c r="A344" s="49" t="s">
        <v>289</v>
      </c>
      <c r="B344" s="40">
        <v>0</v>
      </c>
      <c r="C344" s="40">
        <v>0</v>
      </c>
      <c r="D344" s="40">
        <v>0</v>
      </c>
      <c r="E344" s="40">
        <v>0</v>
      </c>
      <c r="F344" s="40">
        <v>0</v>
      </c>
      <c r="G344" s="40">
        <v>0</v>
      </c>
      <c r="H344" s="40">
        <v>0</v>
      </c>
      <c r="I344" s="40">
        <v>0</v>
      </c>
      <c r="J344" s="40">
        <v>0</v>
      </c>
      <c r="K344" s="39"/>
      <c r="L344" s="39"/>
    </row>
    <row r="345" spans="1:12" ht="12" customHeight="1">
      <c r="A345" s="49" t="s">
        <v>290</v>
      </c>
      <c r="B345" s="40">
        <v>0</v>
      </c>
      <c r="C345" s="40">
        <v>0</v>
      </c>
      <c r="D345" s="40">
        <v>0</v>
      </c>
      <c r="E345" s="40">
        <v>0</v>
      </c>
      <c r="F345" s="40">
        <v>0</v>
      </c>
      <c r="G345" s="40">
        <v>0</v>
      </c>
      <c r="H345" s="40">
        <v>0</v>
      </c>
      <c r="I345" s="40">
        <v>0</v>
      </c>
      <c r="J345" s="40">
        <v>0</v>
      </c>
      <c r="K345" s="39"/>
      <c r="L345" s="39"/>
    </row>
    <row r="346" spans="1:12" s="54" customFormat="1" ht="15" customHeight="1">
      <c r="A346" s="50" t="s">
        <v>291</v>
      </c>
      <c r="B346" s="64">
        <v>67</v>
      </c>
      <c r="C346" s="64">
        <v>20.8955223880597</v>
      </c>
      <c r="D346" s="64">
        <v>69</v>
      </c>
      <c r="E346" s="64">
        <v>20.2898550724637</v>
      </c>
      <c r="F346" s="64">
        <v>52.1739130434782</v>
      </c>
      <c r="G346" s="64">
        <v>18.8405797101449</v>
      </c>
      <c r="H346" s="64">
        <v>8.69565217391304</v>
      </c>
      <c r="I346" s="64">
        <v>0</v>
      </c>
      <c r="J346" s="64">
        <v>102.985074626865</v>
      </c>
      <c r="K346" s="53"/>
      <c r="L346" s="53"/>
    </row>
    <row r="347" spans="1:12" ht="12" customHeight="1">
      <c r="A347" s="49" t="s">
        <v>292</v>
      </c>
      <c r="B347" s="40">
        <v>67</v>
      </c>
      <c r="C347" s="40">
        <v>20.8955223880597</v>
      </c>
      <c r="D347" s="40">
        <v>68</v>
      </c>
      <c r="E347" s="40">
        <v>20.5882352941176</v>
      </c>
      <c r="F347" s="40">
        <v>51.4705882352941</v>
      </c>
      <c r="G347" s="40">
        <v>19.1176470588235</v>
      </c>
      <c r="H347" s="40">
        <v>8.8235294117647</v>
      </c>
      <c r="I347" s="40">
        <v>0</v>
      </c>
      <c r="J347" s="40">
        <v>101.492537313432</v>
      </c>
      <c r="K347" s="39"/>
      <c r="L347" s="39"/>
    </row>
    <row r="348" spans="1:12" ht="12" customHeight="1">
      <c r="A348" s="60" t="s">
        <v>293</v>
      </c>
      <c r="B348" s="40">
        <v>1</v>
      </c>
      <c r="C348" s="40">
        <v>0</v>
      </c>
      <c r="D348" s="40">
        <v>0</v>
      </c>
      <c r="E348" s="40">
        <v>0</v>
      </c>
      <c r="F348" s="40">
        <v>0</v>
      </c>
      <c r="G348" s="40">
        <v>0</v>
      </c>
      <c r="H348" s="40">
        <v>0</v>
      </c>
      <c r="I348" s="40">
        <v>0</v>
      </c>
      <c r="J348" s="40">
        <v>0</v>
      </c>
      <c r="K348" s="39"/>
      <c r="L348" s="39"/>
    </row>
    <row r="349" spans="1:10" s="58" customFormat="1" ht="12" customHeight="1">
      <c r="A349" s="65" t="s">
        <v>294</v>
      </c>
      <c r="B349" s="63">
        <v>0</v>
      </c>
      <c r="C349" s="63">
        <v>0</v>
      </c>
      <c r="D349" s="63">
        <v>0</v>
      </c>
      <c r="E349" s="63">
        <v>0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</row>
    <row r="350" spans="1:12" ht="12" customHeight="1">
      <c r="A350" s="60" t="s">
        <v>295</v>
      </c>
      <c r="B350" s="40">
        <v>24</v>
      </c>
      <c r="C350" s="40">
        <v>29.1666666666666</v>
      </c>
      <c r="D350" s="40">
        <v>34</v>
      </c>
      <c r="E350" s="40">
        <v>20.5882352941176</v>
      </c>
      <c r="F350" s="40">
        <v>73.5294117647058</v>
      </c>
      <c r="G350" s="40">
        <v>5.88235294117647</v>
      </c>
      <c r="H350" s="40">
        <v>0</v>
      </c>
      <c r="I350" s="40">
        <v>0</v>
      </c>
      <c r="J350" s="40">
        <v>141.666666666666</v>
      </c>
      <c r="K350" s="39"/>
      <c r="L350" s="39"/>
    </row>
    <row r="351" spans="1:10" s="58" customFormat="1" ht="12" customHeight="1">
      <c r="A351" s="65" t="s">
        <v>294</v>
      </c>
      <c r="B351" s="63">
        <v>0</v>
      </c>
      <c r="C351" s="63">
        <v>0</v>
      </c>
      <c r="D351" s="63">
        <v>0</v>
      </c>
      <c r="E351" s="63">
        <v>0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</row>
    <row r="352" spans="1:12" ht="12" customHeight="1">
      <c r="A352" s="60" t="s">
        <v>296</v>
      </c>
      <c r="B352" s="40">
        <v>18</v>
      </c>
      <c r="C352" s="40">
        <v>16.6666666666666</v>
      </c>
      <c r="D352" s="40">
        <v>14</v>
      </c>
      <c r="E352" s="40">
        <v>21.4285714285714</v>
      </c>
      <c r="F352" s="40">
        <v>21.4285714285714</v>
      </c>
      <c r="G352" s="40">
        <v>28.5714285714285</v>
      </c>
      <c r="H352" s="40">
        <v>28.5714285714285</v>
      </c>
      <c r="I352" s="40">
        <v>0</v>
      </c>
      <c r="J352" s="40">
        <v>77.7777777777777</v>
      </c>
      <c r="K352" s="39"/>
      <c r="L352" s="39"/>
    </row>
    <row r="353" spans="1:12" ht="12" customHeight="1">
      <c r="A353" s="60" t="s">
        <v>297</v>
      </c>
      <c r="B353" s="40">
        <v>0</v>
      </c>
      <c r="C353" s="40">
        <v>0</v>
      </c>
      <c r="D353" s="40">
        <v>0</v>
      </c>
      <c r="E353" s="40">
        <v>0</v>
      </c>
      <c r="F353" s="40">
        <v>0</v>
      </c>
      <c r="G353" s="40">
        <v>0</v>
      </c>
      <c r="H353" s="40">
        <v>0</v>
      </c>
      <c r="I353" s="40">
        <v>0</v>
      </c>
      <c r="J353" s="40">
        <v>0</v>
      </c>
      <c r="K353" s="39"/>
      <c r="L353" s="39"/>
    </row>
    <row r="354" spans="1:12" ht="12" customHeight="1">
      <c r="A354" s="60" t="s">
        <v>298</v>
      </c>
      <c r="B354" s="40">
        <v>0</v>
      </c>
      <c r="C354" s="40">
        <v>0</v>
      </c>
      <c r="D354" s="40">
        <v>0</v>
      </c>
      <c r="E354" s="40">
        <v>0</v>
      </c>
      <c r="F354" s="40">
        <v>0</v>
      </c>
      <c r="G354" s="40">
        <v>0</v>
      </c>
      <c r="H354" s="40">
        <v>0</v>
      </c>
      <c r="I354" s="40">
        <v>0</v>
      </c>
      <c r="J354" s="40">
        <v>0</v>
      </c>
      <c r="K354" s="39"/>
      <c r="L354" s="39"/>
    </row>
    <row r="355" spans="1:10" s="58" customFormat="1" ht="12" customHeight="1">
      <c r="A355" s="65" t="s">
        <v>299</v>
      </c>
      <c r="B355" s="63">
        <v>0</v>
      </c>
      <c r="C355" s="63">
        <v>0</v>
      </c>
      <c r="D355" s="63">
        <v>0</v>
      </c>
      <c r="E355" s="63">
        <v>0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</row>
    <row r="356" spans="1:12" ht="12" customHeight="1">
      <c r="A356" s="60" t="s">
        <v>300</v>
      </c>
      <c r="B356" s="40">
        <v>1</v>
      </c>
      <c r="C356" s="40">
        <v>100</v>
      </c>
      <c r="D356" s="40">
        <v>1</v>
      </c>
      <c r="E356" s="40">
        <v>100</v>
      </c>
      <c r="F356" s="40">
        <v>0</v>
      </c>
      <c r="G356" s="40">
        <v>0</v>
      </c>
      <c r="H356" s="40">
        <v>0</v>
      </c>
      <c r="I356" s="40">
        <v>0</v>
      </c>
      <c r="J356" s="40">
        <v>100</v>
      </c>
      <c r="K356" s="39"/>
      <c r="L356" s="39"/>
    </row>
    <row r="357" spans="1:12" ht="12" customHeight="1">
      <c r="A357" s="60" t="s">
        <v>301</v>
      </c>
      <c r="B357" s="40">
        <v>23</v>
      </c>
      <c r="C357" s="40">
        <v>13.0434782608695</v>
      </c>
      <c r="D357" s="40">
        <v>19</v>
      </c>
      <c r="E357" s="40">
        <v>15.7894736842105</v>
      </c>
      <c r="F357" s="40">
        <v>36.8421052631578</v>
      </c>
      <c r="G357" s="40">
        <v>36.8421052631578</v>
      </c>
      <c r="H357" s="40">
        <v>10.5263157894736</v>
      </c>
      <c r="I357" s="40">
        <v>0</v>
      </c>
      <c r="J357" s="40">
        <v>82.6086956521739</v>
      </c>
      <c r="K357" s="39"/>
      <c r="L357" s="39"/>
    </row>
    <row r="358" spans="1:12" ht="12" customHeight="1">
      <c r="A358" s="49" t="s">
        <v>302</v>
      </c>
      <c r="B358" s="40">
        <v>0</v>
      </c>
      <c r="C358" s="40">
        <v>0</v>
      </c>
      <c r="D358" s="40">
        <v>0</v>
      </c>
      <c r="E358" s="40">
        <v>0</v>
      </c>
      <c r="F358" s="40">
        <v>0</v>
      </c>
      <c r="G358" s="40">
        <v>0</v>
      </c>
      <c r="H358" s="40">
        <v>0</v>
      </c>
      <c r="I358" s="40">
        <v>0</v>
      </c>
      <c r="J358" s="40">
        <v>0</v>
      </c>
      <c r="K358" s="39"/>
      <c r="L358" s="39"/>
    </row>
    <row r="359" spans="1:12" ht="12" customHeight="1">
      <c r="A359" s="49" t="s">
        <v>365</v>
      </c>
      <c r="B359" s="40">
        <v>0</v>
      </c>
      <c r="C359" s="40">
        <v>0</v>
      </c>
      <c r="D359" s="40">
        <v>1</v>
      </c>
      <c r="E359" s="40">
        <v>0</v>
      </c>
      <c r="F359" s="40">
        <v>100</v>
      </c>
      <c r="G359" s="40">
        <v>0</v>
      </c>
      <c r="H359" s="40">
        <v>0</v>
      </c>
      <c r="I359" s="40">
        <v>0</v>
      </c>
      <c r="J359" s="40">
        <v>0</v>
      </c>
      <c r="K359" s="39"/>
      <c r="L359" s="39"/>
    </row>
    <row r="360" spans="1:12" ht="12" customHeight="1">
      <c r="A360" s="49" t="s">
        <v>303</v>
      </c>
      <c r="B360" s="40">
        <v>0</v>
      </c>
      <c r="C360" s="40">
        <v>0</v>
      </c>
      <c r="D360" s="40">
        <v>0</v>
      </c>
      <c r="E360" s="40">
        <v>0</v>
      </c>
      <c r="F360" s="40">
        <v>0</v>
      </c>
      <c r="G360" s="40">
        <v>0</v>
      </c>
      <c r="H360" s="40">
        <v>0</v>
      </c>
      <c r="I360" s="40">
        <v>0</v>
      </c>
      <c r="J360" s="40">
        <v>0</v>
      </c>
      <c r="K360" s="39"/>
      <c r="L360" s="39"/>
    </row>
    <row r="361" spans="1:12" ht="12" customHeight="1">
      <c r="A361" s="49" t="s">
        <v>304</v>
      </c>
      <c r="B361" s="40">
        <v>0</v>
      </c>
      <c r="C361" s="40">
        <v>0</v>
      </c>
      <c r="D361" s="40">
        <v>0</v>
      </c>
      <c r="E361" s="40">
        <v>0</v>
      </c>
      <c r="F361" s="40">
        <v>0</v>
      </c>
      <c r="G361" s="40">
        <v>0</v>
      </c>
      <c r="H361" s="40">
        <v>0</v>
      </c>
      <c r="I361" s="40">
        <v>0</v>
      </c>
      <c r="J361" s="40">
        <v>0</v>
      </c>
      <c r="K361" s="39"/>
      <c r="L361" s="39"/>
    </row>
    <row r="362" spans="1:10" s="58" customFormat="1" ht="12" customHeight="1">
      <c r="A362" s="59" t="s">
        <v>305</v>
      </c>
      <c r="B362" s="63">
        <v>0</v>
      </c>
      <c r="C362" s="63">
        <v>0</v>
      </c>
      <c r="D362" s="63">
        <v>0</v>
      </c>
      <c r="E362" s="63">
        <v>0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</row>
    <row r="363" spans="1:12" ht="12" customHeight="1">
      <c r="A363" s="49" t="s">
        <v>306</v>
      </c>
      <c r="B363" s="40">
        <v>0</v>
      </c>
      <c r="C363" s="40">
        <v>0</v>
      </c>
      <c r="D363" s="40">
        <v>0</v>
      </c>
      <c r="E363" s="40">
        <v>0</v>
      </c>
      <c r="F363" s="40">
        <v>0</v>
      </c>
      <c r="G363" s="40">
        <v>0</v>
      </c>
      <c r="H363" s="40">
        <v>0</v>
      </c>
      <c r="I363" s="40">
        <v>0</v>
      </c>
      <c r="J363" s="40">
        <v>0</v>
      </c>
      <c r="K363" s="39"/>
      <c r="L363" s="39"/>
    </row>
    <row r="364" spans="1:10" s="70" customFormat="1" ht="12" customHeight="1">
      <c r="A364" s="68" t="s">
        <v>307</v>
      </c>
      <c r="B364" s="69">
        <v>0</v>
      </c>
      <c r="C364" s="69">
        <v>0</v>
      </c>
      <c r="D364" s="69">
        <v>0</v>
      </c>
      <c r="E364" s="69">
        <v>0</v>
      </c>
      <c r="F364" s="69">
        <v>0</v>
      </c>
      <c r="G364" s="69">
        <v>0</v>
      </c>
      <c r="H364" s="69">
        <v>0</v>
      </c>
      <c r="I364" s="69">
        <v>0</v>
      </c>
      <c r="J364" s="69">
        <v>0</v>
      </c>
    </row>
    <row r="365" spans="1:12" s="54" customFormat="1" ht="12" customHeight="1">
      <c r="A365" s="50" t="s">
        <v>308</v>
      </c>
      <c r="B365" s="64">
        <v>604</v>
      </c>
      <c r="C365" s="64">
        <v>41.7218543046357</v>
      </c>
      <c r="D365" s="64">
        <v>388</v>
      </c>
      <c r="E365" s="64">
        <v>64.9484536082474</v>
      </c>
      <c r="F365" s="64">
        <v>30.6701030927835</v>
      </c>
      <c r="G365" s="64">
        <v>3.35051546391752</v>
      </c>
      <c r="H365" s="64">
        <v>0.773195876288659</v>
      </c>
      <c r="I365" s="64">
        <v>0.26</v>
      </c>
      <c r="J365" s="64">
        <v>64.2384105960264</v>
      </c>
      <c r="K365" s="53"/>
      <c r="L365" s="53"/>
    </row>
    <row r="366" spans="1:12" ht="12" customHeight="1">
      <c r="A366" s="49" t="s">
        <v>309</v>
      </c>
      <c r="B366" s="40">
        <v>2</v>
      </c>
      <c r="C366" s="40">
        <v>0</v>
      </c>
      <c r="D366" s="40">
        <v>1</v>
      </c>
      <c r="E366" s="40">
        <v>0</v>
      </c>
      <c r="F366" s="40">
        <v>0</v>
      </c>
      <c r="G366" s="40">
        <v>100</v>
      </c>
      <c r="H366" s="40">
        <v>0</v>
      </c>
      <c r="I366" s="40">
        <v>0</v>
      </c>
      <c r="J366" s="40">
        <v>50</v>
      </c>
      <c r="K366" s="39"/>
      <c r="L366" s="39"/>
    </row>
    <row r="367" spans="1:10" s="58" customFormat="1" ht="12" customHeight="1">
      <c r="A367" s="65" t="s">
        <v>310</v>
      </c>
      <c r="B367" s="63">
        <v>0</v>
      </c>
      <c r="C367" s="63">
        <v>0</v>
      </c>
      <c r="D367" s="63">
        <v>0</v>
      </c>
      <c r="E367" s="63">
        <v>0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</row>
    <row r="368" spans="1:12" ht="12" customHeight="1">
      <c r="A368" s="60" t="s">
        <v>311</v>
      </c>
      <c r="B368" s="40">
        <v>2</v>
      </c>
      <c r="C368" s="40">
        <v>0</v>
      </c>
      <c r="D368" s="40">
        <v>1</v>
      </c>
      <c r="E368" s="40">
        <v>0</v>
      </c>
      <c r="F368" s="40">
        <v>0</v>
      </c>
      <c r="G368" s="40">
        <v>100</v>
      </c>
      <c r="H368" s="40">
        <v>0</v>
      </c>
      <c r="I368" s="40">
        <v>0</v>
      </c>
      <c r="J368" s="40">
        <v>50</v>
      </c>
      <c r="K368" s="39"/>
      <c r="L368" s="39"/>
    </row>
    <row r="369" spans="1:10" s="58" customFormat="1" ht="12" customHeight="1">
      <c r="A369" s="65" t="s">
        <v>312</v>
      </c>
      <c r="B369" s="63">
        <v>0</v>
      </c>
      <c r="C369" s="63">
        <v>0</v>
      </c>
      <c r="D369" s="63">
        <v>0</v>
      </c>
      <c r="E369" s="63">
        <v>0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</row>
    <row r="370" spans="1:12" ht="12" customHeight="1">
      <c r="A370" s="60" t="s">
        <v>313</v>
      </c>
      <c r="B370" s="40">
        <v>0</v>
      </c>
      <c r="C370" s="40">
        <v>0</v>
      </c>
      <c r="D370" s="40">
        <v>0</v>
      </c>
      <c r="E370" s="40">
        <v>0</v>
      </c>
      <c r="F370" s="40">
        <v>0</v>
      </c>
      <c r="G370" s="40">
        <v>0</v>
      </c>
      <c r="H370" s="40">
        <v>0</v>
      </c>
      <c r="I370" s="40">
        <v>0</v>
      </c>
      <c r="J370" s="40">
        <v>0</v>
      </c>
      <c r="K370" s="39"/>
      <c r="L370" s="39"/>
    </row>
    <row r="371" spans="1:12" ht="12" customHeight="1">
      <c r="A371" s="60" t="s">
        <v>314</v>
      </c>
      <c r="B371" s="40">
        <v>0</v>
      </c>
      <c r="C371" s="40">
        <v>0</v>
      </c>
      <c r="D371" s="40">
        <v>0</v>
      </c>
      <c r="E371" s="40">
        <v>0</v>
      </c>
      <c r="F371" s="40">
        <v>0</v>
      </c>
      <c r="G371" s="40">
        <v>0</v>
      </c>
      <c r="H371" s="40">
        <v>0</v>
      </c>
      <c r="I371" s="40">
        <v>0</v>
      </c>
      <c r="J371" s="40">
        <v>0</v>
      </c>
      <c r="K371" s="39"/>
      <c r="L371" s="39"/>
    </row>
    <row r="372" spans="1:12" ht="12" customHeight="1">
      <c r="A372" s="60" t="s">
        <v>315</v>
      </c>
      <c r="B372" s="40">
        <v>0</v>
      </c>
      <c r="C372" s="40">
        <v>0</v>
      </c>
      <c r="D372" s="40">
        <v>0</v>
      </c>
      <c r="E372" s="40">
        <v>0</v>
      </c>
      <c r="F372" s="40">
        <v>0</v>
      </c>
      <c r="G372" s="40">
        <v>0</v>
      </c>
      <c r="H372" s="40">
        <v>0</v>
      </c>
      <c r="I372" s="40">
        <v>0</v>
      </c>
      <c r="J372" s="40">
        <v>0</v>
      </c>
      <c r="K372" s="39"/>
      <c r="L372" s="39"/>
    </row>
    <row r="373" spans="1:12" ht="12" customHeight="1">
      <c r="A373" s="49" t="s">
        <v>316</v>
      </c>
      <c r="B373" s="40">
        <v>3</v>
      </c>
      <c r="C373" s="40">
        <v>0</v>
      </c>
      <c r="D373" s="40">
        <v>0</v>
      </c>
      <c r="E373" s="40">
        <v>0</v>
      </c>
      <c r="F373" s="40">
        <v>0</v>
      </c>
      <c r="G373" s="40">
        <v>0</v>
      </c>
      <c r="H373" s="40">
        <v>0</v>
      </c>
      <c r="I373" s="40">
        <v>0</v>
      </c>
      <c r="J373" s="40">
        <v>0</v>
      </c>
      <c r="K373" s="39"/>
      <c r="L373" s="39"/>
    </row>
    <row r="374" spans="1:12" ht="12" customHeight="1">
      <c r="A374" s="49" t="s">
        <v>317</v>
      </c>
      <c r="B374" s="40">
        <v>72</v>
      </c>
      <c r="C374" s="40">
        <v>26.3888888888888</v>
      </c>
      <c r="D374" s="40">
        <v>42</v>
      </c>
      <c r="E374" s="40">
        <v>45.2380952380952</v>
      </c>
      <c r="F374" s="40">
        <v>52.3809523809523</v>
      </c>
      <c r="G374" s="40">
        <v>2.38095238095238</v>
      </c>
      <c r="H374" s="40">
        <v>0</v>
      </c>
      <c r="I374" s="40">
        <v>0</v>
      </c>
      <c r="J374" s="40">
        <v>58.3333333333333</v>
      </c>
      <c r="K374" s="39"/>
      <c r="L374" s="39"/>
    </row>
    <row r="375" spans="1:12" ht="12" customHeight="1">
      <c r="A375" s="60" t="s">
        <v>318</v>
      </c>
      <c r="B375" s="40">
        <v>19</v>
      </c>
      <c r="C375" s="40">
        <v>21.0526315789473</v>
      </c>
      <c r="D375" s="40">
        <v>13</v>
      </c>
      <c r="E375" s="40">
        <v>30.7692307692307</v>
      </c>
      <c r="F375" s="40">
        <v>69.2307692307692</v>
      </c>
      <c r="G375" s="40">
        <v>0</v>
      </c>
      <c r="H375" s="40">
        <v>0</v>
      </c>
      <c r="I375" s="40">
        <v>0</v>
      </c>
      <c r="J375" s="40">
        <v>68.4210526315789</v>
      </c>
      <c r="K375" s="39"/>
      <c r="L375" s="39"/>
    </row>
    <row r="376" spans="1:10" s="58" customFormat="1" ht="12" customHeight="1">
      <c r="A376" s="65" t="s">
        <v>319</v>
      </c>
      <c r="B376" s="63">
        <v>0</v>
      </c>
      <c r="C376" s="63">
        <v>0</v>
      </c>
      <c r="D376" s="63">
        <v>0</v>
      </c>
      <c r="E376" s="63">
        <v>0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</row>
    <row r="377" spans="1:10" s="58" customFormat="1" ht="12" customHeight="1">
      <c r="A377" s="65" t="s">
        <v>320</v>
      </c>
      <c r="B377" s="63">
        <v>0</v>
      </c>
      <c r="C377" s="63">
        <v>0</v>
      </c>
      <c r="D377" s="63">
        <v>0</v>
      </c>
      <c r="E377" s="63">
        <v>0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</row>
    <row r="378" spans="1:12" ht="12" customHeight="1">
      <c r="A378" s="60" t="s">
        <v>321</v>
      </c>
      <c r="B378" s="40">
        <v>15</v>
      </c>
      <c r="C378" s="40">
        <v>33.3333333333333</v>
      </c>
      <c r="D378" s="40">
        <v>7</v>
      </c>
      <c r="E378" s="40">
        <v>71.4285714285714</v>
      </c>
      <c r="F378" s="40">
        <v>28.5714285714285</v>
      </c>
      <c r="G378" s="40">
        <v>0</v>
      </c>
      <c r="H378" s="40">
        <v>0</v>
      </c>
      <c r="I378" s="40">
        <v>0</v>
      </c>
      <c r="J378" s="40">
        <v>46.6666666666666</v>
      </c>
      <c r="K378" s="39"/>
      <c r="L378" s="39"/>
    </row>
    <row r="379" spans="1:10" s="58" customFormat="1" ht="12" customHeight="1">
      <c r="A379" s="65" t="s">
        <v>322</v>
      </c>
      <c r="B379" s="63">
        <v>0</v>
      </c>
      <c r="C379" s="63">
        <v>0</v>
      </c>
      <c r="D379" s="63">
        <v>0</v>
      </c>
      <c r="E379" s="63">
        <v>0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</row>
    <row r="380" spans="1:10" s="58" customFormat="1" ht="12" customHeight="1">
      <c r="A380" s="65" t="s">
        <v>323</v>
      </c>
      <c r="B380" s="63">
        <v>0</v>
      </c>
      <c r="C380" s="63">
        <v>0</v>
      </c>
      <c r="D380" s="63">
        <v>0</v>
      </c>
      <c r="E380" s="63">
        <v>0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</row>
    <row r="381" spans="1:12" ht="12" customHeight="1">
      <c r="A381" s="60" t="s">
        <v>324</v>
      </c>
      <c r="B381" s="40">
        <v>22</v>
      </c>
      <c r="C381" s="40">
        <v>27.2727272727272</v>
      </c>
      <c r="D381" s="40">
        <v>17</v>
      </c>
      <c r="E381" s="40">
        <v>35.2941176470588</v>
      </c>
      <c r="F381" s="40">
        <v>64.7058823529411</v>
      </c>
      <c r="G381" s="40">
        <v>0</v>
      </c>
      <c r="H381" s="40">
        <v>0</v>
      </c>
      <c r="I381" s="40">
        <v>0</v>
      </c>
      <c r="J381" s="40">
        <v>77.2727272727272</v>
      </c>
      <c r="K381" s="39"/>
      <c r="L381" s="39"/>
    </row>
    <row r="382" spans="1:12" ht="12" customHeight="1">
      <c r="A382" s="60" t="s">
        <v>325</v>
      </c>
      <c r="B382" s="40">
        <v>0</v>
      </c>
      <c r="C382" s="40">
        <v>0</v>
      </c>
      <c r="D382" s="40">
        <v>0</v>
      </c>
      <c r="E382" s="40">
        <v>0</v>
      </c>
      <c r="F382" s="40">
        <v>0</v>
      </c>
      <c r="G382" s="40">
        <v>0</v>
      </c>
      <c r="H382" s="40">
        <v>0</v>
      </c>
      <c r="I382" s="40">
        <v>0</v>
      </c>
      <c r="J382" s="40">
        <v>0</v>
      </c>
      <c r="K382" s="39"/>
      <c r="L382" s="39"/>
    </row>
    <row r="383" spans="1:12" ht="12" customHeight="1">
      <c r="A383" s="60" t="s">
        <v>326</v>
      </c>
      <c r="B383" s="40">
        <v>16</v>
      </c>
      <c r="C383" s="40">
        <v>25</v>
      </c>
      <c r="D383" s="40">
        <v>5</v>
      </c>
      <c r="E383" s="40">
        <v>80</v>
      </c>
      <c r="F383" s="40">
        <v>0</v>
      </c>
      <c r="G383" s="40">
        <v>20</v>
      </c>
      <c r="H383" s="40">
        <v>0</v>
      </c>
      <c r="I383" s="40">
        <v>0</v>
      </c>
      <c r="J383" s="40">
        <v>31.25</v>
      </c>
      <c r="K383" s="39"/>
      <c r="L383" s="39"/>
    </row>
    <row r="384" spans="1:10" s="58" customFormat="1" ht="12" customHeight="1">
      <c r="A384" s="59" t="s">
        <v>327</v>
      </c>
      <c r="B384" s="63">
        <v>0</v>
      </c>
      <c r="C384" s="63">
        <v>0</v>
      </c>
      <c r="D384" s="63">
        <v>0</v>
      </c>
      <c r="E384" s="63">
        <v>0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</row>
    <row r="385" spans="1:12" ht="12" customHeight="1">
      <c r="A385" s="49" t="s">
        <v>328</v>
      </c>
      <c r="B385" s="40">
        <v>0</v>
      </c>
      <c r="C385" s="40">
        <v>0</v>
      </c>
      <c r="D385" s="40">
        <v>0</v>
      </c>
      <c r="E385" s="40">
        <v>0</v>
      </c>
      <c r="F385" s="40">
        <v>0</v>
      </c>
      <c r="G385" s="40">
        <v>0</v>
      </c>
      <c r="H385" s="40">
        <v>0</v>
      </c>
      <c r="I385" s="40">
        <v>0</v>
      </c>
      <c r="J385" s="40">
        <v>0</v>
      </c>
      <c r="K385" s="39"/>
      <c r="L385" s="39"/>
    </row>
    <row r="386" spans="1:12" ht="12" customHeight="1">
      <c r="A386" s="49" t="s">
        <v>329</v>
      </c>
      <c r="B386" s="40">
        <v>112</v>
      </c>
      <c r="C386" s="40">
        <v>47.3214285714285</v>
      </c>
      <c r="D386" s="40">
        <v>74</v>
      </c>
      <c r="E386" s="40">
        <v>71.6216216216216</v>
      </c>
      <c r="F386" s="40">
        <v>21.6216216216216</v>
      </c>
      <c r="G386" s="40">
        <v>5.4054054054054</v>
      </c>
      <c r="H386" s="40">
        <v>0</v>
      </c>
      <c r="I386" s="40">
        <v>1.35</v>
      </c>
      <c r="J386" s="40">
        <v>66.0714285714285</v>
      </c>
      <c r="K386" s="39"/>
      <c r="L386" s="39"/>
    </row>
    <row r="387" spans="1:12" ht="12" customHeight="1">
      <c r="A387" s="60" t="s">
        <v>330</v>
      </c>
      <c r="B387" s="40">
        <v>24</v>
      </c>
      <c r="C387" s="40">
        <v>58.3333333333333</v>
      </c>
      <c r="D387" s="40">
        <v>18</v>
      </c>
      <c r="E387" s="40">
        <v>77.7777777777777</v>
      </c>
      <c r="F387" s="40">
        <v>16.6666666666666</v>
      </c>
      <c r="G387" s="40">
        <v>0</v>
      </c>
      <c r="H387" s="40">
        <v>0</v>
      </c>
      <c r="I387" s="40">
        <v>5.56</v>
      </c>
      <c r="J387" s="40">
        <v>75</v>
      </c>
      <c r="K387" s="39"/>
      <c r="L387" s="39"/>
    </row>
    <row r="388" spans="1:12" ht="12" customHeight="1">
      <c r="A388" s="60" t="s">
        <v>331</v>
      </c>
      <c r="B388" s="40">
        <v>14</v>
      </c>
      <c r="C388" s="40">
        <v>50</v>
      </c>
      <c r="D388" s="40">
        <v>10</v>
      </c>
      <c r="E388" s="40">
        <v>70</v>
      </c>
      <c r="F388" s="40">
        <v>10</v>
      </c>
      <c r="G388" s="40">
        <v>20</v>
      </c>
      <c r="H388" s="40">
        <v>0</v>
      </c>
      <c r="I388" s="40">
        <v>0</v>
      </c>
      <c r="J388" s="40">
        <v>71.4285714285714</v>
      </c>
      <c r="K388" s="39"/>
      <c r="L388" s="39"/>
    </row>
    <row r="389" spans="1:12" ht="12" customHeight="1">
      <c r="A389" s="60" t="s">
        <v>332</v>
      </c>
      <c r="B389" s="40">
        <v>31</v>
      </c>
      <c r="C389" s="40">
        <v>45.1612903225806</v>
      </c>
      <c r="D389" s="40">
        <v>19</v>
      </c>
      <c r="E389" s="40">
        <v>73.6842105263157</v>
      </c>
      <c r="F389" s="40">
        <v>21.0526315789473</v>
      </c>
      <c r="G389" s="40">
        <v>5.26315789473684</v>
      </c>
      <c r="H389" s="40">
        <v>0</v>
      </c>
      <c r="I389" s="40">
        <v>0</v>
      </c>
      <c r="J389" s="40">
        <v>61.2903225806451</v>
      </c>
      <c r="K389" s="39"/>
      <c r="L389" s="39"/>
    </row>
    <row r="390" spans="1:12" ht="12" customHeight="1">
      <c r="A390" s="60" t="s">
        <v>333</v>
      </c>
      <c r="B390" s="40">
        <v>43</v>
      </c>
      <c r="C390" s="40">
        <v>41.860465116279</v>
      </c>
      <c r="D390" s="40">
        <v>27</v>
      </c>
      <c r="E390" s="40">
        <v>66.6666666666666</v>
      </c>
      <c r="F390" s="40">
        <v>29.6296296296296</v>
      </c>
      <c r="G390" s="40">
        <v>3.7037037037037</v>
      </c>
      <c r="H390" s="40">
        <v>0</v>
      </c>
      <c r="I390" s="40">
        <v>0</v>
      </c>
      <c r="J390" s="40">
        <v>62.7906976744186</v>
      </c>
      <c r="K390" s="39"/>
      <c r="L390" s="39"/>
    </row>
    <row r="391" spans="1:12" ht="12" customHeight="1">
      <c r="A391" s="49" t="s">
        <v>334</v>
      </c>
      <c r="B391" s="40">
        <v>145</v>
      </c>
      <c r="C391" s="40">
        <v>55.1724137931034</v>
      </c>
      <c r="D391" s="40">
        <v>123</v>
      </c>
      <c r="E391" s="40">
        <v>65.040650406504</v>
      </c>
      <c r="F391" s="40">
        <v>32.520325203252</v>
      </c>
      <c r="G391" s="40">
        <v>2.4390243902439</v>
      </c>
      <c r="H391" s="40">
        <v>0</v>
      </c>
      <c r="I391" s="40">
        <v>0</v>
      </c>
      <c r="J391" s="40">
        <v>84.8275862068965</v>
      </c>
      <c r="K391" s="39"/>
      <c r="L391" s="39"/>
    </row>
    <row r="392" spans="1:12" ht="12" customHeight="1">
      <c r="A392" s="49" t="s">
        <v>335</v>
      </c>
      <c r="B392" s="40">
        <v>15</v>
      </c>
      <c r="C392" s="40">
        <v>20</v>
      </c>
      <c r="D392" s="40">
        <v>5</v>
      </c>
      <c r="E392" s="40">
        <v>60</v>
      </c>
      <c r="F392" s="40">
        <v>20</v>
      </c>
      <c r="G392" s="40">
        <v>0</v>
      </c>
      <c r="H392" s="40">
        <v>20</v>
      </c>
      <c r="I392" s="40">
        <v>0</v>
      </c>
      <c r="J392" s="40">
        <v>33.3333333333333</v>
      </c>
      <c r="K392" s="39"/>
      <c r="L392" s="39"/>
    </row>
    <row r="393" spans="1:12" ht="12" customHeight="1">
      <c r="A393" s="49" t="s">
        <v>336</v>
      </c>
      <c r="B393" s="40">
        <v>37</v>
      </c>
      <c r="C393" s="40">
        <v>13.5135135135135</v>
      </c>
      <c r="D393" s="40">
        <v>13</v>
      </c>
      <c r="E393" s="40">
        <v>38.4615384615384</v>
      </c>
      <c r="F393" s="40">
        <v>53.8461538461538</v>
      </c>
      <c r="G393" s="40">
        <v>7.69230769230769</v>
      </c>
      <c r="H393" s="40">
        <v>0</v>
      </c>
      <c r="I393" s="40">
        <v>0</v>
      </c>
      <c r="J393" s="40">
        <v>35.1351351351351</v>
      </c>
      <c r="K393" s="39"/>
      <c r="L393" s="39"/>
    </row>
    <row r="394" spans="1:12" ht="12" customHeight="1">
      <c r="A394" s="49" t="s">
        <v>337</v>
      </c>
      <c r="B394" s="40">
        <v>0</v>
      </c>
      <c r="C394" s="40">
        <v>0</v>
      </c>
      <c r="D394" s="40">
        <v>0</v>
      </c>
      <c r="E394" s="40">
        <v>0</v>
      </c>
      <c r="F394" s="40">
        <v>0</v>
      </c>
      <c r="G394" s="40">
        <v>0</v>
      </c>
      <c r="H394" s="40">
        <v>0</v>
      </c>
      <c r="I394" s="40">
        <v>0</v>
      </c>
      <c r="J394" s="40">
        <v>0</v>
      </c>
      <c r="K394" s="39"/>
      <c r="L394" s="39"/>
    </row>
    <row r="395" spans="1:12" ht="12" customHeight="1">
      <c r="A395" s="49" t="s">
        <v>338</v>
      </c>
      <c r="B395" s="40">
        <v>14</v>
      </c>
      <c r="C395" s="40">
        <v>0</v>
      </c>
      <c r="D395" s="40">
        <v>1</v>
      </c>
      <c r="E395" s="40">
        <v>0</v>
      </c>
      <c r="F395" s="40">
        <v>100</v>
      </c>
      <c r="G395" s="40">
        <v>0</v>
      </c>
      <c r="H395" s="40">
        <v>0</v>
      </c>
      <c r="I395" s="40">
        <v>0</v>
      </c>
      <c r="J395" s="40">
        <v>7.14285714285714</v>
      </c>
      <c r="K395" s="39"/>
      <c r="L395" s="39"/>
    </row>
    <row r="396" spans="1:12" ht="12" customHeight="1">
      <c r="A396" s="49" t="s">
        <v>339</v>
      </c>
      <c r="B396" s="40">
        <v>20</v>
      </c>
      <c r="C396" s="40">
        <v>15</v>
      </c>
      <c r="D396" s="40">
        <v>5</v>
      </c>
      <c r="E396" s="40">
        <v>60</v>
      </c>
      <c r="F396" s="40">
        <v>40</v>
      </c>
      <c r="G396" s="40">
        <v>0</v>
      </c>
      <c r="H396" s="40">
        <v>0</v>
      </c>
      <c r="I396" s="40">
        <v>0</v>
      </c>
      <c r="J396" s="40">
        <v>25</v>
      </c>
      <c r="K396" s="39"/>
      <c r="L396" s="39"/>
    </row>
    <row r="397" spans="1:10" s="58" customFormat="1" ht="12" customHeight="1">
      <c r="A397" s="65" t="s">
        <v>340</v>
      </c>
      <c r="B397" s="63">
        <v>0</v>
      </c>
      <c r="C397" s="63">
        <v>0</v>
      </c>
      <c r="D397" s="63">
        <v>0</v>
      </c>
      <c r="E397" s="63">
        <v>0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</row>
    <row r="398" spans="1:12" ht="12" customHeight="1">
      <c r="A398" s="60" t="s">
        <v>341</v>
      </c>
      <c r="B398" s="40">
        <v>1</v>
      </c>
      <c r="C398" s="40">
        <v>0</v>
      </c>
      <c r="D398" s="40">
        <v>0</v>
      </c>
      <c r="E398" s="40">
        <v>0</v>
      </c>
      <c r="F398" s="40">
        <v>0</v>
      </c>
      <c r="G398" s="40">
        <v>0</v>
      </c>
      <c r="H398" s="40">
        <v>0</v>
      </c>
      <c r="I398" s="40">
        <v>0</v>
      </c>
      <c r="J398" s="40">
        <v>0</v>
      </c>
      <c r="K398" s="39"/>
      <c r="L398" s="39"/>
    </row>
    <row r="399" spans="1:10" s="58" customFormat="1" ht="12" customHeight="1">
      <c r="A399" s="65" t="s">
        <v>342</v>
      </c>
      <c r="B399" s="63">
        <v>0</v>
      </c>
      <c r="C399" s="63">
        <v>0</v>
      </c>
      <c r="D399" s="63">
        <v>0</v>
      </c>
      <c r="E399" s="63">
        <v>0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</row>
    <row r="400" spans="1:10" s="58" customFormat="1" ht="12" customHeight="1">
      <c r="A400" s="65" t="s">
        <v>343</v>
      </c>
      <c r="B400" s="63">
        <v>0</v>
      </c>
      <c r="C400" s="63">
        <v>0</v>
      </c>
      <c r="D400" s="63">
        <v>0</v>
      </c>
      <c r="E400" s="63">
        <v>0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</row>
    <row r="401" spans="1:10" s="58" customFormat="1" ht="12" customHeight="1">
      <c r="A401" s="65" t="s">
        <v>344</v>
      </c>
      <c r="B401" s="63">
        <v>0</v>
      </c>
      <c r="C401" s="63">
        <v>0</v>
      </c>
      <c r="D401" s="63">
        <v>0</v>
      </c>
      <c r="E401" s="63">
        <v>0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</row>
    <row r="402" spans="1:12" ht="12" customHeight="1">
      <c r="A402" s="60" t="s">
        <v>345</v>
      </c>
      <c r="B402" s="40">
        <v>1</v>
      </c>
      <c r="C402" s="40">
        <v>0</v>
      </c>
      <c r="D402" s="40">
        <v>0</v>
      </c>
      <c r="E402" s="40">
        <v>0</v>
      </c>
      <c r="F402" s="40">
        <v>0</v>
      </c>
      <c r="G402" s="40">
        <v>0</v>
      </c>
      <c r="H402" s="40">
        <v>0</v>
      </c>
      <c r="I402" s="40">
        <v>0</v>
      </c>
      <c r="J402" s="40">
        <v>0</v>
      </c>
      <c r="K402" s="39"/>
      <c r="L402" s="39"/>
    </row>
    <row r="403" spans="1:12" ht="12" customHeight="1">
      <c r="A403" s="60" t="s">
        <v>346</v>
      </c>
      <c r="B403" s="40">
        <v>18</v>
      </c>
      <c r="C403" s="40">
        <v>16.6666666666666</v>
      </c>
      <c r="D403" s="40">
        <v>5</v>
      </c>
      <c r="E403" s="40">
        <v>60</v>
      </c>
      <c r="F403" s="40">
        <v>40</v>
      </c>
      <c r="G403" s="40">
        <v>0</v>
      </c>
      <c r="H403" s="40">
        <v>0</v>
      </c>
      <c r="I403" s="40">
        <v>0</v>
      </c>
      <c r="J403" s="40">
        <v>27.7777777777777</v>
      </c>
      <c r="K403" s="39"/>
      <c r="L403" s="39"/>
    </row>
    <row r="404" spans="1:12" ht="12" customHeight="1">
      <c r="A404" s="49" t="s">
        <v>347</v>
      </c>
      <c r="B404" s="40">
        <v>33</v>
      </c>
      <c r="C404" s="40">
        <v>57.5757575757575</v>
      </c>
      <c r="D404" s="40">
        <v>24</v>
      </c>
      <c r="E404" s="40">
        <v>79.1666666666666</v>
      </c>
      <c r="F404" s="40">
        <v>16.6666666666666</v>
      </c>
      <c r="G404" s="40">
        <v>0</v>
      </c>
      <c r="H404" s="40">
        <v>4.16666666666666</v>
      </c>
      <c r="I404" s="40">
        <v>0</v>
      </c>
      <c r="J404" s="40">
        <v>72.7272727272727</v>
      </c>
      <c r="K404" s="39"/>
      <c r="L404" s="39"/>
    </row>
    <row r="405" spans="1:12" ht="12" customHeight="1">
      <c r="A405" s="49" t="s">
        <v>348</v>
      </c>
      <c r="B405" s="40">
        <v>22</v>
      </c>
      <c r="C405" s="40">
        <v>9.09090909090909</v>
      </c>
      <c r="D405" s="40">
        <v>6</v>
      </c>
      <c r="E405" s="40">
        <v>33.3333333333333</v>
      </c>
      <c r="F405" s="40">
        <v>66.6666666666666</v>
      </c>
      <c r="G405" s="40">
        <v>0</v>
      </c>
      <c r="H405" s="40">
        <v>0</v>
      </c>
      <c r="I405" s="40">
        <v>0</v>
      </c>
      <c r="J405" s="40">
        <v>27.2727272727272</v>
      </c>
      <c r="K405" s="39"/>
      <c r="L405" s="39"/>
    </row>
    <row r="406" spans="1:12" ht="12" customHeight="1">
      <c r="A406" s="49" t="s">
        <v>349</v>
      </c>
      <c r="B406" s="40">
        <v>0</v>
      </c>
      <c r="C406" s="40">
        <v>0</v>
      </c>
      <c r="D406" s="40">
        <v>0</v>
      </c>
      <c r="E406" s="40">
        <v>0</v>
      </c>
      <c r="F406" s="40">
        <v>0</v>
      </c>
      <c r="G406" s="40">
        <v>0</v>
      </c>
      <c r="H406" s="40">
        <v>0</v>
      </c>
      <c r="I406" s="40">
        <v>0</v>
      </c>
      <c r="J406" s="40">
        <v>0</v>
      </c>
      <c r="K406" s="39"/>
      <c r="L406" s="39"/>
    </row>
    <row r="407" spans="1:12" ht="12" customHeight="1">
      <c r="A407" s="49" t="s">
        <v>350</v>
      </c>
      <c r="B407" s="40">
        <v>4</v>
      </c>
      <c r="C407" s="40">
        <v>25</v>
      </c>
      <c r="D407" s="40">
        <v>1</v>
      </c>
      <c r="E407" s="40">
        <v>100</v>
      </c>
      <c r="F407" s="40">
        <v>0</v>
      </c>
      <c r="G407" s="40">
        <v>0</v>
      </c>
      <c r="H407" s="40">
        <v>0</v>
      </c>
      <c r="I407" s="40">
        <v>0</v>
      </c>
      <c r="J407" s="40">
        <v>25</v>
      </c>
      <c r="K407" s="39"/>
      <c r="L407" s="39"/>
    </row>
    <row r="408" spans="1:12" ht="12" customHeight="1">
      <c r="A408" s="49" t="s">
        <v>351</v>
      </c>
      <c r="B408" s="40">
        <v>1</v>
      </c>
      <c r="C408" s="40">
        <v>0</v>
      </c>
      <c r="D408" s="40">
        <v>0</v>
      </c>
      <c r="E408" s="40">
        <v>0</v>
      </c>
      <c r="F408" s="40">
        <v>0</v>
      </c>
      <c r="G408" s="40">
        <v>0</v>
      </c>
      <c r="H408" s="40">
        <v>0</v>
      </c>
      <c r="I408" s="40">
        <v>0</v>
      </c>
      <c r="J408" s="40">
        <v>0</v>
      </c>
      <c r="K408" s="39"/>
      <c r="L408" s="39"/>
    </row>
    <row r="409" spans="1:12" ht="12" customHeight="1">
      <c r="A409" s="49" t="s">
        <v>352</v>
      </c>
      <c r="B409" s="40">
        <v>4</v>
      </c>
      <c r="C409" s="40">
        <v>25</v>
      </c>
      <c r="D409" s="40">
        <v>1</v>
      </c>
      <c r="E409" s="40">
        <v>100</v>
      </c>
      <c r="F409" s="40">
        <v>0</v>
      </c>
      <c r="G409" s="40">
        <v>0</v>
      </c>
      <c r="H409" s="40">
        <v>0</v>
      </c>
      <c r="I409" s="40">
        <v>0</v>
      </c>
      <c r="J409" s="40">
        <v>25</v>
      </c>
      <c r="K409" s="39"/>
      <c r="L409" s="39"/>
    </row>
    <row r="410" spans="1:12" ht="12" customHeight="1">
      <c r="A410" s="49" t="s">
        <v>353</v>
      </c>
      <c r="B410" s="40">
        <v>0</v>
      </c>
      <c r="C410" s="40">
        <v>0</v>
      </c>
      <c r="D410" s="40">
        <v>0</v>
      </c>
      <c r="E410" s="40">
        <v>0</v>
      </c>
      <c r="F410" s="40">
        <v>0</v>
      </c>
      <c r="G410" s="40">
        <v>0</v>
      </c>
      <c r="H410" s="40">
        <v>0</v>
      </c>
      <c r="I410" s="40">
        <v>0</v>
      </c>
      <c r="J410" s="40">
        <v>0</v>
      </c>
      <c r="K410" s="39"/>
      <c r="L410" s="39"/>
    </row>
    <row r="411" spans="1:12" ht="12" customHeight="1">
      <c r="A411" s="49" t="s">
        <v>354</v>
      </c>
      <c r="B411" s="40">
        <v>120</v>
      </c>
      <c r="C411" s="40">
        <v>55</v>
      </c>
      <c r="D411" s="40">
        <v>92</v>
      </c>
      <c r="E411" s="40">
        <v>71.7391304347826</v>
      </c>
      <c r="F411" s="40">
        <v>23.9130434782608</v>
      </c>
      <c r="G411" s="40">
        <v>3.26086956521739</v>
      </c>
      <c r="H411" s="40">
        <v>1.08695652173913</v>
      </c>
      <c r="I411" s="40">
        <v>0</v>
      </c>
      <c r="J411" s="40">
        <v>76.6666666666666</v>
      </c>
      <c r="K411" s="39"/>
      <c r="L411" s="39"/>
    </row>
    <row r="412" spans="2:12" ht="12" customHeight="1">
      <c r="B412" s="40"/>
      <c r="C412" s="40"/>
      <c r="D412" s="40"/>
      <c r="E412" s="40"/>
      <c r="F412" s="40"/>
      <c r="G412" s="40"/>
      <c r="H412" s="40"/>
      <c r="I412" s="40"/>
      <c r="J412" s="40"/>
      <c r="K412" s="39"/>
      <c r="L412" s="39"/>
    </row>
    <row r="413" spans="1:12" ht="12" customHeight="1">
      <c r="A413" s="71" t="s">
        <v>366</v>
      </c>
      <c r="B413" s="40"/>
      <c r="C413" s="40"/>
      <c r="D413" s="40"/>
      <c r="E413" s="40"/>
      <c r="F413" s="40"/>
      <c r="G413" s="40"/>
      <c r="H413" s="40"/>
      <c r="I413" s="40"/>
      <c r="J413" s="40"/>
      <c r="K413" s="39"/>
      <c r="L413" s="39"/>
    </row>
    <row r="414" spans="2:12" ht="12" customHeight="1">
      <c r="B414" s="40"/>
      <c r="C414" s="40"/>
      <c r="D414" s="40"/>
      <c r="E414" s="40"/>
      <c r="F414" s="40"/>
      <c r="G414" s="40"/>
      <c r="H414" s="40"/>
      <c r="I414" s="40"/>
      <c r="J414" s="40"/>
      <c r="K414" s="39"/>
      <c r="L414" s="39"/>
    </row>
    <row r="415" spans="2:12" ht="12" customHeight="1">
      <c r="B415" s="40"/>
      <c r="C415" s="40"/>
      <c r="D415" s="40"/>
      <c r="E415" s="40"/>
      <c r="F415" s="40"/>
      <c r="G415" s="40"/>
      <c r="H415" s="40"/>
      <c r="I415" s="40"/>
      <c r="J415" s="40"/>
      <c r="K415" s="39"/>
      <c r="L415" s="39"/>
    </row>
    <row r="416" spans="2:12" ht="12" customHeight="1">
      <c r="B416" s="40"/>
      <c r="C416" s="40"/>
      <c r="D416" s="40"/>
      <c r="E416" s="40"/>
      <c r="F416" s="40"/>
      <c r="G416" s="40"/>
      <c r="H416" s="40"/>
      <c r="I416" s="40"/>
      <c r="J416" s="40"/>
      <c r="K416" s="39"/>
      <c r="L416" s="39"/>
    </row>
    <row r="417" spans="2:12" ht="12" customHeight="1">
      <c r="B417" s="40"/>
      <c r="C417" s="40"/>
      <c r="D417" s="40"/>
      <c r="E417" s="40"/>
      <c r="F417" s="40"/>
      <c r="G417" s="40"/>
      <c r="H417" s="40"/>
      <c r="I417" s="40"/>
      <c r="J417" s="40"/>
      <c r="K417" s="39"/>
      <c r="L417" s="39"/>
    </row>
    <row r="418" spans="2:12" ht="12" customHeight="1">
      <c r="B418" s="40"/>
      <c r="C418" s="40"/>
      <c r="D418" s="40"/>
      <c r="E418" s="40"/>
      <c r="F418" s="40"/>
      <c r="G418" s="40"/>
      <c r="H418" s="40"/>
      <c r="I418" s="40"/>
      <c r="J418" s="40"/>
      <c r="K418" s="39"/>
      <c r="L418" s="39"/>
    </row>
    <row r="419" spans="2:12" ht="12" customHeight="1">
      <c r="B419" s="40"/>
      <c r="C419" s="40"/>
      <c r="D419" s="40"/>
      <c r="E419" s="40"/>
      <c r="F419" s="40"/>
      <c r="G419" s="40"/>
      <c r="H419" s="40"/>
      <c r="I419" s="40"/>
      <c r="J419" s="40"/>
      <c r="K419" s="39"/>
      <c r="L419" s="39"/>
    </row>
    <row r="420" spans="2:12" ht="12" customHeight="1">
      <c r="B420" s="40"/>
      <c r="C420" s="40"/>
      <c r="D420" s="40"/>
      <c r="E420" s="40"/>
      <c r="F420" s="40"/>
      <c r="G420" s="40"/>
      <c r="H420" s="40"/>
      <c r="I420" s="40"/>
      <c r="J420" s="40"/>
      <c r="K420" s="39"/>
      <c r="L420" s="39"/>
    </row>
    <row r="421" spans="2:12" ht="12" customHeight="1">
      <c r="B421" s="40"/>
      <c r="C421" s="40"/>
      <c r="D421" s="40"/>
      <c r="E421" s="40"/>
      <c r="F421" s="40"/>
      <c r="G421" s="40"/>
      <c r="H421" s="40"/>
      <c r="I421" s="40"/>
      <c r="J421" s="40"/>
      <c r="K421" s="39"/>
      <c r="L421" s="39"/>
    </row>
    <row r="422" spans="2:12" ht="12" customHeight="1">
      <c r="B422" s="40"/>
      <c r="C422" s="40"/>
      <c r="D422" s="40"/>
      <c r="E422" s="40"/>
      <c r="F422" s="40"/>
      <c r="G422" s="40"/>
      <c r="H422" s="40"/>
      <c r="I422" s="40"/>
      <c r="J422" s="40"/>
      <c r="K422" s="39"/>
      <c r="L422" s="39"/>
    </row>
    <row r="423" spans="2:12" ht="12" customHeight="1">
      <c r="B423" s="40"/>
      <c r="C423" s="40"/>
      <c r="D423" s="40"/>
      <c r="E423" s="40"/>
      <c r="F423" s="40"/>
      <c r="G423" s="40"/>
      <c r="H423" s="40"/>
      <c r="I423" s="40"/>
      <c r="J423" s="40"/>
      <c r="K423" s="39"/>
      <c r="L423" s="39"/>
    </row>
    <row r="424" spans="2:12" ht="12" customHeight="1">
      <c r="B424" s="40"/>
      <c r="C424" s="40"/>
      <c r="D424" s="40"/>
      <c r="E424" s="40"/>
      <c r="F424" s="40"/>
      <c r="G424" s="40"/>
      <c r="H424" s="40"/>
      <c r="I424" s="40"/>
      <c r="J424" s="40"/>
      <c r="K424" s="39"/>
      <c r="L424" s="39"/>
    </row>
    <row r="425" spans="2:12" ht="12" customHeight="1">
      <c r="B425" s="40"/>
      <c r="C425" s="40"/>
      <c r="D425" s="40"/>
      <c r="E425" s="40"/>
      <c r="F425" s="40"/>
      <c r="G425" s="40"/>
      <c r="H425" s="40"/>
      <c r="I425" s="40"/>
      <c r="J425" s="40"/>
      <c r="K425" s="39"/>
      <c r="L425" s="39"/>
    </row>
    <row r="426" spans="2:12" ht="12" customHeight="1">
      <c r="B426" s="40"/>
      <c r="C426" s="40"/>
      <c r="D426" s="40"/>
      <c r="E426" s="40"/>
      <c r="F426" s="40"/>
      <c r="G426" s="40"/>
      <c r="H426" s="40"/>
      <c r="I426" s="40"/>
      <c r="J426" s="40"/>
      <c r="K426" s="39"/>
      <c r="L426" s="39"/>
    </row>
    <row r="427" spans="2:12" ht="12" customHeight="1">
      <c r="B427" s="40"/>
      <c r="C427" s="40"/>
      <c r="D427" s="40"/>
      <c r="E427" s="40"/>
      <c r="F427" s="40"/>
      <c r="G427" s="40"/>
      <c r="H427" s="40"/>
      <c r="I427" s="40"/>
      <c r="J427" s="40"/>
      <c r="K427" s="39"/>
      <c r="L427" s="39"/>
    </row>
    <row r="428" spans="2:12" ht="12" customHeight="1">
      <c r="B428" s="40"/>
      <c r="C428" s="40"/>
      <c r="D428" s="40"/>
      <c r="E428" s="40"/>
      <c r="F428" s="40"/>
      <c r="G428" s="40"/>
      <c r="H428" s="40"/>
      <c r="I428" s="40"/>
      <c r="J428" s="40"/>
      <c r="K428" s="39"/>
      <c r="L428" s="39"/>
    </row>
    <row r="429" spans="2:12" ht="12" customHeight="1">
      <c r="B429" s="40"/>
      <c r="C429" s="40"/>
      <c r="D429" s="40"/>
      <c r="E429" s="40"/>
      <c r="F429" s="40"/>
      <c r="G429" s="40"/>
      <c r="H429" s="40"/>
      <c r="I429" s="40"/>
      <c r="J429" s="40"/>
      <c r="K429" s="39"/>
      <c r="L429" s="39"/>
    </row>
    <row r="430" spans="2:12" ht="12" customHeight="1">
      <c r="B430" s="40"/>
      <c r="C430" s="40"/>
      <c r="D430" s="40"/>
      <c r="E430" s="40"/>
      <c r="F430" s="40"/>
      <c r="G430" s="40"/>
      <c r="H430" s="40"/>
      <c r="I430" s="40"/>
      <c r="J430" s="40"/>
      <c r="K430" s="39"/>
      <c r="L430" s="39"/>
    </row>
    <row r="431" spans="2:12" ht="12" customHeight="1">
      <c r="B431" s="40"/>
      <c r="C431" s="40"/>
      <c r="D431" s="40"/>
      <c r="E431" s="40"/>
      <c r="F431" s="40"/>
      <c r="G431" s="40"/>
      <c r="H431" s="40"/>
      <c r="I431" s="40"/>
      <c r="J431" s="40"/>
      <c r="K431" s="39"/>
      <c r="L431" s="39"/>
    </row>
    <row r="432" spans="2:12" ht="12" customHeight="1">
      <c r="B432" s="40"/>
      <c r="C432" s="40"/>
      <c r="D432" s="40"/>
      <c r="E432" s="40"/>
      <c r="F432" s="40"/>
      <c r="G432" s="40"/>
      <c r="H432" s="40"/>
      <c r="I432" s="40"/>
      <c r="J432" s="40"/>
      <c r="K432" s="39"/>
      <c r="L432" s="39"/>
    </row>
    <row r="433" spans="2:12" ht="12" customHeight="1">
      <c r="B433" s="40"/>
      <c r="C433" s="40"/>
      <c r="D433" s="40"/>
      <c r="E433" s="40"/>
      <c r="F433" s="40"/>
      <c r="G433" s="40"/>
      <c r="H433" s="40"/>
      <c r="I433" s="40"/>
      <c r="J433" s="40"/>
      <c r="K433" s="39"/>
      <c r="L433" s="39"/>
    </row>
    <row r="434" spans="2:12" ht="12" customHeight="1">
      <c r="B434" s="40"/>
      <c r="C434" s="40"/>
      <c r="D434" s="40"/>
      <c r="E434" s="40"/>
      <c r="F434" s="40"/>
      <c r="G434" s="40"/>
      <c r="H434" s="40"/>
      <c r="I434" s="40"/>
      <c r="J434" s="40"/>
      <c r="K434" s="39"/>
      <c r="L434" s="39"/>
    </row>
    <row r="435" spans="2:12" ht="12" customHeight="1">
      <c r="B435" s="40"/>
      <c r="C435" s="40"/>
      <c r="D435" s="40"/>
      <c r="E435" s="40"/>
      <c r="F435" s="40"/>
      <c r="G435" s="40"/>
      <c r="H435" s="40"/>
      <c r="I435" s="40"/>
      <c r="J435" s="40"/>
      <c r="K435" s="39"/>
      <c r="L435" s="39"/>
    </row>
    <row r="436" spans="2:12" ht="12" customHeight="1">
      <c r="B436" s="40"/>
      <c r="C436" s="40"/>
      <c r="D436" s="40"/>
      <c r="E436" s="40"/>
      <c r="F436" s="40"/>
      <c r="G436" s="40"/>
      <c r="H436" s="40"/>
      <c r="I436" s="40"/>
      <c r="J436" s="40"/>
      <c r="K436" s="39"/>
      <c r="L436" s="39"/>
    </row>
    <row r="437" spans="2:12" ht="12" customHeight="1">
      <c r="B437" s="40"/>
      <c r="C437" s="40"/>
      <c r="D437" s="40"/>
      <c r="E437" s="40"/>
      <c r="F437" s="40"/>
      <c r="G437" s="40"/>
      <c r="H437" s="40"/>
      <c r="I437" s="40"/>
      <c r="J437" s="40"/>
      <c r="K437" s="39"/>
      <c r="L437" s="39"/>
    </row>
    <row r="438" spans="2:12" ht="12" customHeight="1">
      <c r="B438" s="40"/>
      <c r="C438" s="40"/>
      <c r="D438" s="40"/>
      <c r="E438" s="40"/>
      <c r="F438" s="40"/>
      <c r="G438" s="40"/>
      <c r="H438" s="40"/>
      <c r="I438" s="40"/>
      <c r="J438" s="40"/>
      <c r="K438" s="39"/>
      <c r="L438" s="39"/>
    </row>
    <row r="439" spans="2:12" ht="12" customHeight="1">
      <c r="B439" s="40"/>
      <c r="C439" s="40"/>
      <c r="D439" s="40"/>
      <c r="E439" s="40"/>
      <c r="F439" s="40"/>
      <c r="G439" s="40"/>
      <c r="H439" s="40"/>
      <c r="I439" s="40"/>
      <c r="J439" s="40"/>
      <c r="K439" s="39"/>
      <c r="L439" s="39"/>
    </row>
    <row r="440" spans="2:12" ht="12" customHeight="1">
      <c r="B440" s="40"/>
      <c r="C440" s="40"/>
      <c r="D440" s="40"/>
      <c r="E440" s="40"/>
      <c r="F440" s="40"/>
      <c r="G440" s="40"/>
      <c r="H440" s="40"/>
      <c r="I440" s="40"/>
      <c r="J440" s="40"/>
      <c r="K440" s="39"/>
      <c r="L440" s="39"/>
    </row>
    <row r="441" spans="2:12" ht="12" customHeight="1">
      <c r="B441" s="40"/>
      <c r="C441" s="40"/>
      <c r="D441" s="40"/>
      <c r="E441" s="40"/>
      <c r="F441" s="40"/>
      <c r="G441" s="40"/>
      <c r="H441" s="40"/>
      <c r="I441" s="40"/>
      <c r="J441" s="40"/>
      <c r="K441" s="39"/>
      <c r="L441" s="39"/>
    </row>
    <row r="442" spans="2:12" ht="12" customHeight="1">
      <c r="B442" s="40"/>
      <c r="C442" s="40"/>
      <c r="D442" s="40"/>
      <c r="E442" s="40"/>
      <c r="F442" s="40"/>
      <c r="G442" s="40"/>
      <c r="H442" s="40"/>
      <c r="I442" s="40"/>
      <c r="J442" s="40"/>
      <c r="K442" s="39"/>
      <c r="L442" s="39"/>
    </row>
    <row r="443" spans="2:12" ht="12" customHeight="1">
      <c r="B443" s="40"/>
      <c r="C443" s="40"/>
      <c r="D443" s="40"/>
      <c r="E443" s="40"/>
      <c r="F443" s="40"/>
      <c r="G443" s="40"/>
      <c r="H443" s="40"/>
      <c r="I443" s="40"/>
      <c r="J443" s="40"/>
      <c r="K443" s="39"/>
      <c r="L443" s="39"/>
    </row>
    <row r="444" spans="2:12" ht="12" customHeight="1">
      <c r="B444" s="40"/>
      <c r="C444" s="40"/>
      <c r="D444" s="40"/>
      <c r="E444" s="40"/>
      <c r="F444" s="40"/>
      <c r="G444" s="40"/>
      <c r="H444" s="40"/>
      <c r="I444" s="40"/>
      <c r="J444" s="40"/>
      <c r="K444" s="39"/>
      <c r="L444" s="39"/>
    </row>
    <row r="445" spans="2:12" ht="12" customHeight="1">
      <c r="B445" s="40"/>
      <c r="C445" s="40"/>
      <c r="D445" s="40"/>
      <c r="E445" s="40"/>
      <c r="F445" s="40"/>
      <c r="G445" s="40"/>
      <c r="H445" s="40"/>
      <c r="I445" s="40"/>
      <c r="J445" s="40"/>
      <c r="K445" s="39"/>
      <c r="L445" s="39"/>
    </row>
    <row r="446" spans="2:12" ht="12" customHeight="1">
      <c r="B446" s="40"/>
      <c r="C446" s="40"/>
      <c r="D446" s="40"/>
      <c r="E446" s="40"/>
      <c r="F446" s="40"/>
      <c r="G446" s="40"/>
      <c r="H446" s="40"/>
      <c r="I446" s="40"/>
      <c r="J446" s="40"/>
      <c r="K446" s="39"/>
      <c r="L446" s="39"/>
    </row>
    <row r="447" spans="2:12" ht="12" customHeight="1">
      <c r="B447" s="40"/>
      <c r="C447" s="40"/>
      <c r="D447" s="40"/>
      <c r="E447" s="40"/>
      <c r="F447" s="40"/>
      <c r="G447" s="40"/>
      <c r="H447" s="40"/>
      <c r="I447" s="40"/>
      <c r="J447" s="40"/>
      <c r="K447" s="39"/>
      <c r="L447" s="39"/>
    </row>
    <row r="448" spans="2:12" ht="12" customHeight="1">
      <c r="B448" s="40"/>
      <c r="C448" s="40"/>
      <c r="D448" s="40"/>
      <c r="E448" s="40"/>
      <c r="F448" s="40"/>
      <c r="G448" s="40"/>
      <c r="H448" s="40"/>
      <c r="I448" s="40"/>
      <c r="J448" s="40"/>
      <c r="K448" s="39"/>
      <c r="L448" s="39"/>
    </row>
    <row r="449" spans="2:12" ht="12" customHeight="1">
      <c r="B449" s="40"/>
      <c r="C449" s="40"/>
      <c r="D449" s="40"/>
      <c r="E449" s="40"/>
      <c r="F449" s="40"/>
      <c r="G449" s="40"/>
      <c r="H449" s="40"/>
      <c r="I449" s="40"/>
      <c r="J449" s="40"/>
      <c r="K449" s="39"/>
      <c r="L449" s="39"/>
    </row>
  </sheetData>
  <printOptions/>
  <pageMargins left="0.5511811023622047" right="0.6692913385826772" top="0.4330708661417323" bottom="0.1968503937007874" header="0.35433070866141736" footer="0.1968503937007874"/>
  <pageSetup orientation="landscape" paperSize="9" scale="90" r:id="rId2"/>
  <headerFooter alignWithMargins="0">
    <oddHeader>&amp;C&amp;"helvetica,Fet"Brottsförebyggande rådet   www.bra.se
</oddHeader>
  </headerFooter>
  <rowBreaks count="10" manualBreakCount="10">
    <brk id="51" max="255" man="1"/>
    <brk id="91" max="255" man="1"/>
    <brk id="132" max="255" man="1"/>
    <brk id="170" max="255" man="1"/>
    <brk id="209" max="255" man="1"/>
    <brk id="250" max="255" man="1"/>
    <brk id="287" max="255" man="1"/>
    <brk id="326" max="255" man="1"/>
    <brk id="365" max="255" man="1"/>
    <brk id="40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4"/>
  <dimension ref="A1:G44"/>
  <sheetViews>
    <sheetView zoomScale="90" zoomScaleNormal="90" workbookViewId="0" topLeftCell="A1">
      <selection activeCell="A1" sqref="A1"/>
    </sheetView>
  </sheetViews>
  <sheetFormatPr defaultColWidth="9.140625" defaultRowHeight="9" customHeight="1"/>
  <cols>
    <col min="1" max="1" width="51.00390625" style="17" customWidth="1"/>
    <col min="2" max="2" width="21.00390625" style="17" customWidth="1"/>
    <col min="3" max="3" width="19.00390625" style="26" customWidth="1"/>
    <col min="4" max="4" width="17.28125" style="17" customWidth="1"/>
    <col min="5" max="5" width="19.28125" style="17" customWidth="1"/>
    <col min="6" max="6" width="9.140625" style="17" customWidth="1"/>
    <col min="7" max="7" width="9.140625" style="45" customWidth="1"/>
    <col min="8" max="16384" width="9.140625" style="17" customWidth="1"/>
  </cols>
  <sheetData>
    <row r="1" spans="1:3" ht="12.75" customHeight="1">
      <c r="A1" s="19" t="str">
        <f>'Tabell 140'!A2</f>
        <v>22 Västernorrlands län</v>
      </c>
      <c r="C1" s="17"/>
    </row>
    <row r="2" spans="1:3" ht="12.75" customHeight="1">
      <c r="A2" s="19"/>
      <c r="C2" s="17"/>
    </row>
    <row r="3" spans="1:3" ht="12.75" customHeight="1">
      <c r="A3" s="18" t="s">
        <v>47</v>
      </c>
      <c r="C3" s="17"/>
    </row>
    <row r="4" spans="1:3" ht="12.75" customHeight="1">
      <c r="A4" s="18"/>
      <c r="C4" s="17"/>
    </row>
    <row r="5" spans="1:7" s="18" customFormat="1" ht="12.75" customHeight="1">
      <c r="A5" s="17" t="s">
        <v>2</v>
      </c>
      <c r="B5" s="18" t="s">
        <v>17</v>
      </c>
      <c r="C5" s="18" t="s">
        <v>18</v>
      </c>
      <c r="D5" s="18" t="s">
        <v>19</v>
      </c>
      <c r="E5" s="18" t="s">
        <v>46</v>
      </c>
      <c r="G5" s="46"/>
    </row>
    <row r="6" spans="1:7" s="18" customFormat="1" ht="12.75" customHeight="1">
      <c r="A6" s="17"/>
      <c r="G6" s="46"/>
    </row>
    <row r="7" spans="1:7" s="21" customFormat="1" ht="12.75" customHeight="1">
      <c r="A7" s="17" t="s">
        <v>20</v>
      </c>
      <c r="B7" s="37">
        <f>'Tabell 140'!B11</f>
        <v>28294</v>
      </c>
      <c r="C7" s="37">
        <f>'Tabell 140'!D11</f>
        <v>8791</v>
      </c>
      <c r="D7" s="37">
        <f>'Tabell 140'!J11</f>
        <v>31.070191560048</v>
      </c>
      <c r="E7" s="37">
        <f>'Tabell 140'!K11</f>
        <v>0</v>
      </c>
      <c r="G7" s="47"/>
    </row>
    <row r="8" spans="1:7" s="21" customFormat="1" ht="12.75" customHeight="1">
      <c r="A8" s="17" t="s">
        <v>21</v>
      </c>
      <c r="B8" s="37">
        <f>'Tabell 140'!B12</f>
        <v>24049</v>
      </c>
      <c r="C8" s="37">
        <f>'Tabell 140'!D12</f>
        <v>5960</v>
      </c>
      <c r="D8" s="37">
        <f>'Tabell 140'!J12</f>
        <v>24.7827352488668</v>
      </c>
      <c r="E8" s="37">
        <f>'Tabell 140'!K12</f>
        <v>0</v>
      </c>
      <c r="G8" s="47"/>
    </row>
    <row r="9" spans="1:7" ht="12.75" customHeight="1">
      <c r="A9" s="17" t="s">
        <v>22</v>
      </c>
      <c r="B9" s="37">
        <f>'Tabell 140'!B16</f>
        <v>4</v>
      </c>
      <c r="C9" s="37">
        <f>'Tabell 140'!D16</f>
        <v>2</v>
      </c>
      <c r="D9" s="37">
        <f>'Tabell 140'!J16</f>
        <v>50</v>
      </c>
      <c r="E9" s="37">
        <f>'Tabell 140'!K16</f>
        <v>0</v>
      </c>
      <c r="G9" s="47"/>
    </row>
    <row r="10" spans="1:7" ht="12.75" customHeight="1">
      <c r="A10" s="17" t="s">
        <v>23</v>
      </c>
      <c r="B10" s="37">
        <f>'Tabell 140'!B33</f>
        <v>2073</v>
      </c>
      <c r="C10" s="37">
        <f>'Tabell 140'!D33</f>
        <v>894</v>
      </c>
      <c r="D10" s="37">
        <f>'Tabell 140'!J33</f>
        <v>43.1259044862518</v>
      </c>
      <c r="E10" s="37">
        <f>'Tabell 140'!K33</f>
        <v>0</v>
      </c>
      <c r="G10" s="47"/>
    </row>
    <row r="11" spans="1:7" ht="12.75" customHeight="1">
      <c r="A11" s="17" t="s">
        <v>24</v>
      </c>
      <c r="B11" s="37">
        <f>'Tabell 140'!B34</f>
        <v>38</v>
      </c>
      <c r="C11" s="37">
        <f>'Tabell 140'!D34</f>
        <v>27</v>
      </c>
      <c r="D11" s="37">
        <f>'Tabell 140'!J34</f>
        <v>71.0526315789473</v>
      </c>
      <c r="E11" s="37">
        <f>'Tabell 140'!K34</f>
        <v>0</v>
      </c>
      <c r="G11" s="47"/>
    </row>
    <row r="12" spans="1:7" ht="12.75" customHeight="1">
      <c r="A12" s="17" t="s">
        <v>25</v>
      </c>
      <c r="B12" s="37">
        <f>'Tabell 140'!B41</f>
        <v>204</v>
      </c>
      <c r="C12" s="37">
        <f>'Tabell 140'!D41</f>
        <v>113</v>
      </c>
      <c r="D12" s="37">
        <f>'Tabell 140'!J41</f>
        <v>55.392156862745</v>
      </c>
      <c r="E12" s="37">
        <f>'Tabell 140'!K41</f>
        <v>0</v>
      </c>
      <c r="G12" s="47"/>
    </row>
    <row r="13" spans="1:7" ht="12.75" customHeight="1">
      <c r="A13" s="17" t="s">
        <v>26</v>
      </c>
      <c r="B13" s="37">
        <f>'Tabell 140'!B48</f>
        <v>672</v>
      </c>
      <c r="C13" s="37">
        <f>'Tabell 140'!D48</f>
        <v>246</v>
      </c>
      <c r="D13" s="37">
        <f>'Tabell 140'!J48</f>
        <v>36.6071428571428</v>
      </c>
      <c r="E13" s="37">
        <f>'Tabell 140'!K48</f>
        <v>0</v>
      </c>
      <c r="G13" s="47"/>
    </row>
    <row r="14" spans="1:7" ht="12.75" customHeight="1">
      <c r="A14" s="17" t="s">
        <v>27</v>
      </c>
      <c r="B14" s="37">
        <f>'Tabell 140'!B91</f>
        <v>210</v>
      </c>
      <c r="C14" s="37">
        <f>'Tabell 140'!D91</f>
        <v>174</v>
      </c>
      <c r="D14" s="37">
        <f>'Tabell 140'!J91</f>
        <v>82.8571428571428</v>
      </c>
      <c r="E14" s="37">
        <f>'Tabell 140'!K91</f>
        <v>0</v>
      </c>
      <c r="G14" s="47"/>
    </row>
    <row r="15" spans="1:7" ht="12.75" customHeight="1">
      <c r="A15" s="17" t="s">
        <v>28</v>
      </c>
      <c r="B15" s="37">
        <f>'Tabell 140'!B92</f>
        <v>256</v>
      </c>
      <c r="C15" s="37">
        <f>'Tabell 140'!D92</f>
        <v>127</v>
      </c>
      <c r="D15" s="37">
        <f>'Tabell 140'!J92</f>
        <v>49.609375</v>
      </c>
      <c r="E15" s="37">
        <f>'Tabell 140'!K92</f>
        <v>0</v>
      </c>
      <c r="G15" s="47"/>
    </row>
    <row r="16" spans="1:7" ht="12.75" customHeight="1">
      <c r="A16" s="17" t="s">
        <v>29</v>
      </c>
      <c r="B16" s="37">
        <f>'Tabell 140'!B125</f>
        <v>1239</v>
      </c>
      <c r="C16" s="37">
        <f>'Tabell 140'!D125</f>
        <v>181</v>
      </c>
      <c r="D16" s="37">
        <f>'Tabell 140'!J125</f>
        <v>14.6085552865213</v>
      </c>
      <c r="E16" s="37">
        <f>'Tabell 140'!K125</f>
        <v>0</v>
      </c>
      <c r="G16" s="47"/>
    </row>
    <row r="17" spans="1:7" ht="12.75" customHeight="1">
      <c r="A17" s="17" t="s">
        <v>30</v>
      </c>
      <c r="B17" s="37">
        <f>'Tabell 140'!B134</f>
        <v>1124</v>
      </c>
      <c r="C17" s="37">
        <f>'Tabell 140'!D134</f>
        <v>23</v>
      </c>
      <c r="D17" s="37">
        <f>'Tabell 140'!J134</f>
        <v>2.04626334519572</v>
      </c>
      <c r="E17" s="37">
        <f>'Tabell 140'!K134</f>
        <v>0</v>
      </c>
      <c r="G17" s="47"/>
    </row>
    <row r="18" spans="1:7" ht="12.75" customHeight="1">
      <c r="A18" s="17" t="s">
        <v>31</v>
      </c>
      <c r="B18" s="37">
        <f>'Tabell 140'!B137</f>
        <v>19</v>
      </c>
      <c r="C18" s="37">
        <f>'Tabell 140'!D137</f>
        <v>1</v>
      </c>
      <c r="D18" s="37">
        <f>'Tabell 140'!J137</f>
        <v>5.26315789473684</v>
      </c>
      <c r="E18" s="37">
        <f>'Tabell 140'!K137</f>
        <v>0</v>
      </c>
      <c r="G18" s="47"/>
    </row>
    <row r="19" spans="1:7" s="18" customFormat="1" ht="12.75" customHeight="1">
      <c r="A19" s="17" t="s">
        <v>32</v>
      </c>
      <c r="B19" s="37">
        <f>'Tabell 140'!B153</f>
        <v>1088</v>
      </c>
      <c r="C19" s="37">
        <f>'Tabell 140'!D153</f>
        <v>75</v>
      </c>
      <c r="D19" s="37">
        <f>'Tabell 140'!J153</f>
        <v>6.89338235294117</v>
      </c>
      <c r="E19" s="37">
        <f>'Tabell 140'!K153</f>
        <v>0</v>
      </c>
      <c r="F19" s="44"/>
      <c r="G19" s="47"/>
    </row>
    <row r="20" spans="1:7" ht="12.75" customHeight="1">
      <c r="A20" s="17" t="s">
        <v>33</v>
      </c>
      <c r="B20" s="37">
        <f>'Tabell 140'!B172</f>
        <v>2745</v>
      </c>
      <c r="C20" s="37">
        <f>'Tabell 140'!D172</f>
        <v>124</v>
      </c>
      <c r="D20" s="37">
        <f>'Tabell 140'!J172</f>
        <v>4.51730418943533</v>
      </c>
      <c r="E20" s="37">
        <f>'Tabell 140'!K172</f>
        <v>0</v>
      </c>
      <c r="G20" s="47"/>
    </row>
    <row r="21" spans="1:7" ht="12.75" customHeight="1">
      <c r="A21" s="17" t="s">
        <v>34</v>
      </c>
      <c r="B21" s="37">
        <f>'Tabell 140'!B182</f>
        <v>394</v>
      </c>
      <c r="C21" s="37">
        <f>'Tabell 140'!D182</f>
        <v>25</v>
      </c>
      <c r="D21" s="37">
        <f>'Tabell 140'!J182</f>
        <v>6.34517766497461</v>
      </c>
      <c r="E21" s="37">
        <f>'Tabell 140'!K182</f>
        <v>0</v>
      </c>
      <c r="G21" s="47"/>
    </row>
    <row r="22" spans="1:7" ht="12.75" customHeight="1">
      <c r="A22" s="17" t="s">
        <v>35</v>
      </c>
      <c r="B22" s="37">
        <f>'Tabell 140'!B193</f>
        <v>1505</v>
      </c>
      <c r="C22" s="37">
        <f>'Tabell 140'!D193</f>
        <v>184</v>
      </c>
      <c r="D22" s="37">
        <f>'Tabell 140'!J193</f>
        <v>12.2259136212624</v>
      </c>
      <c r="E22" s="37">
        <f>'Tabell 140'!K193</f>
        <v>0</v>
      </c>
      <c r="G22" s="47"/>
    </row>
    <row r="23" spans="1:7" ht="12.75" customHeight="1">
      <c r="A23" s="17" t="s">
        <v>36</v>
      </c>
      <c r="B23" s="37">
        <f>'Tabell 140'!B194</f>
        <v>101</v>
      </c>
      <c r="C23" s="37">
        <f>'Tabell 140'!D194</f>
        <v>30</v>
      </c>
      <c r="D23" s="37">
        <f>'Tabell 140'!J194</f>
        <v>29.7029702970297</v>
      </c>
      <c r="E23" s="37">
        <f>'Tabell 140'!K194</f>
        <v>0</v>
      </c>
      <c r="G23" s="47"/>
    </row>
    <row r="24" spans="1:7" ht="12.75" customHeight="1">
      <c r="A24" s="17" t="s">
        <v>37</v>
      </c>
      <c r="B24" s="37">
        <f>'Tabell 140'!B197</f>
        <v>0</v>
      </c>
      <c r="C24" s="37">
        <f>'Tabell 140'!D197</f>
        <v>0</v>
      </c>
      <c r="D24" s="37">
        <f>'Tabell 140'!J197</f>
        <v>0</v>
      </c>
      <c r="E24" s="37">
        <f>'Tabell 140'!K197</f>
        <v>0</v>
      </c>
      <c r="G24" s="47"/>
    </row>
    <row r="25" spans="1:7" ht="12.75" customHeight="1">
      <c r="A25" s="17" t="s">
        <v>38</v>
      </c>
      <c r="B25" s="37">
        <f>'Tabell 140'!B200</f>
        <v>0</v>
      </c>
      <c r="C25" s="37">
        <f>'Tabell 140'!D200</f>
        <v>0</v>
      </c>
      <c r="D25" s="37">
        <f>'Tabell 140'!J200</f>
        <v>0</v>
      </c>
      <c r="E25" s="37">
        <f>'Tabell 140'!K200</f>
        <v>0</v>
      </c>
      <c r="G25" s="47"/>
    </row>
    <row r="26" spans="1:7" ht="12.75" customHeight="1">
      <c r="A26" s="17" t="s">
        <v>39</v>
      </c>
      <c r="B26" s="37">
        <f>'Tabell 140'!B212</f>
        <v>1</v>
      </c>
      <c r="C26" s="37">
        <f>'Tabell 140'!D212</f>
        <v>1</v>
      </c>
      <c r="D26" s="37">
        <f>'Tabell 140'!J212</f>
        <v>100</v>
      </c>
      <c r="E26" s="37">
        <f>'Tabell 140'!K212</f>
        <v>0</v>
      </c>
      <c r="G26" s="47"/>
    </row>
    <row r="27" spans="1:7" ht="12.75" customHeight="1">
      <c r="A27" s="17" t="s">
        <v>40</v>
      </c>
      <c r="B27" s="37">
        <f>'Tabell 140'!B223</f>
        <v>25</v>
      </c>
      <c r="C27" s="37">
        <f>'Tabell 140'!D223</f>
        <v>9</v>
      </c>
      <c r="D27" s="37">
        <f>'Tabell 140'!J223</f>
        <v>36</v>
      </c>
      <c r="E27" s="37">
        <f>'Tabell 140'!K223</f>
        <v>0</v>
      </c>
      <c r="G27" s="47"/>
    </row>
    <row r="28" spans="1:7" ht="12.75" customHeight="1">
      <c r="A28" s="17" t="s">
        <v>41</v>
      </c>
      <c r="B28" s="37">
        <f>'Tabell 140'!B252</f>
        <v>10</v>
      </c>
      <c r="C28" s="37">
        <f>'Tabell 140'!D252</f>
        <v>5</v>
      </c>
      <c r="D28" s="37">
        <f>'Tabell 140'!J252</f>
        <v>50</v>
      </c>
      <c r="E28" s="37">
        <f>'Tabell 140'!K252</f>
        <v>0</v>
      </c>
      <c r="G28" s="47"/>
    </row>
    <row r="29" spans="1:7" ht="12.75" customHeight="1">
      <c r="A29" s="17" t="s">
        <v>42</v>
      </c>
      <c r="B29" s="37"/>
      <c r="C29" s="37"/>
      <c r="D29" s="37"/>
      <c r="E29" s="37"/>
      <c r="G29" s="47"/>
    </row>
    <row r="30" spans="1:7" ht="12.75" customHeight="1">
      <c r="A30" s="17" t="s">
        <v>45</v>
      </c>
      <c r="B30" s="37">
        <f>'Tabell 140'!B311</f>
        <v>0</v>
      </c>
      <c r="C30" s="37">
        <f>'Tabell 140'!D311</f>
        <v>0</v>
      </c>
      <c r="D30" s="37">
        <f>'Tabell 140'!J311</f>
        <v>0</v>
      </c>
      <c r="E30" s="37">
        <f>'Tabell 140'!K311</f>
        <v>0</v>
      </c>
      <c r="G30" s="47"/>
    </row>
    <row r="31" spans="1:7" s="27" customFormat="1" ht="12.75" customHeight="1">
      <c r="A31" s="27" t="s">
        <v>0</v>
      </c>
      <c r="B31" s="37">
        <f>'Tabell 140'!B315</f>
        <v>16</v>
      </c>
      <c r="C31" s="37">
        <f>'Tabell 140'!D315</f>
        <v>15</v>
      </c>
      <c r="D31" s="37">
        <f>'Tabell 140'!J315</f>
        <v>93.75</v>
      </c>
      <c r="E31" s="37">
        <f>'Tabell 140'!K315</f>
        <v>0</v>
      </c>
      <c r="G31" s="47"/>
    </row>
    <row r="32" spans="1:7" s="27" customFormat="1" ht="12.75" customHeight="1">
      <c r="A32" s="28"/>
      <c r="B32"/>
      <c r="C32"/>
      <c r="D32"/>
      <c r="G32" s="48"/>
    </row>
    <row r="33" spans="1:4" ht="12.75" customHeight="1">
      <c r="A33" s="23"/>
      <c r="B33" s="20"/>
      <c r="C33" s="22"/>
      <c r="D33" s="20"/>
    </row>
    <row r="34" spans="2:4" ht="9" customHeight="1">
      <c r="B34" s="20"/>
      <c r="C34" s="22"/>
      <c r="D34" s="20"/>
    </row>
    <row r="35" spans="2:4" ht="9" customHeight="1">
      <c r="B35" s="20"/>
      <c r="C35" s="22"/>
      <c r="D35" s="20"/>
    </row>
    <row r="36" spans="2:4" ht="9" customHeight="1">
      <c r="B36" s="20"/>
      <c r="C36" s="22"/>
      <c r="D36" s="20"/>
    </row>
    <row r="37" spans="2:4" ht="9" customHeight="1">
      <c r="B37" s="20"/>
      <c r="C37" s="22"/>
      <c r="D37" s="20"/>
    </row>
    <row r="38" spans="2:4" ht="9" customHeight="1">
      <c r="B38" s="20"/>
      <c r="C38" s="22"/>
      <c r="D38" s="20"/>
    </row>
    <row r="39" spans="2:4" ht="9" customHeight="1">
      <c r="B39" s="20"/>
      <c r="C39" s="22"/>
      <c r="D39" s="20"/>
    </row>
    <row r="40" spans="2:4" ht="9" customHeight="1">
      <c r="B40" s="24"/>
      <c r="C40" s="25"/>
      <c r="D40" s="24"/>
    </row>
    <row r="41" spans="2:4" ht="9" customHeight="1">
      <c r="B41" s="20"/>
      <c r="C41" s="22"/>
      <c r="D41" s="20"/>
    </row>
    <row r="42" spans="2:4" ht="9" customHeight="1">
      <c r="B42" s="20"/>
      <c r="C42" s="22"/>
      <c r="D42" s="20"/>
    </row>
    <row r="43" spans="2:4" ht="9" customHeight="1">
      <c r="B43" s="20"/>
      <c r="C43" s="22"/>
      <c r="D43" s="20"/>
    </row>
    <row r="44" spans="2:4" ht="9" customHeight="1">
      <c r="B44" s="20"/>
      <c r="C44" s="22"/>
      <c r="D44" s="20"/>
    </row>
  </sheetData>
  <printOptions/>
  <pageMargins left="0.54" right="0.67" top="0.5" bottom="0.43" header="0.35" footer="0.26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ankag</cp:lastModifiedBy>
  <cp:lastPrinted>2002-05-13T05:57:23Z</cp:lastPrinted>
  <dcterms:created xsi:type="dcterms:W3CDTF">1998-05-19T14:13:01Z</dcterms:created>
  <dcterms:modified xsi:type="dcterms:W3CDTF">2006-03-22T07:25:56Z</dcterms:modified>
  <cp:category/>
  <cp:version/>
  <cp:contentType/>
  <cp:contentStatus/>
</cp:coreProperties>
</file>