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526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<sst xmlns="http://schemas.openxmlformats.org/spreadsheetml/2006/main" count="372" uniqueCount="122">
  <si>
    <t>Tabell P2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</si>
  <si>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</si>
  <si>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</si>
  <si>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</si>
  <si>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</si>
  <si>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</si>
  <si>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</si>
  <si>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</si>
  <si>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</si>
  <si>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</si>
  <si>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</si>
  <si>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</si>
  <si>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</si>
  <si>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</si>
  <si>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</si>
  <si>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</si>
  <si>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</si>
  <si>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</si>
  <si>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</si>
  <si>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</si>
  <si>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</si>
  <si>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</si>
  <si>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</si>
  <si>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</si>
  <si>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</si>
  <si>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</si>
  <si>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</si>
  <si>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</si>
  <si>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</si>
  <si>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</si>
  <si>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</si>
  <si>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</si>
  <si>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</si>
  <si>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</si>
  <si>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</si>
  <si>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</si>
  <si>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</si>
  <si>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</si>
  <si>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</si>
  <si>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</si>
  <si>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</si>
  <si>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</si>
  <si>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</si>
  <si>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</si>
  <si>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</si>
  <si>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</si>
  <si>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</si>
  <si>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</si>
  <si>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</si>
  <si>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</si>
  <si>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</si>
  <si>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</si>
  <si>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</si>
  <si>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</si>
  <si>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</si>
  <si>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</si>
  <si>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</si>
  <si>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</si>
  <si>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</si>
  <si>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</si>
  <si>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</si>
  <si>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</si>
  <si>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</si>
  <si>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</si>
  <si>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</si>
  <si>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</si>
  <si>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</si>
  <si>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</si>
  <si>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</si>
  <si>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</si>
  <si>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</si>
  <si>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</si>
  <si>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</si>
  <si>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</si>
  <si>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</si>
  <si>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</si>
  <si>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</si>
  <si>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</si>
  <si>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</si>
  <si>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</si>
  <si>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</si>
  <si>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</si>
  <si>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</si>
  <si>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</si>
  <si>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</si>
  <si>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</si>
  <si>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</si>
  <si>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</si>
  <si>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</si>
  <si>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</si>
  <si>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</si>
  <si>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</si>
  <si>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</si>
  <si>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</si>
  <si>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</si>
  <si>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</si>
  <si>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</si>
  <si>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</si>
  <si>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</si>
  <si>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</si>
  <si>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</si>
  <si>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</si>
  <si>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</si>
  <si>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</si>
  <si>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vapenlagen</t>
  </si>
  <si>
    <t>Anmälda brott, totalt och per 100 000 invånare, i länen efter brottstyp, år  2013</t>
  </si>
  <si>
    <t xml:space="preserve">  jan-jun</t>
  </si>
  <si>
    <t xml:space="preserve">  jan-jun 2012</t>
  </si>
  <si>
    <t>.</t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</si>
  <si>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</si>
  <si>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</si>
  <si>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</si>
  <si>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</si>
  <si>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r>
      <t>samt jämförelse med motsvarande period föregående år</t>
    </r>
    <r>
      <rPr>
        <b/>
        <sz val="9"/>
        <color indexed="8"/>
        <rFont val="Helvetica"/>
        <family val="0"/>
      </rPr>
      <t>. Preliminära uppgifter</t>
    </r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</si>
  <si>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</si>
  <si>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t>2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</si>
  <si>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 xml:space="preserve">3 </t>
    </r>
    <r>
      <rPr>
        <sz val="8"/>
        <color indexed="8"/>
        <rFont val="Arial"/>
        <family val="2"/>
      </rPr>
      <t>Den första januari 2011 upphörde alkohollagen (1994:1738) och lagen om försäljning av teknisk sprit (1961:181). Dessa ersattes av den nya alkohollagen (2010:1622).</t>
    </r>
  </si>
  <si>
    <r>
      <t xml:space="preserve">4 </t>
    </r>
    <r>
      <rPr>
        <sz val="8"/>
        <color indexed="8"/>
        <rFont val="Arial"/>
        <family val="2"/>
      </rPr>
      <t xml:space="preserve">I juni 2012 registerades ett mycket stort antal brott avseende olovlig försäljning av alkohol (inkl. grov), olovligt innehav av alkoholdrycker i Kronobergs län. </t>
    </r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</si>
  <si>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</si>
  <si>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därav smugglingslagen m.m.</t>
    </r>
    <r>
      <rPr>
        <vertAlign val="superscript"/>
        <sz val="8"/>
        <color indexed="8"/>
        <rFont val="Helvetica"/>
        <family val="0"/>
      </rPr>
      <t>2</t>
    </r>
  </si>
  <si>
    <r>
      <t>alkohollagen</t>
    </r>
    <r>
      <rPr>
        <vertAlign val="superscript"/>
        <sz val="8"/>
        <color indexed="8"/>
        <rFont val="Helvetica"/>
        <family val="0"/>
      </rPr>
      <t>3,4</t>
    </r>
  </si>
  <si>
    <t>lagen om kontaktförbud, överträdelse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</si>
</sst>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8"/>
      <color indexed="8"/>
      <name val="Arial"/>
      <family val="2"/>
    </font>
    <font>
      <vertAlign val="superscript"/>
      <sz val="8"/>
      <name val="Helvetica"/>
      <family val="0"/>
    </font>
    <font>
      <vertAlign val="superscript"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56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horizontal="left"/>
    </xf>
    <xf numFmtId="0" fontId="15" fillId="0" borderId="0" xfId="45" applyNumberFormat="1" applyAlignment="1" applyProtection="1">
      <alignment/>
      <protection/>
    </xf>
    <xf numFmtId="176" fontId="5" fillId="0" borderId="13" xfId="50" applyNumberFormat="1" applyFont="1" applyBorder="1">
      <alignment/>
      <protection/>
    </xf>
    <xf numFmtId="0" fontId="5" fillId="0" borderId="13" xfId="50" applyFont="1" applyBorder="1">
      <alignment/>
      <protection/>
    </xf>
    <xf numFmtId="0" fontId="10" fillId="0" borderId="13" xfId="50" applyFont="1" applyBorder="1" applyAlignment="1">
      <alignment horizontal="left" indent="2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32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966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17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9.8515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1</v>
      </c>
      <c r="B5" s="28" t="s">
        <v>2</v>
      </c>
      <c r="C5" s="29"/>
      <c r="D5" s="29"/>
      <c r="E5" s="30"/>
      <c r="F5" s="28" t="s">
        <v>3</v>
      </c>
      <c r="G5" s="29"/>
      <c r="H5" s="29"/>
      <c r="I5" s="30"/>
      <c r="J5" s="28" t="s">
        <v>4</v>
      </c>
      <c r="K5" s="29"/>
      <c r="L5" s="29"/>
      <c r="M5" s="30"/>
      <c r="N5" s="28" t="s">
        <v>5</v>
      </c>
      <c r="O5" s="29"/>
      <c r="P5" s="29"/>
      <c r="Q5" s="30"/>
      <c r="R5" s="28" t="s">
        <v>6</v>
      </c>
      <c r="S5" s="29"/>
      <c r="T5" s="29"/>
      <c r="U5" s="30"/>
      <c r="V5" s="28" t="s">
        <v>7</v>
      </c>
      <c r="W5" s="29"/>
      <c r="X5" s="29"/>
      <c r="Y5" s="30"/>
      <c r="Z5" s="28" t="s">
        <v>8</v>
      </c>
      <c r="AA5" s="29"/>
      <c r="AB5" s="29"/>
      <c r="AC5" s="30"/>
      <c r="AD5" s="28" t="s">
        <v>9</v>
      </c>
      <c r="AE5" s="29"/>
      <c r="AF5" s="29"/>
      <c r="AG5" s="30"/>
      <c r="AH5" s="28" t="s">
        <v>10</v>
      </c>
      <c r="AI5" s="29"/>
      <c r="AJ5" s="29"/>
      <c r="AK5" s="30"/>
      <c r="AL5" s="28" t="s">
        <v>11</v>
      </c>
      <c r="AM5" s="29"/>
      <c r="AN5" s="29"/>
      <c r="AO5" s="30"/>
      <c r="AP5" s="28" t="s">
        <v>12</v>
      </c>
      <c r="AQ5" s="29"/>
      <c r="AR5" s="29"/>
      <c r="AS5" s="30"/>
      <c r="AT5" s="29" t="s">
        <v>13</v>
      </c>
      <c r="AU5" s="29"/>
      <c r="AV5" s="29"/>
      <c r="AW5" s="30"/>
      <c r="AX5" s="28" t="s">
        <v>14</v>
      </c>
      <c r="AY5" s="29"/>
      <c r="AZ5" s="29"/>
      <c r="BA5" s="30"/>
      <c r="BB5" s="28" t="s">
        <v>15</v>
      </c>
      <c r="BC5" s="29"/>
      <c r="BD5" s="29"/>
      <c r="BE5" s="30"/>
      <c r="BF5" s="28" t="s">
        <v>16</v>
      </c>
      <c r="BG5" s="29"/>
      <c r="BH5" s="29"/>
      <c r="BI5" s="30"/>
      <c r="BJ5" s="28" t="s">
        <v>17</v>
      </c>
      <c r="BK5" s="29"/>
      <c r="BL5" s="29"/>
      <c r="BM5" s="30"/>
      <c r="BN5" s="28" t="s">
        <v>18</v>
      </c>
      <c r="BO5" s="29"/>
      <c r="BP5" s="29"/>
      <c r="BQ5" s="30"/>
      <c r="BR5" s="28" t="s">
        <v>19</v>
      </c>
      <c r="BS5" s="29"/>
      <c r="BT5" s="29"/>
      <c r="BU5" s="30"/>
      <c r="BV5" s="28" t="s">
        <v>20</v>
      </c>
      <c r="BW5" s="29"/>
      <c r="BX5" s="29"/>
      <c r="BY5" s="30"/>
      <c r="BZ5" s="28" t="s">
        <v>21</v>
      </c>
      <c r="CA5" s="29"/>
      <c r="CB5" s="29"/>
      <c r="CC5" s="30"/>
      <c r="CD5" s="28" t="s">
        <v>22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23</v>
      </c>
      <c r="C6" s="32" t="s">
        <v>24</v>
      </c>
      <c r="D6" s="33"/>
      <c r="E6" s="34" t="s">
        <v>23</v>
      </c>
      <c r="F6" s="32" t="s">
        <v>23</v>
      </c>
      <c r="G6" s="32" t="s">
        <v>24</v>
      </c>
      <c r="H6" s="33"/>
      <c r="I6" s="34" t="s">
        <v>23</v>
      </c>
      <c r="J6" s="32" t="s">
        <v>23</v>
      </c>
      <c r="K6" s="32" t="s">
        <v>24</v>
      </c>
      <c r="L6" s="33"/>
      <c r="M6" s="34" t="s">
        <v>23</v>
      </c>
      <c r="N6" s="32" t="s">
        <v>23</v>
      </c>
      <c r="O6" s="32" t="s">
        <v>24</v>
      </c>
      <c r="P6" s="33"/>
      <c r="Q6" s="34" t="s">
        <v>23</v>
      </c>
      <c r="R6" s="32" t="s">
        <v>23</v>
      </c>
      <c r="S6" s="32" t="s">
        <v>24</v>
      </c>
      <c r="T6" s="33"/>
      <c r="U6" s="34" t="s">
        <v>23</v>
      </c>
      <c r="V6" s="32" t="s">
        <v>23</v>
      </c>
      <c r="W6" s="32" t="s">
        <v>24</v>
      </c>
      <c r="X6" s="33"/>
      <c r="Y6" s="34" t="s">
        <v>23</v>
      </c>
      <c r="Z6" s="32" t="s">
        <v>23</v>
      </c>
      <c r="AA6" s="32" t="s">
        <v>24</v>
      </c>
      <c r="AB6" s="33"/>
      <c r="AC6" s="34" t="s">
        <v>23</v>
      </c>
      <c r="AD6" s="32" t="s">
        <v>23</v>
      </c>
      <c r="AE6" s="32" t="s">
        <v>24</v>
      </c>
      <c r="AF6" s="33"/>
      <c r="AG6" s="34" t="s">
        <v>23</v>
      </c>
      <c r="AH6" s="32" t="s">
        <v>23</v>
      </c>
      <c r="AI6" s="32" t="s">
        <v>24</v>
      </c>
      <c r="AJ6" s="33"/>
      <c r="AK6" s="34" t="s">
        <v>23</v>
      </c>
      <c r="AL6" s="32" t="s">
        <v>23</v>
      </c>
      <c r="AM6" s="32" t="s">
        <v>24</v>
      </c>
      <c r="AN6" s="33"/>
      <c r="AO6" s="34" t="s">
        <v>23</v>
      </c>
      <c r="AP6" s="32" t="s">
        <v>23</v>
      </c>
      <c r="AQ6" s="32" t="s">
        <v>24</v>
      </c>
      <c r="AR6" s="33"/>
      <c r="AS6" s="34" t="s">
        <v>23</v>
      </c>
      <c r="AT6" s="32" t="s">
        <v>23</v>
      </c>
      <c r="AU6" s="32" t="s">
        <v>24</v>
      </c>
      <c r="AV6" s="33"/>
      <c r="AW6" s="34" t="s">
        <v>23</v>
      </c>
      <c r="AX6" s="32" t="s">
        <v>23</v>
      </c>
      <c r="AY6" s="32" t="s">
        <v>24</v>
      </c>
      <c r="AZ6" s="33"/>
      <c r="BA6" s="34" t="s">
        <v>23</v>
      </c>
      <c r="BB6" s="32" t="s">
        <v>23</v>
      </c>
      <c r="BC6" s="32" t="s">
        <v>24</v>
      </c>
      <c r="BD6" s="33"/>
      <c r="BE6" s="34" t="s">
        <v>23</v>
      </c>
      <c r="BF6" s="32" t="s">
        <v>23</v>
      </c>
      <c r="BG6" s="32" t="s">
        <v>24</v>
      </c>
      <c r="BH6" s="33"/>
      <c r="BI6" s="34" t="s">
        <v>23</v>
      </c>
      <c r="BJ6" s="32" t="s">
        <v>23</v>
      </c>
      <c r="BK6" s="32" t="s">
        <v>24</v>
      </c>
      <c r="BL6" s="33"/>
      <c r="BM6" s="34" t="s">
        <v>23</v>
      </c>
      <c r="BN6" s="32" t="s">
        <v>23</v>
      </c>
      <c r="BO6" s="32" t="s">
        <v>24</v>
      </c>
      <c r="BP6" s="33"/>
      <c r="BQ6" s="34" t="s">
        <v>23</v>
      </c>
      <c r="BR6" s="32" t="s">
        <v>23</v>
      </c>
      <c r="BS6" s="32" t="s">
        <v>24</v>
      </c>
      <c r="BT6" s="33"/>
      <c r="BU6" s="34" t="s">
        <v>23</v>
      </c>
      <c r="BV6" s="32" t="s">
        <v>23</v>
      </c>
      <c r="BW6" s="32" t="s">
        <v>24</v>
      </c>
      <c r="BX6" s="33"/>
      <c r="BY6" s="34" t="s">
        <v>23</v>
      </c>
      <c r="BZ6" s="32" t="s">
        <v>23</v>
      </c>
      <c r="CA6" s="32" t="s">
        <v>24</v>
      </c>
      <c r="CB6" s="33"/>
      <c r="CC6" s="34" t="s">
        <v>23</v>
      </c>
      <c r="CD6" s="32" t="s">
        <v>23</v>
      </c>
      <c r="CE6" s="32" t="s">
        <v>24</v>
      </c>
      <c r="CF6" s="33"/>
      <c r="CG6" s="34" t="s">
        <v>23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25</v>
      </c>
      <c r="C7" s="35" t="s">
        <v>26</v>
      </c>
      <c r="D7" s="36"/>
      <c r="E7" s="35" t="s">
        <v>27</v>
      </c>
      <c r="F7" s="32" t="s">
        <v>25</v>
      </c>
      <c r="G7" s="35" t="s">
        <v>26</v>
      </c>
      <c r="H7" s="36"/>
      <c r="I7" s="35" t="s">
        <v>27</v>
      </c>
      <c r="J7" s="32" t="s">
        <v>25</v>
      </c>
      <c r="K7" s="35" t="s">
        <v>26</v>
      </c>
      <c r="L7" s="36"/>
      <c r="M7" s="35" t="s">
        <v>27</v>
      </c>
      <c r="N7" s="32" t="s">
        <v>25</v>
      </c>
      <c r="O7" s="35" t="s">
        <v>26</v>
      </c>
      <c r="P7" s="36"/>
      <c r="Q7" s="35" t="s">
        <v>27</v>
      </c>
      <c r="R7" s="32" t="s">
        <v>25</v>
      </c>
      <c r="S7" s="35" t="s">
        <v>26</v>
      </c>
      <c r="T7" s="36"/>
      <c r="U7" s="35" t="s">
        <v>27</v>
      </c>
      <c r="V7" s="32" t="s">
        <v>25</v>
      </c>
      <c r="W7" s="35" t="s">
        <v>26</v>
      </c>
      <c r="X7" s="36"/>
      <c r="Y7" s="35" t="s">
        <v>27</v>
      </c>
      <c r="Z7" s="32" t="s">
        <v>25</v>
      </c>
      <c r="AA7" s="35" t="s">
        <v>26</v>
      </c>
      <c r="AB7" s="36"/>
      <c r="AC7" s="35" t="s">
        <v>27</v>
      </c>
      <c r="AD7" s="32" t="s">
        <v>25</v>
      </c>
      <c r="AE7" s="35" t="s">
        <v>26</v>
      </c>
      <c r="AF7" s="36"/>
      <c r="AG7" s="35" t="s">
        <v>27</v>
      </c>
      <c r="AH7" s="32" t="s">
        <v>25</v>
      </c>
      <c r="AI7" s="35" t="s">
        <v>26</v>
      </c>
      <c r="AJ7" s="36"/>
      <c r="AK7" s="35" t="s">
        <v>27</v>
      </c>
      <c r="AL7" s="32" t="s">
        <v>25</v>
      </c>
      <c r="AM7" s="35" t="s">
        <v>26</v>
      </c>
      <c r="AN7" s="36"/>
      <c r="AO7" s="35" t="s">
        <v>27</v>
      </c>
      <c r="AP7" s="32" t="s">
        <v>25</v>
      </c>
      <c r="AQ7" s="35" t="s">
        <v>26</v>
      </c>
      <c r="AR7" s="36"/>
      <c r="AS7" s="35" t="s">
        <v>27</v>
      </c>
      <c r="AT7" s="32" t="s">
        <v>25</v>
      </c>
      <c r="AU7" s="35" t="s">
        <v>26</v>
      </c>
      <c r="AV7" s="36"/>
      <c r="AW7" s="35" t="s">
        <v>27</v>
      </c>
      <c r="AX7" s="32" t="s">
        <v>25</v>
      </c>
      <c r="AY7" s="35" t="s">
        <v>26</v>
      </c>
      <c r="AZ7" s="36"/>
      <c r="BA7" s="35" t="s">
        <v>27</v>
      </c>
      <c r="BB7" s="32" t="s">
        <v>25</v>
      </c>
      <c r="BC7" s="35" t="s">
        <v>26</v>
      </c>
      <c r="BD7" s="36"/>
      <c r="BE7" s="35" t="s">
        <v>27</v>
      </c>
      <c r="BF7" s="32" t="s">
        <v>25</v>
      </c>
      <c r="BG7" s="35" t="s">
        <v>26</v>
      </c>
      <c r="BH7" s="36"/>
      <c r="BI7" s="35" t="s">
        <v>27</v>
      </c>
      <c r="BJ7" s="32" t="s">
        <v>25</v>
      </c>
      <c r="BK7" s="35" t="s">
        <v>26</v>
      </c>
      <c r="BL7" s="36"/>
      <c r="BM7" s="35" t="s">
        <v>27</v>
      </c>
      <c r="BN7" s="32" t="s">
        <v>25</v>
      </c>
      <c r="BO7" s="35" t="s">
        <v>26</v>
      </c>
      <c r="BP7" s="36"/>
      <c r="BQ7" s="35" t="s">
        <v>27</v>
      </c>
      <c r="BR7" s="32" t="s">
        <v>25</v>
      </c>
      <c r="BS7" s="35" t="s">
        <v>26</v>
      </c>
      <c r="BT7" s="36"/>
      <c r="BU7" s="35" t="s">
        <v>27</v>
      </c>
      <c r="BV7" s="32" t="s">
        <v>25</v>
      </c>
      <c r="BW7" s="35" t="s">
        <v>26</v>
      </c>
      <c r="BX7" s="36"/>
      <c r="BY7" s="35" t="s">
        <v>27</v>
      </c>
      <c r="BZ7" s="32" t="s">
        <v>25</v>
      </c>
      <c r="CA7" s="35" t="s">
        <v>26</v>
      </c>
      <c r="CB7" s="36"/>
      <c r="CC7" s="35" t="s">
        <v>27</v>
      </c>
      <c r="CD7" s="32" t="s">
        <v>25</v>
      </c>
      <c r="CE7" s="35" t="s">
        <v>26</v>
      </c>
      <c r="CF7" s="36"/>
      <c r="CG7" s="35" t="s">
        <v>27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106</v>
      </c>
      <c r="C8" s="39" t="s">
        <v>107</v>
      </c>
      <c r="D8" s="38"/>
      <c r="E8" s="35" t="s">
        <v>28</v>
      </c>
      <c r="F8" s="35" t="str">
        <f>$B$8</f>
        <v>  jan-jun</v>
      </c>
      <c r="G8" s="39" t="str">
        <f>$C$8</f>
        <v>  jan-jun 2012</v>
      </c>
      <c r="H8" s="38"/>
      <c r="I8" s="35" t="s">
        <v>28</v>
      </c>
      <c r="J8" s="35" t="str">
        <f>$B$8</f>
        <v>  jan-jun</v>
      </c>
      <c r="K8" s="39" t="str">
        <f>$C$8</f>
        <v>  jan-jun 2012</v>
      </c>
      <c r="L8" s="38"/>
      <c r="M8" s="35" t="s">
        <v>28</v>
      </c>
      <c r="N8" s="35" t="str">
        <f>$B$8</f>
        <v>  jan-jun</v>
      </c>
      <c r="O8" s="39" t="str">
        <f>$C$8</f>
        <v>  jan-jun 2012</v>
      </c>
      <c r="P8" s="38"/>
      <c r="Q8" s="35" t="s">
        <v>28</v>
      </c>
      <c r="R8" s="35" t="str">
        <f>$B$8</f>
        <v>  jan-jun</v>
      </c>
      <c r="S8" s="39" t="str">
        <f>$C$8</f>
        <v>  jan-jun 2012</v>
      </c>
      <c r="T8" s="38"/>
      <c r="U8" s="35" t="s">
        <v>28</v>
      </c>
      <c r="V8" s="35" t="str">
        <f>$B$8</f>
        <v>  jan-jun</v>
      </c>
      <c r="W8" s="39" t="str">
        <f>$C$8</f>
        <v>  jan-jun 2012</v>
      </c>
      <c r="X8" s="38"/>
      <c r="Y8" s="35" t="s">
        <v>28</v>
      </c>
      <c r="Z8" s="35" t="str">
        <f>$B$8</f>
        <v>  jan-jun</v>
      </c>
      <c r="AA8" s="39" t="str">
        <f>$C$8</f>
        <v>  jan-jun 2012</v>
      </c>
      <c r="AB8" s="38"/>
      <c r="AC8" s="35" t="s">
        <v>28</v>
      </c>
      <c r="AD8" s="35" t="str">
        <f>$B$8</f>
        <v>  jan-jun</v>
      </c>
      <c r="AE8" s="39" t="str">
        <f>$C$8</f>
        <v>  jan-jun 2012</v>
      </c>
      <c r="AF8" s="38"/>
      <c r="AG8" s="35" t="s">
        <v>28</v>
      </c>
      <c r="AH8" s="35" t="str">
        <f>$B$8</f>
        <v>  jan-jun</v>
      </c>
      <c r="AI8" s="39" t="str">
        <f>$C$8</f>
        <v>  jan-jun 2012</v>
      </c>
      <c r="AJ8" s="38"/>
      <c r="AK8" s="35" t="s">
        <v>28</v>
      </c>
      <c r="AL8" s="35" t="str">
        <f>$B$8</f>
        <v>  jan-jun</v>
      </c>
      <c r="AM8" s="39" t="str">
        <f>$C$8</f>
        <v>  jan-jun 2012</v>
      </c>
      <c r="AN8" s="38"/>
      <c r="AO8" s="35" t="s">
        <v>28</v>
      </c>
      <c r="AP8" s="35" t="str">
        <f>$B$8</f>
        <v>  jan-jun</v>
      </c>
      <c r="AQ8" s="39" t="str">
        <f>$C$8</f>
        <v>  jan-jun 2012</v>
      </c>
      <c r="AR8" s="38"/>
      <c r="AS8" s="35" t="s">
        <v>28</v>
      </c>
      <c r="AT8" s="35" t="str">
        <f>$B$8</f>
        <v>  jan-jun</v>
      </c>
      <c r="AU8" s="39" t="str">
        <f>$C$8</f>
        <v>  jan-jun 2012</v>
      </c>
      <c r="AV8" s="38"/>
      <c r="AW8" s="35" t="s">
        <v>28</v>
      </c>
      <c r="AX8" s="35" t="str">
        <f>$B$8</f>
        <v>  jan-jun</v>
      </c>
      <c r="AY8" s="39" t="str">
        <f>$C$8</f>
        <v>  jan-jun 2012</v>
      </c>
      <c r="AZ8" s="38"/>
      <c r="BA8" s="35" t="s">
        <v>28</v>
      </c>
      <c r="BB8" s="35" t="str">
        <f>$B$8</f>
        <v>  jan-jun</v>
      </c>
      <c r="BC8" s="39" t="str">
        <f>$C$8</f>
        <v>  jan-jun 2012</v>
      </c>
      <c r="BD8" s="38"/>
      <c r="BE8" s="35" t="s">
        <v>28</v>
      </c>
      <c r="BF8" s="35" t="str">
        <f>$B$8</f>
        <v>  jan-jun</v>
      </c>
      <c r="BG8" s="39" t="str">
        <f>$C$8</f>
        <v>  jan-jun 2012</v>
      </c>
      <c r="BH8" s="38"/>
      <c r="BI8" s="35" t="s">
        <v>28</v>
      </c>
      <c r="BJ8" s="35" t="str">
        <f>$B$8</f>
        <v>  jan-jun</v>
      </c>
      <c r="BK8" s="39" t="str">
        <f>$C$8</f>
        <v>  jan-jun 2012</v>
      </c>
      <c r="BL8" s="38"/>
      <c r="BM8" s="35" t="s">
        <v>28</v>
      </c>
      <c r="BN8" s="35" t="str">
        <f>$B$8</f>
        <v>  jan-jun</v>
      </c>
      <c r="BO8" s="39" t="str">
        <f>$C$8</f>
        <v>  jan-jun 2012</v>
      </c>
      <c r="BP8" s="38"/>
      <c r="BQ8" s="35" t="s">
        <v>28</v>
      </c>
      <c r="BR8" s="35" t="str">
        <f>$B$8</f>
        <v>  jan-jun</v>
      </c>
      <c r="BS8" s="39" t="str">
        <f>$C$8</f>
        <v>  jan-jun 2012</v>
      </c>
      <c r="BT8" s="39"/>
      <c r="BU8" s="35" t="s">
        <v>28</v>
      </c>
      <c r="BV8" s="35" t="str">
        <f>$B$8</f>
        <v>  jan-jun</v>
      </c>
      <c r="BW8" s="39" t="str">
        <f>$C$8</f>
        <v>  jan-jun 2012</v>
      </c>
      <c r="BX8" s="38"/>
      <c r="BY8" s="35" t="s">
        <v>28</v>
      </c>
      <c r="BZ8" s="35" t="str">
        <f>$B$8</f>
        <v>  jan-jun</v>
      </c>
      <c r="CA8" s="39" t="str">
        <f>$C$8</f>
        <v>  jan-jun 2012</v>
      </c>
      <c r="CB8" s="38"/>
      <c r="CC8" s="35" t="s">
        <v>28</v>
      </c>
      <c r="CD8" s="35" t="str">
        <f>$B$8</f>
        <v>  jan-jun</v>
      </c>
      <c r="CE8" s="39" t="str">
        <f>$C$8</f>
        <v>  jan-jun 2012</v>
      </c>
      <c r="CF8" s="38"/>
      <c r="CG8" s="35" t="s">
        <v>28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29</v>
      </c>
      <c r="D9" s="35" t="s">
        <v>30</v>
      </c>
      <c r="E9" s="35" t="s">
        <v>31</v>
      </c>
      <c r="F9" s="40"/>
      <c r="G9" s="35" t="s">
        <v>29</v>
      </c>
      <c r="H9" s="35" t="s">
        <v>30</v>
      </c>
      <c r="I9" s="35" t="s">
        <v>31</v>
      </c>
      <c r="J9" s="40"/>
      <c r="K9" s="35" t="s">
        <v>29</v>
      </c>
      <c r="L9" s="35" t="s">
        <v>30</v>
      </c>
      <c r="M9" s="35" t="s">
        <v>31</v>
      </c>
      <c r="N9" s="40"/>
      <c r="O9" s="35" t="s">
        <v>29</v>
      </c>
      <c r="P9" s="35" t="s">
        <v>30</v>
      </c>
      <c r="Q9" s="36" t="s">
        <v>31</v>
      </c>
      <c r="R9" s="40"/>
      <c r="S9" s="35" t="s">
        <v>29</v>
      </c>
      <c r="T9" s="35" t="s">
        <v>30</v>
      </c>
      <c r="U9" s="35" t="s">
        <v>31</v>
      </c>
      <c r="V9" s="40"/>
      <c r="W9" s="35" t="s">
        <v>29</v>
      </c>
      <c r="X9" s="35" t="s">
        <v>30</v>
      </c>
      <c r="Y9" s="35" t="s">
        <v>31</v>
      </c>
      <c r="Z9" s="40"/>
      <c r="AA9" s="35" t="s">
        <v>29</v>
      </c>
      <c r="AB9" s="35" t="s">
        <v>30</v>
      </c>
      <c r="AC9" s="35" t="s">
        <v>31</v>
      </c>
      <c r="AD9" s="40"/>
      <c r="AE9" s="35" t="s">
        <v>29</v>
      </c>
      <c r="AF9" s="35" t="s">
        <v>30</v>
      </c>
      <c r="AG9" s="36" t="s">
        <v>31</v>
      </c>
      <c r="AH9" s="40"/>
      <c r="AI9" s="35" t="s">
        <v>29</v>
      </c>
      <c r="AJ9" s="35" t="s">
        <v>30</v>
      </c>
      <c r="AK9" s="35" t="s">
        <v>31</v>
      </c>
      <c r="AL9" s="40"/>
      <c r="AM9" s="35" t="s">
        <v>29</v>
      </c>
      <c r="AN9" s="35" t="s">
        <v>30</v>
      </c>
      <c r="AO9" s="35" t="s">
        <v>31</v>
      </c>
      <c r="AP9" s="40"/>
      <c r="AQ9" s="35" t="s">
        <v>29</v>
      </c>
      <c r="AR9" s="35" t="s">
        <v>30</v>
      </c>
      <c r="AS9" s="36" t="s">
        <v>31</v>
      </c>
      <c r="AT9" s="40"/>
      <c r="AU9" s="35" t="s">
        <v>29</v>
      </c>
      <c r="AV9" s="35" t="s">
        <v>30</v>
      </c>
      <c r="AW9" s="35" t="s">
        <v>31</v>
      </c>
      <c r="AX9" s="40"/>
      <c r="AY9" s="35" t="s">
        <v>29</v>
      </c>
      <c r="AZ9" s="35" t="s">
        <v>30</v>
      </c>
      <c r="BA9" s="36" t="s">
        <v>31</v>
      </c>
      <c r="BB9" s="40"/>
      <c r="BC9" s="35" t="s">
        <v>29</v>
      </c>
      <c r="BD9" s="35" t="s">
        <v>30</v>
      </c>
      <c r="BE9" s="35" t="s">
        <v>31</v>
      </c>
      <c r="BF9" s="40"/>
      <c r="BG9" s="35" t="s">
        <v>29</v>
      </c>
      <c r="BH9" s="35" t="s">
        <v>30</v>
      </c>
      <c r="BI9" s="35" t="s">
        <v>31</v>
      </c>
      <c r="BJ9" s="40"/>
      <c r="BK9" s="35" t="s">
        <v>29</v>
      </c>
      <c r="BL9" s="35" t="s">
        <v>30</v>
      </c>
      <c r="BM9" s="35" t="s">
        <v>31</v>
      </c>
      <c r="BN9" s="40"/>
      <c r="BO9" s="35" t="s">
        <v>29</v>
      </c>
      <c r="BP9" s="35" t="s">
        <v>30</v>
      </c>
      <c r="BQ9" s="36" t="s">
        <v>31</v>
      </c>
      <c r="BR9" s="40"/>
      <c r="BS9" s="35" t="s">
        <v>29</v>
      </c>
      <c r="BT9" s="35" t="s">
        <v>30</v>
      </c>
      <c r="BU9" s="35" t="s">
        <v>31</v>
      </c>
      <c r="BV9" s="40"/>
      <c r="BW9" s="35" t="s">
        <v>29</v>
      </c>
      <c r="BX9" s="35" t="s">
        <v>30</v>
      </c>
      <c r="BY9" s="35" t="s">
        <v>31</v>
      </c>
      <c r="BZ9" s="40"/>
      <c r="CA9" s="35" t="s">
        <v>29</v>
      </c>
      <c r="CB9" s="35" t="s">
        <v>30</v>
      </c>
      <c r="CC9" s="35" t="s">
        <v>31</v>
      </c>
      <c r="CD9" s="40"/>
      <c r="CE9" s="35" t="s">
        <v>29</v>
      </c>
      <c r="CF9" s="35" t="s">
        <v>30</v>
      </c>
      <c r="CG9" s="36" t="s">
        <v>31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32</v>
      </c>
      <c r="B11" s="45">
        <v>200364</v>
      </c>
      <c r="C11" s="45">
        <v>-976</v>
      </c>
      <c r="D11" s="45">
        <v>0</v>
      </c>
      <c r="E11" s="45">
        <v>9420.00163610257</v>
      </c>
      <c r="F11" s="45">
        <v>20000</v>
      </c>
      <c r="G11" s="45">
        <v>-403</v>
      </c>
      <c r="H11" s="45">
        <v>-1.97519972553055</v>
      </c>
      <c r="I11" s="45">
        <v>5848.34652622837</v>
      </c>
      <c r="J11" s="45">
        <v>18800</v>
      </c>
      <c r="K11" s="45">
        <v>-2030</v>
      </c>
      <c r="L11" s="45">
        <v>-9.74555928948631</v>
      </c>
      <c r="M11" s="45">
        <v>6843.25666216516</v>
      </c>
      <c r="N11" s="45">
        <v>25109</v>
      </c>
      <c r="O11" s="45">
        <v>-1519</v>
      </c>
      <c r="P11" s="45">
        <v>-5.70452155625657</v>
      </c>
      <c r="Q11" s="45">
        <v>5788.36471607989</v>
      </c>
      <c r="R11" s="45">
        <v>18668</v>
      </c>
      <c r="S11" s="45">
        <v>870</v>
      </c>
      <c r="T11" s="45">
        <v>4.88818968423418</v>
      </c>
      <c r="U11" s="45">
        <v>5504.90097783649</v>
      </c>
      <c r="V11" s="45">
        <v>10243</v>
      </c>
      <c r="W11" s="45">
        <v>-6118</v>
      </c>
      <c r="X11" s="45">
        <v>-37.3938023348206</v>
      </c>
      <c r="Y11" s="45">
        <v>5510.33692512117</v>
      </c>
      <c r="Z11" s="45">
        <v>10760</v>
      </c>
      <c r="AA11" s="45">
        <v>-1474</v>
      </c>
      <c r="AB11" s="45">
        <v>-12.0483897335295</v>
      </c>
      <c r="AC11" s="45">
        <v>4607.18995666843</v>
      </c>
      <c r="AD11" s="45">
        <v>2692</v>
      </c>
      <c r="AE11" s="45">
        <v>-1089</v>
      </c>
      <c r="AF11" s="45">
        <v>-28.8019042581327</v>
      </c>
      <c r="AG11" s="45">
        <v>4702.92273021086</v>
      </c>
      <c r="AH11" s="45">
        <v>9850</v>
      </c>
      <c r="AI11" s="45">
        <v>1544</v>
      </c>
      <c r="AJ11" s="45">
        <v>18.5889718275945</v>
      </c>
      <c r="AK11" s="45">
        <v>6466.86143846633</v>
      </c>
      <c r="AL11" s="45">
        <v>103970</v>
      </c>
      <c r="AM11" s="45">
        <v>3530</v>
      </c>
      <c r="AN11" s="45">
        <v>3.51453604141776</v>
      </c>
      <c r="AO11" s="45">
        <v>8231.4138048972</v>
      </c>
      <c r="AP11" s="45">
        <v>16336</v>
      </c>
      <c r="AQ11" s="45">
        <v>-885</v>
      </c>
      <c r="AR11" s="45">
        <v>-5.13907438592416</v>
      </c>
      <c r="AS11" s="45">
        <v>5371.63450788514</v>
      </c>
      <c r="AT11" s="45">
        <v>106888</v>
      </c>
      <c r="AU11" s="45">
        <v>-2595</v>
      </c>
      <c r="AV11" s="45">
        <v>-2.37023099476631</v>
      </c>
      <c r="AW11" s="45">
        <v>6678.6341565825</v>
      </c>
      <c r="AX11" s="45">
        <v>14692</v>
      </c>
      <c r="AY11" s="45">
        <v>-596</v>
      </c>
      <c r="AZ11" s="45">
        <v>-3.89848246991104</v>
      </c>
      <c r="BA11" s="45">
        <v>5380.10839314486</v>
      </c>
      <c r="BB11" s="45">
        <v>18673</v>
      </c>
      <c r="BC11" s="45">
        <v>-1420</v>
      </c>
      <c r="BD11" s="45">
        <v>-7.06713780918727</v>
      </c>
      <c r="BE11" s="45">
        <v>6595.5996368941</v>
      </c>
      <c r="BF11" s="45">
        <v>16661</v>
      </c>
      <c r="BG11" s="45">
        <v>-1001</v>
      </c>
      <c r="BH11" s="45">
        <v>-5.66753482051862</v>
      </c>
      <c r="BI11" s="45">
        <v>6502.51342575246</v>
      </c>
      <c r="BJ11" s="45">
        <v>14112</v>
      </c>
      <c r="BK11" s="45">
        <v>-782</v>
      </c>
      <c r="BL11" s="45">
        <v>-5.25043641734926</v>
      </c>
      <c r="BM11" s="45">
        <v>5102.78244833758</v>
      </c>
      <c r="BN11" s="45">
        <v>14180</v>
      </c>
      <c r="BO11" s="45">
        <v>-550</v>
      </c>
      <c r="BP11" s="45">
        <v>-3.73387644263408</v>
      </c>
      <c r="BQ11" s="45">
        <v>5125.85084424715</v>
      </c>
      <c r="BR11" s="45">
        <v>13212</v>
      </c>
      <c r="BS11" s="45">
        <v>-135</v>
      </c>
      <c r="BT11" s="45">
        <v>-1.01146325016857</v>
      </c>
      <c r="BU11" s="45">
        <v>5459.93280464168</v>
      </c>
      <c r="BV11" s="45">
        <v>6460</v>
      </c>
      <c r="BW11" s="45">
        <v>45</v>
      </c>
      <c r="BX11" s="45">
        <v>0.701480904130943</v>
      </c>
      <c r="BY11" s="45">
        <v>5118.81839288119</v>
      </c>
      <c r="BZ11" s="45">
        <v>11677</v>
      </c>
      <c r="CA11" s="45">
        <v>499</v>
      </c>
      <c r="CB11" s="45">
        <v>4.4641259617105</v>
      </c>
      <c r="CC11" s="45">
        <v>4487.40858591098</v>
      </c>
      <c r="CD11" s="45">
        <v>11444</v>
      </c>
      <c r="CE11" s="45">
        <v>-355</v>
      </c>
      <c r="CF11" s="45">
        <v>-3.00872955335197</v>
      </c>
      <c r="CG11" s="45">
        <v>4602.69388707231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33</v>
      </c>
      <c r="B12" s="45">
        <v>168802</v>
      </c>
      <c r="C12" s="45">
        <v>658</v>
      </c>
      <c r="D12" s="45">
        <v>0.391331239889618</v>
      </c>
      <c r="E12" s="45">
        <v>7936.13182097276</v>
      </c>
      <c r="F12" s="45">
        <v>15685</v>
      </c>
      <c r="G12" s="45">
        <v>-637</v>
      </c>
      <c r="H12" s="45">
        <v>-3.9027080014704</v>
      </c>
      <c r="I12" s="45">
        <v>4586.5657631946</v>
      </c>
      <c r="J12" s="45">
        <v>15531</v>
      </c>
      <c r="K12" s="45">
        <v>-1665</v>
      </c>
      <c r="L12" s="45">
        <v>-9.68248429867411</v>
      </c>
      <c r="M12" s="45">
        <v>5653.3308095791</v>
      </c>
      <c r="N12" s="45">
        <v>19455</v>
      </c>
      <c r="O12" s="45">
        <v>-2233</v>
      </c>
      <c r="P12" s="45">
        <v>-10.2960162301733</v>
      </c>
      <c r="Q12" s="45">
        <v>4484.95103553842</v>
      </c>
      <c r="R12" s="45">
        <v>14965</v>
      </c>
      <c r="S12" s="45">
        <v>617</v>
      </c>
      <c r="T12" s="45">
        <v>4.30025090604962</v>
      </c>
      <c r="U12" s="45">
        <v>4412.94424326779</v>
      </c>
      <c r="V12" s="45">
        <v>8314</v>
      </c>
      <c r="W12" s="45">
        <v>-1123</v>
      </c>
      <c r="X12" s="45">
        <v>-11.8999682102363</v>
      </c>
      <c r="Y12" s="45">
        <v>4472.60970374474</v>
      </c>
      <c r="Z12" s="45">
        <v>8815</v>
      </c>
      <c r="AA12" s="45">
        <v>-1148</v>
      </c>
      <c r="AB12" s="45">
        <v>-11.5226337448559</v>
      </c>
      <c r="AC12" s="45">
        <v>3774.38470892493</v>
      </c>
      <c r="AD12" s="45">
        <v>2230</v>
      </c>
      <c r="AE12" s="45">
        <v>-481</v>
      </c>
      <c r="AF12" s="45">
        <v>-17.742530431575</v>
      </c>
      <c r="AG12" s="45">
        <v>3895.80894813158</v>
      </c>
      <c r="AH12" s="45">
        <v>7607</v>
      </c>
      <c r="AI12" s="45">
        <v>1044</v>
      </c>
      <c r="AJ12" s="45">
        <v>15.9073594392808</v>
      </c>
      <c r="AK12" s="45">
        <v>4994.25532613334</v>
      </c>
      <c r="AL12" s="45">
        <v>83492</v>
      </c>
      <c r="AM12" s="45">
        <v>1620</v>
      </c>
      <c r="AN12" s="45">
        <v>1.97869845612663</v>
      </c>
      <c r="AO12" s="45">
        <v>6610.14909491658</v>
      </c>
      <c r="AP12" s="45">
        <v>13281</v>
      </c>
      <c r="AQ12" s="45">
        <v>-556</v>
      </c>
      <c r="AR12" s="45">
        <v>-4.01821204018212</v>
      </c>
      <c r="AS12" s="45">
        <v>4367.08361283194</v>
      </c>
      <c r="AT12" s="45">
        <v>89304</v>
      </c>
      <c r="AU12" s="45">
        <v>-1443</v>
      </c>
      <c r="AV12" s="45">
        <v>-1.59013521108135</v>
      </c>
      <c r="AW12" s="45">
        <v>5579.94110395408</v>
      </c>
      <c r="AX12" s="45">
        <v>11380</v>
      </c>
      <c r="AY12" s="45">
        <v>-721</v>
      </c>
      <c r="AZ12" s="45">
        <v>-5.9581852739443</v>
      </c>
      <c r="BA12" s="45">
        <v>4167.27698842829</v>
      </c>
      <c r="BB12" s="45">
        <v>14610</v>
      </c>
      <c r="BC12" s="45">
        <v>-815</v>
      </c>
      <c r="BD12" s="45">
        <v>-5.2836304700162</v>
      </c>
      <c r="BE12" s="45">
        <v>5160.48362314694</v>
      </c>
      <c r="BF12" s="45">
        <v>13613</v>
      </c>
      <c r="BG12" s="45">
        <v>-819</v>
      </c>
      <c r="BH12" s="45">
        <v>-5.67488913525498</v>
      </c>
      <c r="BI12" s="45">
        <v>5312.92931185212</v>
      </c>
      <c r="BJ12" s="45">
        <v>11300</v>
      </c>
      <c r="BK12" s="45">
        <v>-1061</v>
      </c>
      <c r="BL12" s="45">
        <v>-8.58344794110508</v>
      </c>
      <c r="BM12" s="45">
        <v>4085.98651262859</v>
      </c>
      <c r="BN12" s="45">
        <v>11188</v>
      </c>
      <c r="BO12" s="45">
        <v>-328</v>
      </c>
      <c r="BP12" s="45">
        <v>-2.84821118443904</v>
      </c>
      <c r="BQ12" s="45">
        <v>4044.28908642011</v>
      </c>
      <c r="BR12" s="45">
        <v>9885</v>
      </c>
      <c r="BS12" s="45">
        <v>-264</v>
      </c>
      <c r="BT12" s="45">
        <v>-2.60124150162577</v>
      </c>
      <c r="BU12" s="45">
        <v>4085.03146941288</v>
      </c>
      <c r="BV12" s="45">
        <v>4799</v>
      </c>
      <c r="BW12" s="45">
        <v>-206</v>
      </c>
      <c r="BX12" s="45">
        <v>-4.11588411588411</v>
      </c>
      <c r="BY12" s="45">
        <v>3802.66400424719</v>
      </c>
      <c r="BZ12" s="45">
        <v>8889</v>
      </c>
      <c r="CA12" s="45">
        <v>259</v>
      </c>
      <c r="CB12" s="45">
        <v>3.00115874855156</v>
      </c>
      <c r="CC12" s="45">
        <v>3415.99511177209</v>
      </c>
      <c r="CD12" s="45">
        <v>9103</v>
      </c>
      <c r="CE12" s="45">
        <v>-44</v>
      </c>
      <c r="CF12" s="45">
        <v>0</v>
      </c>
      <c r="CG12" s="45">
        <v>3661.16064785208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34</v>
      </c>
      <c r="B13" s="45">
        <v>32635</v>
      </c>
      <c r="C13" s="45">
        <v>-1210</v>
      </c>
      <c r="D13" s="45">
        <v>-3.57512187915497</v>
      </c>
      <c r="E13" s="45">
        <v>1534.3163112845</v>
      </c>
      <c r="F13" s="45">
        <v>3867</v>
      </c>
      <c r="G13" s="45">
        <v>-282</v>
      </c>
      <c r="H13" s="45">
        <v>-6.79681851048445</v>
      </c>
      <c r="I13" s="45">
        <v>1130.77780084625</v>
      </c>
      <c r="J13" s="45">
        <v>4259</v>
      </c>
      <c r="K13" s="45">
        <v>-325</v>
      </c>
      <c r="L13" s="45">
        <v>-7.08987783595113</v>
      </c>
      <c r="M13" s="45">
        <v>1550.28883639156</v>
      </c>
      <c r="N13" s="45">
        <v>4711</v>
      </c>
      <c r="O13" s="45">
        <v>-185</v>
      </c>
      <c r="P13" s="45">
        <v>-3.77859477124183</v>
      </c>
      <c r="Q13" s="45">
        <v>1086.02438079781</v>
      </c>
      <c r="R13" s="45">
        <v>4984</v>
      </c>
      <c r="S13" s="45">
        <v>1442</v>
      </c>
      <c r="T13" s="45">
        <v>40.7114624505928</v>
      </c>
      <c r="U13" s="45">
        <v>1469.70358225503</v>
      </c>
      <c r="V13" s="45">
        <v>1925</v>
      </c>
      <c r="W13" s="45">
        <v>55</v>
      </c>
      <c r="X13" s="45">
        <v>2.94117647058823</v>
      </c>
      <c r="Y13" s="45">
        <v>1035.57537643837</v>
      </c>
      <c r="Z13" s="45">
        <v>2495</v>
      </c>
      <c r="AA13" s="45">
        <v>-126</v>
      </c>
      <c r="AB13" s="45">
        <v>-4.80732544830217</v>
      </c>
      <c r="AC13" s="45">
        <v>1068.30287564012</v>
      </c>
      <c r="AD13" s="45">
        <v>621</v>
      </c>
      <c r="AE13" s="45">
        <v>-93</v>
      </c>
      <c r="AF13" s="45">
        <v>-13.0252100840336</v>
      </c>
      <c r="AG13" s="45">
        <v>1084.88670708058</v>
      </c>
      <c r="AH13" s="45">
        <v>1731</v>
      </c>
      <c r="AI13" s="45">
        <v>208</v>
      </c>
      <c r="AJ13" s="45">
        <v>13.6572554169402</v>
      </c>
      <c r="AK13" s="45">
        <v>1136.46062436398</v>
      </c>
      <c r="AL13" s="45">
        <v>16727</v>
      </c>
      <c r="AM13" s="45">
        <v>-522</v>
      </c>
      <c r="AN13" s="45">
        <v>-3.02626239202272</v>
      </c>
      <c r="AO13" s="45">
        <v>1324.2941109408</v>
      </c>
      <c r="AP13" s="45">
        <v>2943</v>
      </c>
      <c r="AQ13" s="45">
        <v>-303</v>
      </c>
      <c r="AR13" s="45">
        <v>-9.33456561922365</v>
      </c>
      <c r="AS13" s="45">
        <v>967.722842599534</v>
      </c>
      <c r="AT13" s="45">
        <v>18111</v>
      </c>
      <c r="AU13" s="45">
        <v>347</v>
      </c>
      <c r="AV13" s="45">
        <v>1.95338887637919</v>
      </c>
      <c r="AW13" s="45">
        <v>1131.62135328442</v>
      </c>
      <c r="AX13" s="45">
        <v>2745</v>
      </c>
      <c r="AY13" s="45">
        <v>-457</v>
      </c>
      <c r="AZ13" s="45">
        <v>-14.2723297938788</v>
      </c>
      <c r="BA13" s="45">
        <v>1005.19994140911</v>
      </c>
      <c r="BB13" s="45">
        <v>3702</v>
      </c>
      <c r="BC13" s="45">
        <v>-484</v>
      </c>
      <c r="BD13" s="45">
        <v>-11.5623506927854</v>
      </c>
      <c r="BE13" s="45">
        <v>1307.60509054688</v>
      </c>
      <c r="BF13" s="45">
        <v>3672</v>
      </c>
      <c r="BG13" s="45">
        <v>142</v>
      </c>
      <c r="BH13" s="45">
        <v>4.02266288951841</v>
      </c>
      <c r="BI13" s="45">
        <v>1433.12101910828</v>
      </c>
      <c r="BJ13" s="45">
        <v>3250</v>
      </c>
      <c r="BK13" s="45">
        <v>38</v>
      </c>
      <c r="BL13" s="45">
        <v>1.18306351183063</v>
      </c>
      <c r="BM13" s="45">
        <v>1175.17311203919</v>
      </c>
      <c r="BN13" s="45">
        <v>2932</v>
      </c>
      <c r="BO13" s="45">
        <v>-169</v>
      </c>
      <c r="BP13" s="45">
        <v>-5.44985488552079</v>
      </c>
      <c r="BQ13" s="45">
        <v>1059.87268514334</v>
      </c>
      <c r="BR13" s="45">
        <v>2776</v>
      </c>
      <c r="BS13" s="45">
        <v>-58</v>
      </c>
      <c r="BT13" s="45">
        <v>-2.04657727593507</v>
      </c>
      <c r="BU13" s="45">
        <v>1147.1975072423</v>
      </c>
      <c r="BV13" s="45">
        <v>1384</v>
      </c>
      <c r="BW13" s="45">
        <v>-61</v>
      </c>
      <c r="BX13" s="45">
        <v>-4.22145328719723</v>
      </c>
      <c r="BY13" s="45">
        <v>1096.66325940364</v>
      </c>
      <c r="BZ13" s="45">
        <v>2436</v>
      </c>
      <c r="CA13" s="45">
        <v>0</v>
      </c>
      <c r="CB13" s="45">
        <v>0</v>
      </c>
      <c r="CC13" s="45">
        <v>936.14175860916</v>
      </c>
      <c r="CD13" s="45">
        <v>2697</v>
      </c>
      <c r="CE13" s="45">
        <v>-141</v>
      </c>
      <c r="CF13" s="45">
        <v>-4.96828752642706</v>
      </c>
      <c r="CG13" s="45">
        <v>1084.71385996452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35</v>
      </c>
      <c r="B14" s="42">
        <v>12292</v>
      </c>
      <c r="C14" s="42">
        <v>-1152</v>
      </c>
      <c r="D14" s="42">
        <v>-8.56887831002677</v>
      </c>
      <c r="E14" s="42">
        <v>577.901519788848</v>
      </c>
      <c r="F14" s="42">
        <v>1311</v>
      </c>
      <c r="G14" s="42">
        <v>-145</v>
      </c>
      <c r="H14" s="42">
        <v>-9.9587912087912</v>
      </c>
      <c r="I14" s="42">
        <v>383.359114794269</v>
      </c>
      <c r="J14" s="42">
        <v>1465</v>
      </c>
      <c r="K14" s="42">
        <v>-186</v>
      </c>
      <c r="L14" s="42">
        <v>-11.2658994548758</v>
      </c>
      <c r="M14" s="42">
        <v>533.264415429359</v>
      </c>
      <c r="N14" s="42">
        <v>1671</v>
      </c>
      <c r="O14" s="42">
        <v>-215</v>
      </c>
      <c r="P14" s="42">
        <v>-11.3997879109225</v>
      </c>
      <c r="Q14" s="42">
        <v>385.21476126367</v>
      </c>
      <c r="R14" s="42">
        <v>1160</v>
      </c>
      <c r="S14" s="42">
        <v>-59</v>
      </c>
      <c r="T14" s="42">
        <v>-4.84003281378178</v>
      </c>
      <c r="U14" s="42">
        <v>342.065841776855</v>
      </c>
      <c r="V14" s="42">
        <v>613</v>
      </c>
      <c r="W14" s="42">
        <v>-33</v>
      </c>
      <c r="X14" s="42">
        <v>-5.10835913312693</v>
      </c>
      <c r="Y14" s="42">
        <v>329.770236756739</v>
      </c>
      <c r="Z14" s="42">
        <v>831</v>
      </c>
      <c r="AA14" s="42">
        <v>-20</v>
      </c>
      <c r="AB14" s="42">
        <v>-2.35017626321974</v>
      </c>
      <c r="AC14" s="42">
        <v>355.81550687653</v>
      </c>
      <c r="AD14" s="42">
        <v>226</v>
      </c>
      <c r="AE14" s="42">
        <v>-21</v>
      </c>
      <c r="AF14" s="42">
        <v>-8.50202429149797</v>
      </c>
      <c r="AG14" s="42">
        <v>394.821893398088</v>
      </c>
      <c r="AH14" s="42">
        <v>512</v>
      </c>
      <c r="AI14" s="42">
        <v>22</v>
      </c>
      <c r="AJ14" s="42">
        <v>4.48979591836734</v>
      </c>
      <c r="AK14" s="42">
        <v>336.145487969011</v>
      </c>
      <c r="AL14" s="42">
        <v>5310</v>
      </c>
      <c r="AM14" s="42">
        <v>-585</v>
      </c>
      <c r="AN14" s="42">
        <v>-9.9236641221374</v>
      </c>
      <c r="AO14" s="42">
        <v>420.398262037166</v>
      </c>
      <c r="AP14" s="42">
        <v>983</v>
      </c>
      <c r="AQ14" s="42">
        <v>-249</v>
      </c>
      <c r="AR14" s="42">
        <v>-20.2110389610389</v>
      </c>
      <c r="AS14" s="42">
        <v>323.231924660326</v>
      </c>
      <c r="AT14" s="42">
        <v>6228</v>
      </c>
      <c r="AU14" s="42">
        <v>-96</v>
      </c>
      <c r="AV14" s="42">
        <v>-1.51802656546489</v>
      </c>
      <c r="AW14" s="42">
        <v>389.141283653879</v>
      </c>
      <c r="AX14" s="42">
        <v>895</v>
      </c>
      <c r="AY14" s="42">
        <v>-243</v>
      </c>
      <c r="AZ14" s="42">
        <v>-21.3532513181019</v>
      </c>
      <c r="BA14" s="42">
        <v>327.742785996777</v>
      </c>
      <c r="BB14" s="42">
        <v>1262</v>
      </c>
      <c r="BC14" s="42">
        <v>-303</v>
      </c>
      <c r="BD14" s="42">
        <v>-19.3610223642172</v>
      </c>
      <c r="BE14" s="42">
        <v>445.758407420358</v>
      </c>
      <c r="BF14" s="42">
        <v>1144</v>
      </c>
      <c r="BG14" s="42">
        <v>-117</v>
      </c>
      <c r="BH14" s="42">
        <v>-9.27835051546391</v>
      </c>
      <c r="BI14" s="42">
        <v>446.484326214562</v>
      </c>
      <c r="BJ14" s="42">
        <v>1068</v>
      </c>
      <c r="BK14" s="42">
        <v>-189</v>
      </c>
      <c r="BL14" s="42">
        <v>-15.035799522673</v>
      </c>
      <c r="BM14" s="42">
        <v>386.179964202419</v>
      </c>
      <c r="BN14" s="42">
        <v>1065</v>
      </c>
      <c r="BO14" s="42">
        <v>-162</v>
      </c>
      <c r="BP14" s="42">
        <v>-13.20293398533</v>
      </c>
      <c r="BQ14" s="42">
        <v>384.981040135629</v>
      </c>
      <c r="BR14" s="42">
        <v>999</v>
      </c>
      <c r="BS14" s="42">
        <v>-139</v>
      </c>
      <c r="BT14" s="42">
        <v>-12.2144112478031</v>
      </c>
      <c r="BU14" s="42">
        <v>412.842330596203</v>
      </c>
      <c r="BV14" s="42">
        <v>477</v>
      </c>
      <c r="BW14" s="42">
        <v>-91</v>
      </c>
      <c r="BX14" s="42">
        <v>-16.0211267605633</v>
      </c>
      <c r="BY14" s="42">
        <v>377.968478855159</v>
      </c>
      <c r="BZ14" s="42">
        <v>865</v>
      </c>
      <c r="CA14" s="42">
        <v>-113</v>
      </c>
      <c r="CB14" s="42">
        <v>-11.5541922290388</v>
      </c>
      <c r="CC14" s="42">
        <v>332.414869128458</v>
      </c>
      <c r="CD14" s="42">
        <v>980</v>
      </c>
      <c r="CE14" s="42">
        <v>-116</v>
      </c>
      <c r="CF14" s="42">
        <v>-10.5839416058394</v>
      </c>
      <c r="CG14" s="42">
        <v>394.148899801718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108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118</v>
      </c>
      <c r="B16" s="42">
        <v>57</v>
      </c>
      <c r="C16" s="42">
        <v>26</v>
      </c>
      <c r="D16" s="42">
        <v>83.8709677419354</v>
      </c>
      <c r="E16" s="42">
        <v>2.67982318808691</v>
      </c>
      <c r="F16" s="42">
        <v>6</v>
      </c>
      <c r="G16" s="42">
        <v>4</v>
      </c>
      <c r="H16" s="42">
        <v>200</v>
      </c>
      <c r="I16" s="42">
        <v>1.75450395786851</v>
      </c>
      <c r="J16" s="42">
        <v>6</v>
      </c>
      <c r="K16" s="42">
        <v>0</v>
      </c>
      <c r="L16" s="42">
        <v>0</v>
      </c>
      <c r="M16" s="42">
        <v>2.18401808366973</v>
      </c>
      <c r="N16" s="42">
        <v>6</v>
      </c>
      <c r="O16" s="42">
        <v>2</v>
      </c>
      <c r="P16" s="42">
        <v>50</v>
      </c>
      <c r="Q16" s="42">
        <v>1.38317688065949</v>
      </c>
      <c r="R16" s="42">
        <v>5</v>
      </c>
      <c r="S16" s="42">
        <v>1</v>
      </c>
      <c r="T16" s="42">
        <v>25</v>
      </c>
      <c r="U16" s="42">
        <v>1.47442173179678</v>
      </c>
      <c r="V16" s="42">
        <v>1</v>
      </c>
      <c r="W16" s="42">
        <v>0</v>
      </c>
      <c r="X16" s="42">
        <v>0</v>
      </c>
      <c r="Y16" s="42">
        <v>0.53796123451344</v>
      </c>
      <c r="Z16" s="42">
        <v>7</v>
      </c>
      <c r="AA16" s="42">
        <v>3</v>
      </c>
      <c r="AB16" s="42">
        <v>75</v>
      </c>
      <c r="AC16" s="42">
        <v>2.99724253686608</v>
      </c>
      <c r="AD16" s="42">
        <v>0</v>
      </c>
      <c r="AE16" s="42">
        <v>-1</v>
      </c>
      <c r="AF16" s="42">
        <v>-100</v>
      </c>
      <c r="AG16" s="42">
        <v>0</v>
      </c>
      <c r="AH16" s="42">
        <v>0</v>
      </c>
      <c r="AI16" s="42">
        <v>-2</v>
      </c>
      <c r="AJ16" s="42">
        <v>-100</v>
      </c>
      <c r="AK16" s="42">
        <v>0</v>
      </c>
      <c r="AL16" s="42">
        <v>7</v>
      </c>
      <c r="AM16" s="42">
        <v>-14</v>
      </c>
      <c r="AN16" s="42">
        <v>-66.6666666666666</v>
      </c>
      <c r="AO16" s="42">
        <v>0.554197332252384</v>
      </c>
      <c r="AP16" s="42">
        <v>2</v>
      </c>
      <c r="AQ16" s="42">
        <v>1</v>
      </c>
      <c r="AR16" s="42">
        <v>100</v>
      </c>
      <c r="AS16" s="42">
        <v>0.657643793815517</v>
      </c>
      <c r="AT16" s="42">
        <v>28</v>
      </c>
      <c r="AU16" s="42">
        <v>10</v>
      </c>
      <c r="AV16" s="42">
        <v>55.5555555555555</v>
      </c>
      <c r="AW16" s="42">
        <v>1.74951123030003</v>
      </c>
      <c r="AX16" s="42">
        <v>0</v>
      </c>
      <c r="AY16" s="42">
        <v>-1</v>
      </c>
      <c r="AZ16" s="42">
        <v>-100</v>
      </c>
      <c r="BA16" s="42">
        <v>0</v>
      </c>
      <c r="BB16" s="42">
        <v>8</v>
      </c>
      <c r="BC16" s="42">
        <v>3</v>
      </c>
      <c r="BD16" s="42">
        <v>60</v>
      </c>
      <c r="BE16" s="42">
        <v>2.82572682992303</v>
      </c>
      <c r="BF16" s="42">
        <v>3</v>
      </c>
      <c r="BG16" s="42">
        <v>0</v>
      </c>
      <c r="BH16" s="42">
        <v>0</v>
      </c>
      <c r="BI16" s="42">
        <v>1.17085050580741</v>
      </c>
      <c r="BJ16" s="42">
        <v>4</v>
      </c>
      <c r="BK16" s="42">
        <v>2</v>
      </c>
      <c r="BL16" s="42">
        <v>100</v>
      </c>
      <c r="BM16" s="42">
        <v>1.44636690712516</v>
      </c>
      <c r="BN16" s="42">
        <v>3</v>
      </c>
      <c r="BO16" s="42">
        <v>1</v>
      </c>
      <c r="BP16" s="42">
        <v>50</v>
      </c>
      <c r="BQ16" s="42">
        <v>1.08445363418487</v>
      </c>
      <c r="BR16" s="42">
        <v>2</v>
      </c>
      <c r="BS16" s="42">
        <v>2</v>
      </c>
      <c r="BT16" s="42" t="s">
        <v>108</v>
      </c>
      <c r="BU16" s="42">
        <v>0.826511172364772</v>
      </c>
      <c r="BV16" s="42">
        <v>1</v>
      </c>
      <c r="BW16" s="42">
        <v>-2</v>
      </c>
      <c r="BX16" s="42">
        <v>-66.6666666666666</v>
      </c>
      <c r="BY16" s="42">
        <v>0.792386748124024</v>
      </c>
      <c r="BZ16" s="42">
        <v>4</v>
      </c>
      <c r="CA16" s="42">
        <v>3</v>
      </c>
      <c r="CB16" s="42">
        <v>300</v>
      </c>
      <c r="CC16" s="42">
        <v>1.53717858556512</v>
      </c>
      <c r="CD16" s="42">
        <v>4</v>
      </c>
      <c r="CE16" s="42">
        <v>-1</v>
      </c>
      <c r="CF16" s="42">
        <v>-20</v>
      </c>
      <c r="CG16" s="42">
        <v>1.60877101959885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37</v>
      </c>
      <c r="B17" s="42">
        <v>11595</v>
      </c>
      <c r="C17" s="42">
        <v>-1148</v>
      </c>
      <c r="D17" s="42">
        <v>-9.00886761359177</v>
      </c>
      <c r="E17" s="42">
        <v>545.132453787154</v>
      </c>
      <c r="F17" s="42">
        <v>1218</v>
      </c>
      <c r="G17" s="42">
        <v>-158</v>
      </c>
      <c r="H17" s="42">
        <v>-11.4825581395348</v>
      </c>
      <c r="I17" s="42">
        <v>356.164303447307</v>
      </c>
      <c r="J17" s="42">
        <v>1384</v>
      </c>
      <c r="K17" s="42">
        <v>-173</v>
      </c>
      <c r="L17" s="42">
        <v>-11.1111111111111</v>
      </c>
      <c r="M17" s="42">
        <v>503.780171299818</v>
      </c>
      <c r="N17" s="42">
        <v>1575</v>
      </c>
      <c r="O17" s="42">
        <v>-227</v>
      </c>
      <c r="P17" s="42">
        <v>-12.597114317425</v>
      </c>
      <c r="Q17" s="42">
        <v>363.083931173118</v>
      </c>
      <c r="R17" s="42">
        <v>1079</v>
      </c>
      <c r="S17" s="42">
        <v>-76</v>
      </c>
      <c r="T17" s="42">
        <v>-6.58008658008658</v>
      </c>
      <c r="U17" s="42">
        <v>318.180209721747</v>
      </c>
      <c r="V17" s="42">
        <v>578</v>
      </c>
      <c r="W17" s="42">
        <v>-40</v>
      </c>
      <c r="X17" s="42">
        <v>-6.47249190938511</v>
      </c>
      <c r="Y17" s="42">
        <v>310.941593548768</v>
      </c>
      <c r="Z17" s="42">
        <v>780</v>
      </c>
      <c r="AA17" s="42">
        <v>-22</v>
      </c>
      <c r="AB17" s="42">
        <v>-2.7431421446384</v>
      </c>
      <c r="AC17" s="42">
        <v>333.978454107934</v>
      </c>
      <c r="AD17" s="42">
        <v>220</v>
      </c>
      <c r="AE17" s="42">
        <v>-15</v>
      </c>
      <c r="AF17" s="42">
        <v>-6.38297872340425</v>
      </c>
      <c r="AG17" s="42">
        <v>384.339896228228</v>
      </c>
      <c r="AH17" s="42">
        <v>487</v>
      </c>
      <c r="AI17" s="42">
        <v>20</v>
      </c>
      <c r="AJ17" s="42">
        <v>4.28265524625267</v>
      </c>
      <c r="AK17" s="42">
        <v>319.732134064274</v>
      </c>
      <c r="AL17" s="42">
        <v>4902</v>
      </c>
      <c r="AM17" s="42">
        <v>-517</v>
      </c>
      <c r="AN17" s="42">
        <v>-9.54050562834471</v>
      </c>
      <c r="AO17" s="42">
        <v>388.096474671598</v>
      </c>
      <c r="AP17" s="42">
        <v>904</v>
      </c>
      <c r="AQ17" s="42">
        <v>-226</v>
      </c>
      <c r="AR17" s="42">
        <v>-20</v>
      </c>
      <c r="AS17" s="42">
        <v>297.254994804614</v>
      </c>
      <c r="AT17" s="42">
        <v>5800</v>
      </c>
      <c r="AU17" s="42">
        <v>-170</v>
      </c>
      <c r="AV17" s="42">
        <v>-2.84757118927973</v>
      </c>
      <c r="AW17" s="42">
        <v>362.398754847864</v>
      </c>
      <c r="AX17" s="42">
        <v>841</v>
      </c>
      <c r="AY17" s="42">
        <v>-241</v>
      </c>
      <c r="AZ17" s="42">
        <v>-22.2735674676524</v>
      </c>
      <c r="BA17" s="42">
        <v>307.968360919876</v>
      </c>
      <c r="BB17" s="42">
        <v>1186</v>
      </c>
      <c r="BC17" s="42">
        <v>-281</v>
      </c>
      <c r="BD17" s="42">
        <v>-19.1547375596455</v>
      </c>
      <c r="BE17" s="42">
        <v>418.914002536089</v>
      </c>
      <c r="BF17" s="42">
        <v>1068</v>
      </c>
      <c r="BG17" s="42">
        <v>-98</v>
      </c>
      <c r="BH17" s="42">
        <v>-8.40480274442538</v>
      </c>
      <c r="BI17" s="42">
        <v>416.82278006744</v>
      </c>
      <c r="BJ17" s="42">
        <v>1001</v>
      </c>
      <c r="BK17" s="42">
        <v>-184</v>
      </c>
      <c r="BL17" s="42">
        <v>-15.5274261603375</v>
      </c>
      <c r="BM17" s="42">
        <v>361.953318508072</v>
      </c>
      <c r="BN17" s="42">
        <v>1004</v>
      </c>
      <c r="BO17" s="42">
        <v>-141</v>
      </c>
      <c r="BP17" s="42">
        <v>-12.3144104803493</v>
      </c>
      <c r="BQ17" s="42">
        <v>362.930482907203</v>
      </c>
      <c r="BR17" s="42">
        <v>932</v>
      </c>
      <c r="BS17" s="42">
        <v>-142</v>
      </c>
      <c r="BT17" s="42">
        <v>-13.2216014897579</v>
      </c>
      <c r="BU17" s="42">
        <v>385.154206321983</v>
      </c>
      <c r="BV17" s="42">
        <v>444</v>
      </c>
      <c r="BW17" s="42">
        <v>-76</v>
      </c>
      <c r="BX17" s="42">
        <v>-14.6153846153846</v>
      </c>
      <c r="BY17" s="42">
        <v>351.819716167066</v>
      </c>
      <c r="BZ17" s="42">
        <v>802</v>
      </c>
      <c r="CA17" s="42">
        <v>-126</v>
      </c>
      <c r="CB17" s="42">
        <v>-13.5775862068965</v>
      </c>
      <c r="CC17" s="42">
        <v>308.204306405807</v>
      </c>
      <c r="CD17" s="42">
        <v>913</v>
      </c>
      <c r="CE17" s="42">
        <v>-133</v>
      </c>
      <c r="CF17" s="42">
        <v>-12.7151051625239</v>
      </c>
      <c r="CG17" s="42">
        <v>367.201985223438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38</v>
      </c>
      <c r="B18" s="42">
        <v>403</v>
      </c>
      <c r="C18" s="42">
        <v>-43</v>
      </c>
      <c r="D18" s="42">
        <v>-9.64125560538116</v>
      </c>
      <c r="E18" s="42">
        <v>18.9468200841934</v>
      </c>
      <c r="F18" s="42">
        <v>53</v>
      </c>
      <c r="G18" s="42">
        <v>3</v>
      </c>
      <c r="H18" s="42">
        <v>6</v>
      </c>
      <c r="I18" s="42">
        <v>15.4981182945051</v>
      </c>
      <c r="J18" s="42">
        <v>76</v>
      </c>
      <c r="K18" s="42">
        <v>25</v>
      </c>
      <c r="L18" s="42">
        <v>49.0196078431372</v>
      </c>
      <c r="M18" s="42">
        <v>27.6642290598166</v>
      </c>
      <c r="N18" s="42">
        <v>86</v>
      </c>
      <c r="O18" s="42">
        <v>2</v>
      </c>
      <c r="P18" s="42">
        <v>2.38095238095238</v>
      </c>
      <c r="Q18" s="42">
        <v>19.8255352894528</v>
      </c>
      <c r="R18" s="42">
        <v>40</v>
      </c>
      <c r="S18" s="42">
        <v>4</v>
      </c>
      <c r="T18" s="42">
        <v>11.1111111111111</v>
      </c>
      <c r="U18" s="42">
        <v>11.7953738543743</v>
      </c>
      <c r="V18" s="42">
        <v>25</v>
      </c>
      <c r="W18" s="42">
        <v>-12</v>
      </c>
      <c r="X18" s="42">
        <v>-32.4324324324324</v>
      </c>
      <c r="Y18" s="42">
        <v>13.449030862836</v>
      </c>
      <c r="Z18" s="42">
        <v>38</v>
      </c>
      <c r="AA18" s="42">
        <v>-3</v>
      </c>
      <c r="AB18" s="42">
        <v>-7.3170731707317</v>
      </c>
      <c r="AC18" s="42">
        <v>16.2707452001301</v>
      </c>
      <c r="AD18" s="42">
        <v>7</v>
      </c>
      <c r="AE18" s="42">
        <v>4</v>
      </c>
      <c r="AF18" s="42">
        <v>133.333333333333</v>
      </c>
      <c r="AG18" s="42">
        <v>12.2289966981708</v>
      </c>
      <c r="AH18" s="42">
        <v>19</v>
      </c>
      <c r="AI18" s="42">
        <v>10</v>
      </c>
      <c r="AJ18" s="42">
        <v>111.111111111111</v>
      </c>
      <c r="AK18" s="42">
        <v>12.4741489676</v>
      </c>
      <c r="AL18" s="42">
        <v>285</v>
      </c>
      <c r="AM18" s="42">
        <v>-7</v>
      </c>
      <c r="AN18" s="42">
        <v>-2.3972602739726</v>
      </c>
      <c r="AO18" s="42">
        <v>22.5637485274185</v>
      </c>
      <c r="AP18" s="42">
        <v>41</v>
      </c>
      <c r="AQ18" s="42">
        <v>5</v>
      </c>
      <c r="AR18" s="42">
        <v>13.8888888888888</v>
      </c>
      <c r="AS18" s="42">
        <v>13.4816977732181</v>
      </c>
      <c r="AT18" s="42">
        <v>192</v>
      </c>
      <c r="AU18" s="42">
        <v>-21</v>
      </c>
      <c r="AV18" s="42">
        <v>-9.85915492957746</v>
      </c>
      <c r="AW18" s="42">
        <v>11.996648436343</v>
      </c>
      <c r="AX18" s="42">
        <v>31</v>
      </c>
      <c r="AY18" s="42">
        <v>-7</v>
      </c>
      <c r="AZ18" s="42">
        <v>-18.4210526315789</v>
      </c>
      <c r="BA18" s="42">
        <v>11.3519847663688</v>
      </c>
      <c r="BB18" s="42">
        <v>39</v>
      </c>
      <c r="BC18" s="42">
        <v>-5</v>
      </c>
      <c r="BD18" s="42">
        <v>-11.3636363636363</v>
      </c>
      <c r="BE18" s="42">
        <v>13.7754182958747</v>
      </c>
      <c r="BF18" s="42">
        <v>32</v>
      </c>
      <c r="BG18" s="42">
        <v>1</v>
      </c>
      <c r="BH18" s="42">
        <v>3.2258064516129</v>
      </c>
      <c r="BI18" s="42">
        <v>12.4890720619457</v>
      </c>
      <c r="BJ18" s="42">
        <v>52</v>
      </c>
      <c r="BK18" s="42">
        <v>7</v>
      </c>
      <c r="BL18" s="42">
        <v>15.5555555555555</v>
      </c>
      <c r="BM18" s="42">
        <v>18.8027697926271</v>
      </c>
      <c r="BN18" s="42">
        <v>46</v>
      </c>
      <c r="BO18" s="42">
        <v>-2</v>
      </c>
      <c r="BP18" s="42">
        <v>-4.16666666666666</v>
      </c>
      <c r="BQ18" s="42">
        <v>16.6282890575013</v>
      </c>
      <c r="BR18" s="42">
        <v>49</v>
      </c>
      <c r="BS18" s="42">
        <v>1</v>
      </c>
      <c r="BT18" s="42">
        <v>2.08333333333333</v>
      </c>
      <c r="BU18" s="42">
        <v>20.2495237229369</v>
      </c>
      <c r="BV18" s="42">
        <v>13</v>
      </c>
      <c r="BW18" s="42">
        <v>8</v>
      </c>
      <c r="BX18" s="42">
        <v>160</v>
      </c>
      <c r="BY18" s="42">
        <v>10.3010277256123</v>
      </c>
      <c r="BZ18" s="42">
        <v>23</v>
      </c>
      <c r="CA18" s="42">
        <v>-3</v>
      </c>
      <c r="CB18" s="42">
        <v>-11.5384615384615</v>
      </c>
      <c r="CC18" s="42">
        <v>8.83877686699946</v>
      </c>
      <c r="CD18" s="42">
        <v>24</v>
      </c>
      <c r="CE18" s="42">
        <v>-3</v>
      </c>
      <c r="CF18" s="42">
        <v>-11.1111111111111</v>
      </c>
      <c r="CG18" s="42">
        <v>9.65262611759311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39</v>
      </c>
      <c r="B19" s="42">
        <v>1167</v>
      </c>
      <c r="C19" s="42">
        <v>-25</v>
      </c>
      <c r="D19" s="42">
        <v>-2.09731543624161</v>
      </c>
      <c r="E19" s="42">
        <v>54.8658536929373</v>
      </c>
      <c r="F19" s="42">
        <v>140</v>
      </c>
      <c r="G19" s="42">
        <v>9</v>
      </c>
      <c r="H19" s="42">
        <v>6.87022900763358</v>
      </c>
      <c r="I19" s="42">
        <v>40.9384256835986</v>
      </c>
      <c r="J19" s="42">
        <v>156</v>
      </c>
      <c r="K19" s="42">
        <v>-29</v>
      </c>
      <c r="L19" s="42">
        <v>-15.6756756756756</v>
      </c>
      <c r="M19" s="42">
        <v>56.784470175413</v>
      </c>
      <c r="N19" s="42">
        <v>203</v>
      </c>
      <c r="O19" s="42">
        <v>-20</v>
      </c>
      <c r="P19" s="42">
        <v>-8.96860986547085</v>
      </c>
      <c r="Q19" s="42">
        <v>46.797484462313</v>
      </c>
      <c r="R19" s="42">
        <v>147</v>
      </c>
      <c r="S19" s="42">
        <v>34</v>
      </c>
      <c r="T19" s="42">
        <v>30.0884955752212</v>
      </c>
      <c r="U19" s="42">
        <v>43.3479989148256</v>
      </c>
      <c r="V19" s="42">
        <v>71</v>
      </c>
      <c r="W19" s="42">
        <v>-3</v>
      </c>
      <c r="X19" s="42">
        <v>-4.05405405405405</v>
      </c>
      <c r="Y19" s="42">
        <v>38.1952476504543</v>
      </c>
      <c r="Z19" s="42">
        <v>81</v>
      </c>
      <c r="AA19" s="42">
        <v>-9</v>
      </c>
      <c r="AB19" s="42">
        <v>-10</v>
      </c>
      <c r="AC19" s="42">
        <v>34.6823779265932</v>
      </c>
      <c r="AD19" s="42">
        <v>22</v>
      </c>
      <c r="AE19" s="42">
        <v>-1</v>
      </c>
      <c r="AF19" s="42">
        <v>-4.34782608695652</v>
      </c>
      <c r="AG19" s="42">
        <v>38.4339896228228</v>
      </c>
      <c r="AH19" s="42">
        <v>73</v>
      </c>
      <c r="AI19" s="42">
        <v>18</v>
      </c>
      <c r="AJ19" s="42">
        <v>32.7272727272727</v>
      </c>
      <c r="AK19" s="42">
        <v>47.9269934018317</v>
      </c>
      <c r="AL19" s="42">
        <v>748</v>
      </c>
      <c r="AM19" s="42">
        <v>-40</v>
      </c>
      <c r="AN19" s="42">
        <v>-5.07614213197969</v>
      </c>
      <c r="AO19" s="42">
        <v>59.2199435035405</v>
      </c>
      <c r="AP19" s="42">
        <v>70</v>
      </c>
      <c r="AQ19" s="42">
        <v>-36</v>
      </c>
      <c r="AR19" s="42">
        <v>-33.9622641509433</v>
      </c>
      <c r="AS19" s="42">
        <v>23.0175327835431</v>
      </c>
      <c r="AT19" s="42">
        <v>684</v>
      </c>
      <c r="AU19" s="42">
        <v>111</v>
      </c>
      <c r="AV19" s="42">
        <v>19.371727748691</v>
      </c>
      <c r="AW19" s="42">
        <v>42.7380600544722</v>
      </c>
      <c r="AX19" s="42">
        <v>90</v>
      </c>
      <c r="AY19" s="42">
        <v>-2</v>
      </c>
      <c r="AZ19" s="42">
        <v>-2.17391304347826</v>
      </c>
      <c r="BA19" s="42">
        <v>32.9573751281675</v>
      </c>
      <c r="BB19" s="42">
        <v>132</v>
      </c>
      <c r="BC19" s="42">
        <v>-21</v>
      </c>
      <c r="BD19" s="42">
        <v>-13.7254901960784</v>
      </c>
      <c r="BE19" s="42">
        <v>46.62449269373</v>
      </c>
      <c r="BF19" s="42">
        <v>120</v>
      </c>
      <c r="BG19" s="42">
        <v>-9</v>
      </c>
      <c r="BH19" s="42">
        <v>-6.97674418604651</v>
      </c>
      <c r="BI19" s="42">
        <v>46.8340202322967</v>
      </c>
      <c r="BJ19" s="42">
        <v>117</v>
      </c>
      <c r="BK19" s="42">
        <v>2</v>
      </c>
      <c r="BL19" s="42">
        <v>1.7391304347826</v>
      </c>
      <c r="BM19" s="42">
        <v>42.306232033411</v>
      </c>
      <c r="BN19" s="42">
        <v>90</v>
      </c>
      <c r="BO19" s="42">
        <v>-18</v>
      </c>
      <c r="BP19" s="42">
        <v>-16.6666666666666</v>
      </c>
      <c r="BQ19" s="42">
        <v>32.5336090255461</v>
      </c>
      <c r="BR19" s="42">
        <v>79</v>
      </c>
      <c r="BS19" s="42">
        <v>-28</v>
      </c>
      <c r="BT19" s="42">
        <v>-26.1682242990654</v>
      </c>
      <c r="BU19" s="42">
        <v>32.6471913084085</v>
      </c>
      <c r="BV19" s="42">
        <v>46</v>
      </c>
      <c r="BW19" s="42">
        <v>6</v>
      </c>
      <c r="BX19" s="42">
        <v>15</v>
      </c>
      <c r="BY19" s="42">
        <v>36.4497904137051</v>
      </c>
      <c r="BZ19" s="42">
        <v>85</v>
      </c>
      <c r="CA19" s="42">
        <v>17</v>
      </c>
      <c r="CB19" s="42">
        <v>25</v>
      </c>
      <c r="CC19" s="42">
        <v>32.6650449432588</v>
      </c>
      <c r="CD19" s="42">
        <v>62</v>
      </c>
      <c r="CE19" s="42">
        <v>5</v>
      </c>
      <c r="CF19" s="42">
        <v>8.7719298245614</v>
      </c>
      <c r="CG19" s="42">
        <v>24.9359508037822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40</v>
      </c>
      <c r="B20" s="42">
        <v>685</v>
      </c>
      <c r="C20" s="42">
        <v>-129</v>
      </c>
      <c r="D20" s="42">
        <v>-15.8476658476658</v>
      </c>
      <c r="E20" s="42">
        <v>32.2048926989392</v>
      </c>
      <c r="F20" s="42">
        <v>105</v>
      </c>
      <c r="G20" s="42">
        <v>5</v>
      </c>
      <c r="H20" s="42">
        <v>5</v>
      </c>
      <c r="I20" s="42">
        <v>30.7038192626989</v>
      </c>
      <c r="J20" s="42">
        <v>101</v>
      </c>
      <c r="K20" s="42">
        <v>-32</v>
      </c>
      <c r="L20" s="42">
        <v>-24.0601503759398</v>
      </c>
      <c r="M20" s="42">
        <v>36.7643044084405</v>
      </c>
      <c r="N20" s="42">
        <v>157</v>
      </c>
      <c r="O20" s="42">
        <v>6</v>
      </c>
      <c r="P20" s="42">
        <v>3.97350993377483</v>
      </c>
      <c r="Q20" s="42">
        <v>36.1931283772568</v>
      </c>
      <c r="R20" s="42">
        <v>74</v>
      </c>
      <c r="S20" s="42">
        <v>-19</v>
      </c>
      <c r="T20" s="42">
        <v>-20.4301075268817</v>
      </c>
      <c r="U20" s="42">
        <v>21.8214416305924</v>
      </c>
      <c r="V20" s="42">
        <v>57</v>
      </c>
      <c r="W20" s="42">
        <v>5</v>
      </c>
      <c r="X20" s="42">
        <v>9.61538461538461</v>
      </c>
      <c r="Y20" s="42">
        <v>30.6637903672661</v>
      </c>
      <c r="Z20" s="42">
        <v>53</v>
      </c>
      <c r="AA20" s="42">
        <v>-4</v>
      </c>
      <c r="AB20" s="42">
        <v>-7.01754385964912</v>
      </c>
      <c r="AC20" s="42">
        <v>22.6934077791289</v>
      </c>
      <c r="AD20" s="42">
        <v>12</v>
      </c>
      <c r="AE20" s="42">
        <v>-8</v>
      </c>
      <c r="AF20" s="42">
        <v>-40</v>
      </c>
      <c r="AG20" s="42">
        <v>20.9639943397215</v>
      </c>
      <c r="AH20" s="42">
        <v>26</v>
      </c>
      <c r="AI20" s="42">
        <v>-12</v>
      </c>
      <c r="AJ20" s="42">
        <v>-31.578947368421</v>
      </c>
      <c r="AK20" s="42">
        <v>17.0698880609263</v>
      </c>
      <c r="AL20" s="42">
        <v>398</v>
      </c>
      <c r="AM20" s="42">
        <v>-108</v>
      </c>
      <c r="AN20" s="42">
        <v>-21.3438735177865</v>
      </c>
      <c r="AO20" s="42">
        <v>31.5100768909212</v>
      </c>
      <c r="AP20" s="42">
        <v>67</v>
      </c>
      <c r="AQ20" s="42">
        <v>-31</v>
      </c>
      <c r="AR20" s="42">
        <v>-31.6326530612244</v>
      </c>
      <c r="AS20" s="42">
        <v>22.0310670928198</v>
      </c>
      <c r="AT20" s="42">
        <v>426</v>
      </c>
      <c r="AU20" s="42">
        <v>-35</v>
      </c>
      <c r="AV20" s="42">
        <v>-7.59219088937093</v>
      </c>
      <c r="AW20" s="42">
        <v>26.6175637181362</v>
      </c>
      <c r="AX20" s="42">
        <v>59</v>
      </c>
      <c r="AY20" s="42">
        <v>-3</v>
      </c>
      <c r="AZ20" s="42">
        <v>-4.83870967741935</v>
      </c>
      <c r="BA20" s="42">
        <v>21.6053903617987</v>
      </c>
      <c r="BB20" s="42">
        <v>83</v>
      </c>
      <c r="BC20" s="42">
        <v>-17</v>
      </c>
      <c r="BD20" s="42">
        <v>-17</v>
      </c>
      <c r="BE20" s="42">
        <v>29.3169158604514</v>
      </c>
      <c r="BF20" s="42">
        <v>93</v>
      </c>
      <c r="BG20" s="42">
        <v>9</v>
      </c>
      <c r="BH20" s="42">
        <v>10.7142857142857</v>
      </c>
      <c r="BI20" s="42">
        <v>36.2963656800299</v>
      </c>
      <c r="BJ20" s="42">
        <v>78</v>
      </c>
      <c r="BK20" s="42">
        <v>-21</v>
      </c>
      <c r="BL20" s="42">
        <v>-21.2121212121212</v>
      </c>
      <c r="BM20" s="42">
        <v>28.2041546889407</v>
      </c>
      <c r="BN20" s="42">
        <v>74</v>
      </c>
      <c r="BO20" s="42">
        <v>2</v>
      </c>
      <c r="BP20" s="42">
        <v>2.77777777777777</v>
      </c>
      <c r="BQ20" s="42">
        <v>26.7498563098934</v>
      </c>
      <c r="BR20" s="42">
        <v>92</v>
      </c>
      <c r="BS20" s="42">
        <v>10</v>
      </c>
      <c r="BT20" s="42">
        <v>12.1951219512195</v>
      </c>
      <c r="BU20" s="42">
        <v>38.0195139287795</v>
      </c>
      <c r="BV20" s="42">
        <v>34</v>
      </c>
      <c r="BW20" s="42">
        <v>9</v>
      </c>
      <c r="BX20" s="42">
        <v>36</v>
      </c>
      <c r="BY20" s="42">
        <v>26.9411494362168</v>
      </c>
      <c r="BZ20" s="42">
        <v>61</v>
      </c>
      <c r="CA20" s="42">
        <v>-16</v>
      </c>
      <c r="CB20" s="42">
        <v>-20.7792207792207</v>
      </c>
      <c r="CC20" s="42">
        <v>23.4419734298681</v>
      </c>
      <c r="CD20" s="42">
        <v>66</v>
      </c>
      <c r="CE20" s="42">
        <v>11</v>
      </c>
      <c r="CF20" s="42">
        <v>20</v>
      </c>
      <c r="CG20" s="42">
        <v>26.544721823381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41</v>
      </c>
      <c r="B21" s="42">
        <v>3820</v>
      </c>
      <c r="C21" s="42">
        <v>-81</v>
      </c>
      <c r="D21" s="42">
        <v>-2.07639066905921</v>
      </c>
      <c r="E21" s="42">
        <v>179.595168043719</v>
      </c>
      <c r="F21" s="42">
        <v>403</v>
      </c>
      <c r="G21" s="42">
        <v>-23</v>
      </c>
      <c r="H21" s="42">
        <v>-5.39906103286384</v>
      </c>
      <c r="I21" s="42">
        <v>117.844182503501</v>
      </c>
      <c r="J21" s="42">
        <v>457</v>
      </c>
      <c r="K21" s="42">
        <v>-53</v>
      </c>
      <c r="L21" s="42">
        <v>-10.392156862745</v>
      </c>
      <c r="M21" s="42">
        <v>166.349377372844</v>
      </c>
      <c r="N21" s="42">
        <v>480</v>
      </c>
      <c r="O21" s="42">
        <v>-78</v>
      </c>
      <c r="P21" s="42">
        <v>-13.9784946236559</v>
      </c>
      <c r="Q21" s="42">
        <v>110.654150452759</v>
      </c>
      <c r="R21" s="42">
        <v>349</v>
      </c>
      <c r="S21" s="42">
        <v>-70</v>
      </c>
      <c r="T21" s="42">
        <v>-16.7064439140811</v>
      </c>
      <c r="U21" s="42">
        <v>102.914636879415</v>
      </c>
      <c r="V21" s="42">
        <v>174</v>
      </c>
      <c r="W21" s="42">
        <v>-19</v>
      </c>
      <c r="X21" s="42">
        <v>-9.84455958549222</v>
      </c>
      <c r="Y21" s="42">
        <v>93.6052548053387</v>
      </c>
      <c r="Z21" s="42">
        <v>247</v>
      </c>
      <c r="AA21" s="42">
        <v>37</v>
      </c>
      <c r="AB21" s="42">
        <v>17.6190476190476</v>
      </c>
      <c r="AC21" s="42">
        <v>105.759843800846</v>
      </c>
      <c r="AD21" s="42">
        <v>62</v>
      </c>
      <c r="AE21" s="42">
        <v>-19</v>
      </c>
      <c r="AF21" s="42">
        <v>-23.4567901234567</v>
      </c>
      <c r="AG21" s="42">
        <v>108.313970755227</v>
      </c>
      <c r="AH21" s="42">
        <v>149</v>
      </c>
      <c r="AI21" s="42">
        <v>-16</v>
      </c>
      <c r="AJ21" s="42">
        <v>-9.69696969696969</v>
      </c>
      <c r="AK21" s="42">
        <v>97.8235892722318</v>
      </c>
      <c r="AL21" s="42">
        <v>1703</v>
      </c>
      <c r="AM21" s="42">
        <v>-92</v>
      </c>
      <c r="AN21" s="42">
        <v>-5.12534818941504</v>
      </c>
      <c r="AO21" s="42">
        <v>134.828293832258</v>
      </c>
      <c r="AP21" s="42">
        <v>302</v>
      </c>
      <c r="AQ21" s="42">
        <v>-66</v>
      </c>
      <c r="AR21" s="42">
        <v>-17.9347826086956</v>
      </c>
      <c r="AS21" s="42">
        <v>99.3042128661431</v>
      </c>
      <c r="AT21" s="42">
        <v>2008</v>
      </c>
      <c r="AU21" s="42">
        <v>41</v>
      </c>
      <c r="AV21" s="42">
        <v>2.08439247585155</v>
      </c>
      <c r="AW21" s="42">
        <v>125.464948230088</v>
      </c>
      <c r="AX21" s="42">
        <v>250</v>
      </c>
      <c r="AY21" s="42">
        <v>-110</v>
      </c>
      <c r="AZ21" s="42">
        <v>-30.5555555555555</v>
      </c>
      <c r="BA21" s="42">
        <v>91.5482642449099</v>
      </c>
      <c r="BB21" s="42">
        <v>416</v>
      </c>
      <c r="BC21" s="42">
        <v>-81</v>
      </c>
      <c r="BD21" s="42">
        <v>-16.2977867203219</v>
      </c>
      <c r="BE21" s="42">
        <v>146.937795155997</v>
      </c>
      <c r="BF21" s="42">
        <v>317</v>
      </c>
      <c r="BG21" s="42">
        <v>-31</v>
      </c>
      <c r="BH21" s="42">
        <v>-8.90804597701149</v>
      </c>
      <c r="BI21" s="42">
        <v>123.71987011365</v>
      </c>
      <c r="BJ21" s="42">
        <v>299</v>
      </c>
      <c r="BK21" s="42">
        <v>-70</v>
      </c>
      <c r="BL21" s="42">
        <v>-18.970189701897</v>
      </c>
      <c r="BM21" s="42">
        <v>108.115926307606</v>
      </c>
      <c r="BN21" s="42">
        <v>380</v>
      </c>
      <c r="BO21" s="42">
        <v>-6</v>
      </c>
      <c r="BP21" s="42">
        <v>-1.55440414507772</v>
      </c>
      <c r="BQ21" s="42">
        <v>137.36412699675</v>
      </c>
      <c r="BR21" s="42">
        <v>285</v>
      </c>
      <c r="BS21" s="42">
        <v>-56</v>
      </c>
      <c r="BT21" s="42">
        <v>-16.4222873900293</v>
      </c>
      <c r="BU21" s="42">
        <v>117.77784206198</v>
      </c>
      <c r="BV21" s="42">
        <v>144</v>
      </c>
      <c r="BW21" s="42">
        <v>-31</v>
      </c>
      <c r="BX21" s="42">
        <v>-17.7142857142857</v>
      </c>
      <c r="BY21" s="42">
        <v>114.103691729859</v>
      </c>
      <c r="BZ21" s="42">
        <v>260</v>
      </c>
      <c r="CA21" s="42">
        <v>-26</v>
      </c>
      <c r="CB21" s="42">
        <v>-9.09090909090909</v>
      </c>
      <c r="CC21" s="42">
        <v>99.916608061733</v>
      </c>
      <c r="CD21" s="42">
        <v>331</v>
      </c>
      <c r="CE21" s="42">
        <v>-45</v>
      </c>
      <c r="CF21" s="42">
        <v>-11.9680851063829</v>
      </c>
      <c r="CG21" s="42">
        <v>133.125801871805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42</v>
      </c>
      <c r="B22" s="42">
        <v>5520</v>
      </c>
      <c r="C22" s="42">
        <v>-870</v>
      </c>
      <c r="D22" s="42">
        <v>-13.6150234741784</v>
      </c>
      <c r="E22" s="42">
        <v>259.519719267364</v>
      </c>
      <c r="F22" s="42">
        <v>517</v>
      </c>
      <c r="G22" s="42">
        <v>-152</v>
      </c>
      <c r="H22" s="42">
        <v>-22.7204783258594</v>
      </c>
      <c r="I22" s="42">
        <v>151.179757703003</v>
      </c>
      <c r="J22" s="42">
        <v>594</v>
      </c>
      <c r="K22" s="42">
        <v>-84</v>
      </c>
      <c r="L22" s="42">
        <v>-12.3893805309734</v>
      </c>
      <c r="M22" s="42">
        <v>216.217790283303</v>
      </c>
      <c r="N22" s="42">
        <v>649</v>
      </c>
      <c r="O22" s="42">
        <v>-137</v>
      </c>
      <c r="P22" s="42">
        <v>-17.4300254452926</v>
      </c>
      <c r="Q22" s="42">
        <v>149.613632591335</v>
      </c>
      <c r="R22" s="42">
        <v>469</v>
      </c>
      <c r="S22" s="42">
        <v>-25</v>
      </c>
      <c r="T22" s="42">
        <v>-5.06072874493927</v>
      </c>
      <c r="U22" s="42">
        <v>138.300758442538</v>
      </c>
      <c r="V22" s="42">
        <v>251</v>
      </c>
      <c r="W22" s="42">
        <v>-11</v>
      </c>
      <c r="X22" s="42">
        <v>-4.19847328244274</v>
      </c>
      <c r="Y22" s="42">
        <v>135.028269862873</v>
      </c>
      <c r="Z22" s="42">
        <v>361</v>
      </c>
      <c r="AA22" s="42">
        <v>-43</v>
      </c>
      <c r="AB22" s="42">
        <v>-10.6435643564356</v>
      </c>
      <c r="AC22" s="42">
        <v>154.572079401236</v>
      </c>
      <c r="AD22" s="42">
        <v>117</v>
      </c>
      <c r="AE22" s="42">
        <v>9</v>
      </c>
      <c r="AF22" s="42">
        <v>8.33333333333333</v>
      </c>
      <c r="AG22" s="42">
        <v>204.398944812284</v>
      </c>
      <c r="AH22" s="42">
        <v>220</v>
      </c>
      <c r="AI22" s="42">
        <v>20</v>
      </c>
      <c r="AJ22" s="42">
        <v>10</v>
      </c>
      <c r="AK22" s="42">
        <v>144.437514361684</v>
      </c>
      <c r="AL22" s="42">
        <v>1768</v>
      </c>
      <c r="AM22" s="42">
        <v>-270</v>
      </c>
      <c r="AN22" s="42">
        <v>-13.2482826300294</v>
      </c>
      <c r="AO22" s="42">
        <v>139.974411917459</v>
      </c>
      <c r="AP22" s="42">
        <v>424</v>
      </c>
      <c r="AQ22" s="42">
        <v>-98</v>
      </c>
      <c r="AR22" s="42">
        <v>-18.7739463601532</v>
      </c>
      <c r="AS22" s="42">
        <v>139.420484288889</v>
      </c>
      <c r="AT22" s="42">
        <v>2490</v>
      </c>
      <c r="AU22" s="42">
        <v>-266</v>
      </c>
      <c r="AV22" s="42">
        <v>-9.65166908563134</v>
      </c>
      <c r="AW22" s="42">
        <v>155.581534408824</v>
      </c>
      <c r="AX22" s="42">
        <v>411</v>
      </c>
      <c r="AY22" s="42">
        <v>-119</v>
      </c>
      <c r="AZ22" s="42">
        <v>-22.4528301886792</v>
      </c>
      <c r="BA22" s="42">
        <v>150.505346418631</v>
      </c>
      <c r="BB22" s="42">
        <v>516</v>
      </c>
      <c r="BC22" s="42">
        <v>-157</v>
      </c>
      <c r="BD22" s="42">
        <v>-23.3283803863298</v>
      </c>
      <c r="BE22" s="42">
        <v>182.259380530035</v>
      </c>
      <c r="BF22" s="42">
        <v>506</v>
      </c>
      <c r="BG22" s="42">
        <v>-68</v>
      </c>
      <c r="BH22" s="42">
        <v>-11.8466898954703</v>
      </c>
      <c r="BI22" s="42">
        <v>197.483451979517</v>
      </c>
      <c r="BJ22" s="42">
        <v>455</v>
      </c>
      <c r="BK22" s="42">
        <v>-102</v>
      </c>
      <c r="BL22" s="42">
        <v>-18.3123877917414</v>
      </c>
      <c r="BM22" s="42">
        <v>164.524235685487</v>
      </c>
      <c r="BN22" s="42">
        <v>414</v>
      </c>
      <c r="BO22" s="42">
        <v>-117</v>
      </c>
      <c r="BP22" s="42">
        <v>-22.0338983050847</v>
      </c>
      <c r="BQ22" s="42">
        <v>149.654601517512</v>
      </c>
      <c r="BR22" s="42">
        <v>427</v>
      </c>
      <c r="BS22" s="42">
        <v>-69</v>
      </c>
      <c r="BT22" s="42">
        <v>-13.9112903225806</v>
      </c>
      <c r="BU22" s="42">
        <v>176.460135299878</v>
      </c>
      <c r="BV22" s="42">
        <v>207</v>
      </c>
      <c r="BW22" s="42">
        <v>-68</v>
      </c>
      <c r="BX22" s="42">
        <v>-24.7272727272727</v>
      </c>
      <c r="BY22" s="42">
        <v>164.024056861673</v>
      </c>
      <c r="BZ22" s="42">
        <v>373</v>
      </c>
      <c r="CA22" s="42">
        <v>-98</v>
      </c>
      <c r="CB22" s="42">
        <v>-20.8067940552016</v>
      </c>
      <c r="CC22" s="42">
        <v>143.341903103947</v>
      </c>
      <c r="CD22" s="42">
        <v>430</v>
      </c>
      <c r="CE22" s="42">
        <v>-101</v>
      </c>
      <c r="CF22" s="42">
        <v>-19.0207156308851</v>
      </c>
      <c r="CG22" s="42">
        <v>172.942884606876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43</v>
      </c>
      <c r="B23" s="42">
        <v>640</v>
      </c>
      <c r="C23" s="42">
        <v>-30</v>
      </c>
      <c r="D23" s="42">
        <v>-4.4776119402985</v>
      </c>
      <c r="E23" s="42">
        <v>30.0892428136074</v>
      </c>
      <c r="F23" s="42">
        <v>87</v>
      </c>
      <c r="G23" s="42">
        <v>9</v>
      </c>
      <c r="H23" s="42">
        <v>11.5384615384615</v>
      </c>
      <c r="I23" s="42">
        <v>25.4403073890934</v>
      </c>
      <c r="J23" s="42">
        <v>75</v>
      </c>
      <c r="K23" s="42">
        <v>-13</v>
      </c>
      <c r="L23" s="42">
        <v>-14.7727272727272</v>
      </c>
      <c r="M23" s="42">
        <v>27.3002260458716</v>
      </c>
      <c r="N23" s="42">
        <v>90</v>
      </c>
      <c r="O23" s="42">
        <v>10</v>
      </c>
      <c r="P23" s="42">
        <v>12.5</v>
      </c>
      <c r="Q23" s="42">
        <v>20.7476532098924</v>
      </c>
      <c r="R23" s="42">
        <v>76</v>
      </c>
      <c r="S23" s="42">
        <v>16</v>
      </c>
      <c r="T23" s="42">
        <v>26.6666666666666</v>
      </c>
      <c r="U23" s="42">
        <v>22.4112103233111</v>
      </c>
      <c r="V23" s="42">
        <v>34</v>
      </c>
      <c r="W23" s="42">
        <v>7</v>
      </c>
      <c r="X23" s="42">
        <v>25.9259259259259</v>
      </c>
      <c r="Y23" s="42">
        <v>18.2906819734569</v>
      </c>
      <c r="Z23" s="42">
        <v>44</v>
      </c>
      <c r="AA23" s="42">
        <v>-1</v>
      </c>
      <c r="AB23" s="42">
        <v>-2.22222222222222</v>
      </c>
      <c r="AC23" s="42">
        <v>18.8398102317296</v>
      </c>
      <c r="AD23" s="42">
        <v>6</v>
      </c>
      <c r="AE23" s="42">
        <v>-5</v>
      </c>
      <c r="AF23" s="42">
        <v>-45.4545454545454</v>
      </c>
      <c r="AG23" s="42">
        <v>10.4819971698607</v>
      </c>
      <c r="AH23" s="42">
        <v>25</v>
      </c>
      <c r="AI23" s="42">
        <v>4</v>
      </c>
      <c r="AJ23" s="42">
        <v>19.047619047619</v>
      </c>
      <c r="AK23" s="42">
        <v>16.4133539047368</v>
      </c>
      <c r="AL23" s="42">
        <v>401</v>
      </c>
      <c r="AM23" s="42">
        <v>-54</v>
      </c>
      <c r="AN23" s="42">
        <v>-11.8681318681318</v>
      </c>
      <c r="AO23" s="42">
        <v>31.7475900333151</v>
      </c>
      <c r="AP23" s="42">
        <v>77</v>
      </c>
      <c r="AQ23" s="42">
        <v>-24</v>
      </c>
      <c r="AR23" s="42">
        <v>-23.7623762376237</v>
      </c>
      <c r="AS23" s="42">
        <v>25.3192860618974</v>
      </c>
      <c r="AT23" s="42">
        <v>400</v>
      </c>
      <c r="AU23" s="42">
        <v>64</v>
      </c>
      <c r="AV23" s="42">
        <v>19.047619047619</v>
      </c>
      <c r="AW23" s="42">
        <v>24.9930175757147</v>
      </c>
      <c r="AX23" s="42">
        <v>54</v>
      </c>
      <c r="AY23" s="42">
        <v>-1</v>
      </c>
      <c r="AZ23" s="42">
        <v>-1.81818181818181</v>
      </c>
      <c r="BA23" s="42">
        <v>19.7744250769005</v>
      </c>
      <c r="BB23" s="42">
        <v>68</v>
      </c>
      <c r="BC23" s="42">
        <v>-25</v>
      </c>
      <c r="BD23" s="42">
        <v>-26.8817204301075</v>
      </c>
      <c r="BE23" s="42">
        <v>24.0186780543457</v>
      </c>
      <c r="BF23" s="42">
        <v>73</v>
      </c>
      <c r="BG23" s="42">
        <v>-19</v>
      </c>
      <c r="BH23" s="42">
        <v>-20.6521739130434</v>
      </c>
      <c r="BI23" s="42">
        <v>28.4906956413138</v>
      </c>
      <c r="BJ23" s="42">
        <v>63</v>
      </c>
      <c r="BK23" s="42">
        <v>-7</v>
      </c>
      <c r="BL23" s="42">
        <v>-10</v>
      </c>
      <c r="BM23" s="42">
        <v>22.7802787872213</v>
      </c>
      <c r="BN23" s="42">
        <v>58</v>
      </c>
      <c r="BO23" s="42">
        <v>-22</v>
      </c>
      <c r="BP23" s="42">
        <v>-27.5</v>
      </c>
      <c r="BQ23" s="42">
        <v>20.9661035942408</v>
      </c>
      <c r="BR23" s="42">
        <v>65</v>
      </c>
      <c r="BS23" s="42">
        <v>1</v>
      </c>
      <c r="BT23" s="42">
        <v>1.5625</v>
      </c>
      <c r="BU23" s="42">
        <v>26.8616131018551</v>
      </c>
      <c r="BV23" s="42">
        <v>32</v>
      </c>
      <c r="BW23" s="42">
        <v>-13</v>
      </c>
      <c r="BX23" s="42">
        <v>-28.8888888888888</v>
      </c>
      <c r="BY23" s="42">
        <v>25.3563759399687</v>
      </c>
      <c r="BZ23" s="42">
        <v>59</v>
      </c>
      <c r="CA23" s="42">
        <v>10</v>
      </c>
      <c r="CB23" s="42">
        <v>20.4081632653061</v>
      </c>
      <c r="CC23" s="42">
        <v>22.6733841370855</v>
      </c>
      <c r="CD23" s="42">
        <v>63</v>
      </c>
      <c r="CE23" s="42">
        <v>18</v>
      </c>
      <c r="CF23" s="42">
        <v>40</v>
      </c>
      <c r="CG23" s="42">
        <v>25.3381435586819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44</v>
      </c>
      <c r="B24" s="42">
        <v>16122</v>
      </c>
      <c r="C24" s="42">
        <v>-367</v>
      </c>
      <c r="D24" s="42">
        <v>-2.22572624173691</v>
      </c>
      <c r="E24" s="42">
        <v>757.966832251531</v>
      </c>
      <c r="F24" s="42">
        <v>2019</v>
      </c>
      <c r="G24" s="42">
        <v>-72</v>
      </c>
      <c r="H24" s="42">
        <v>-3.44332855093256</v>
      </c>
      <c r="I24" s="42">
        <v>590.390581822754</v>
      </c>
      <c r="J24" s="42">
        <v>2240</v>
      </c>
      <c r="K24" s="42">
        <v>-97</v>
      </c>
      <c r="L24" s="42">
        <v>-4.15062045357295</v>
      </c>
      <c r="M24" s="42">
        <v>815.3667512367</v>
      </c>
      <c r="N24" s="42">
        <v>2362</v>
      </c>
      <c r="O24" s="42">
        <v>11</v>
      </c>
      <c r="P24" s="42">
        <v>0.467886005954912</v>
      </c>
      <c r="Q24" s="42">
        <v>544.510632019622</v>
      </c>
      <c r="R24" s="42">
        <v>3276</v>
      </c>
      <c r="S24" s="42">
        <v>1355</v>
      </c>
      <c r="T24" s="42">
        <v>70.5361790733992</v>
      </c>
      <c r="U24" s="42">
        <v>966.041118673256</v>
      </c>
      <c r="V24" s="42">
        <v>1028</v>
      </c>
      <c r="W24" s="42">
        <v>69</v>
      </c>
      <c r="X24" s="42">
        <v>7.19499478623566</v>
      </c>
      <c r="Y24" s="42">
        <v>553.024149079817</v>
      </c>
      <c r="Z24" s="42">
        <v>1342</v>
      </c>
      <c r="AA24" s="42">
        <v>-80</v>
      </c>
      <c r="AB24" s="42">
        <v>-5.62587904360056</v>
      </c>
      <c r="AC24" s="42">
        <v>574.614212067754</v>
      </c>
      <c r="AD24" s="42">
        <v>301</v>
      </c>
      <c r="AE24" s="42">
        <v>-85</v>
      </c>
      <c r="AF24" s="42">
        <v>-22.020725388601</v>
      </c>
      <c r="AG24" s="42">
        <v>525.846858021348</v>
      </c>
      <c r="AH24" s="42">
        <v>905</v>
      </c>
      <c r="AI24" s="42">
        <v>38</v>
      </c>
      <c r="AJ24" s="42">
        <v>4.38292964244521</v>
      </c>
      <c r="AK24" s="42">
        <v>594.163411351475</v>
      </c>
      <c r="AL24" s="42">
        <v>9265</v>
      </c>
      <c r="AM24" s="42">
        <v>-189</v>
      </c>
      <c r="AN24" s="42">
        <v>-1.99915379733446</v>
      </c>
      <c r="AO24" s="42">
        <v>733.519754759763</v>
      </c>
      <c r="AP24" s="42">
        <v>1597</v>
      </c>
      <c r="AQ24" s="42">
        <v>-63</v>
      </c>
      <c r="AR24" s="42">
        <v>-3.79518072289156</v>
      </c>
      <c r="AS24" s="42">
        <v>525.12856936169</v>
      </c>
      <c r="AT24" s="42">
        <v>9619</v>
      </c>
      <c r="AU24" s="42">
        <v>637</v>
      </c>
      <c r="AV24" s="42">
        <v>7.09196170118013</v>
      </c>
      <c r="AW24" s="42">
        <v>601.019590152001</v>
      </c>
      <c r="AX24" s="42">
        <v>1490</v>
      </c>
      <c r="AY24" s="42">
        <v>-156</v>
      </c>
      <c r="AZ24" s="42">
        <v>-9.4775212636695</v>
      </c>
      <c r="BA24" s="42">
        <v>545.627654899663</v>
      </c>
      <c r="BB24" s="42">
        <v>1918</v>
      </c>
      <c r="BC24" s="42">
        <v>-282</v>
      </c>
      <c r="BD24" s="42">
        <v>-12.8181818181818</v>
      </c>
      <c r="BE24" s="42">
        <v>677.468007474047</v>
      </c>
      <c r="BF24" s="42">
        <v>2038</v>
      </c>
      <c r="BG24" s="42">
        <v>168</v>
      </c>
      <c r="BH24" s="42">
        <v>8.98395721925133</v>
      </c>
      <c r="BI24" s="42">
        <v>795.397776945172</v>
      </c>
      <c r="BJ24" s="42">
        <v>1768</v>
      </c>
      <c r="BK24" s="42">
        <v>207</v>
      </c>
      <c r="BL24" s="42">
        <v>13.260730301089</v>
      </c>
      <c r="BM24" s="42">
        <v>639.294172949322</v>
      </c>
      <c r="BN24" s="42">
        <v>1464</v>
      </c>
      <c r="BO24" s="42">
        <v>15</v>
      </c>
      <c r="BP24" s="42">
        <v>1.0351966873706</v>
      </c>
      <c r="BQ24" s="42">
        <v>529.213373482216</v>
      </c>
      <c r="BR24" s="42">
        <v>1405</v>
      </c>
      <c r="BS24" s="42">
        <v>98</v>
      </c>
      <c r="BT24" s="42">
        <v>7.49808722264728</v>
      </c>
      <c r="BU24" s="42">
        <v>580.624098586252</v>
      </c>
      <c r="BV24" s="42">
        <v>729</v>
      </c>
      <c r="BW24" s="42">
        <v>31</v>
      </c>
      <c r="BX24" s="42">
        <v>4.44126074498567</v>
      </c>
      <c r="BY24" s="42">
        <v>577.649939382413</v>
      </c>
      <c r="BZ24" s="42">
        <v>1242</v>
      </c>
      <c r="CA24" s="42">
        <v>81</v>
      </c>
      <c r="CB24" s="42">
        <v>6.97674418604651</v>
      </c>
      <c r="CC24" s="42">
        <v>477.293950817971</v>
      </c>
      <c r="CD24" s="42">
        <v>1382</v>
      </c>
      <c r="CE24" s="42">
        <v>-46</v>
      </c>
      <c r="CF24" s="42">
        <v>-3.22128851540616</v>
      </c>
      <c r="CG24" s="42">
        <v>555.830387271403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45</v>
      </c>
      <c r="B25" s="42">
        <v>251</v>
      </c>
      <c r="C25" s="42">
        <v>-48</v>
      </c>
      <c r="D25" s="42">
        <v>-16.0535117056856</v>
      </c>
      <c r="E25" s="42">
        <v>11.8006249159616</v>
      </c>
      <c r="F25" s="42">
        <v>44</v>
      </c>
      <c r="G25" s="42">
        <v>8</v>
      </c>
      <c r="H25" s="42">
        <v>22.2222222222222</v>
      </c>
      <c r="I25" s="42">
        <v>12.8663623577024</v>
      </c>
      <c r="J25" s="42">
        <v>21</v>
      </c>
      <c r="K25" s="42">
        <v>-1</v>
      </c>
      <c r="L25" s="42">
        <v>-4.54545454545454</v>
      </c>
      <c r="M25" s="42">
        <v>7.64406329284406</v>
      </c>
      <c r="N25" s="42">
        <v>46</v>
      </c>
      <c r="O25" s="42">
        <v>4</v>
      </c>
      <c r="P25" s="42">
        <v>9.52380952380952</v>
      </c>
      <c r="Q25" s="42">
        <v>10.6043560850561</v>
      </c>
      <c r="R25" s="42">
        <v>6</v>
      </c>
      <c r="S25" s="42">
        <v>-2</v>
      </c>
      <c r="T25" s="42">
        <v>-25</v>
      </c>
      <c r="U25" s="42">
        <v>1.76930607815614</v>
      </c>
      <c r="V25" s="42">
        <v>17</v>
      </c>
      <c r="W25" s="42">
        <v>9</v>
      </c>
      <c r="X25" s="42">
        <v>112.5</v>
      </c>
      <c r="Y25" s="42">
        <v>9.14534098672849</v>
      </c>
      <c r="Z25" s="42">
        <v>24</v>
      </c>
      <c r="AA25" s="42">
        <v>-12</v>
      </c>
      <c r="AB25" s="42">
        <v>-33.3333333333333</v>
      </c>
      <c r="AC25" s="42">
        <v>10.2762601263979</v>
      </c>
      <c r="AD25" s="42">
        <v>10</v>
      </c>
      <c r="AE25" s="42">
        <v>8</v>
      </c>
      <c r="AF25" s="42">
        <v>400</v>
      </c>
      <c r="AG25" s="42">
        <v>17.4699952831012</v>
      </c>
      <c r="AH25" s="42">
        <v>0</v>
      </c>
      <c r="AI25" s="42">
        <v>0</v>
      </c>
      <c r="AJ25" s="42" t="s">
        <v>108</v>
      </c>
      <c r="AK25" s="42">
        <v>0</v>
      </c>
      <c r="AL25" s="42">
        <v>130</v>
      </c>
      <c r="AM25" s="42">
        <v>-58</v>
      </c>
      <c r="AN25" s="42">
        <v>-30.8510638297872</v>
      </c>
      <c r="AO25" s="42">
        <v>10.2922361704014</v>
      </c>
      <c r="AP25" s="42">
        <v>5</v>
      </c>
      <c r="AQ25" s="42">
        <v>-13</v>
      </c>
      <c r="AR25" s="42">
        <v>-72.2222222222222</v>
      </c>
      <c r="AS25" s="42">
        <v>1.64410948453879</v>
      </c>
      <c r="AT25" s="42">
        <v>115</v>
      </c>
      <c r="AU25" s="42">
        <v>-32</v>
      </c>
      <c r="AV25" s="42">
        <v>-21.7687074829931</v>
      </c>
      <c r="AW25" s="42">
        <v>7.185492553018</v>
      </c>
      <c r="AX25" s="42">
        <v>15</v>
      </c>
      <c r="AY25" s="42">
        <v>-5</v>
      </c>
      <c r="AZ25" s="42">
        <v>-25</v>
      </c>
      <c r="BA25" s="42">
        <v>5.49289585469459</v>
      </c>
      <c r="BB25" s="42">
        <v>1</v>
      </c>
      <c r="BC25" s="42">
        <v>-7</v>
      </c>
      <c r="BD25" s="42">
        <v>-87.5</v>
      </c>
      <c r="BE25" s="42">
        <v>0.353215853740379</v>
      </c>
      <c r="BF25" s="42">
        <v>81</v>
      </c>
      <c r="BG25" s="42">
        <v>33</v>
      </c>
      <c r="BH25" s="42">
        <v>68.75</v>
      </c>
      <c r="BI25" s="42">
        <v>31.6129636568002</v>
      </c>
      <c r="BJ25" s="42">
        <v>32</v>
      </c>
      <c r="BK25" s="42">
        <v>0</v>
      </c>
      <c r="BL25" s="42">
        <v>0</v>
      </c>
      <c r="BM25" s="42">
        <v>11.5709352570013</v>
      </c>
      <c r="BN25" s="42">
        <v>4</v>
      </c>
      <c r="BO25" s="42">
        <v>-8</v>
      </c>
      <c r="BP25" s="42">
        <v>-66.6666666666666</v>
      </c>
      <c r="BQ25" s="42">
        <v>1.44593817891316</v>
      </c>
      <c r="BR25" s="42">
        <v>12</v>
      </c>
      <c r="BS25" s="42">
        <v>-10</v>
      </c>
      <c r="BT25" s="42">
        <v>-45.4545454545454</v>
      </c>
      <c r="BU25" s="42">
        <v>4.95906703418863</v>
      </c>
      <c r="BV25" s="42">
        <v>10</v>
      </c>
      <c r="BW25" s="42">
        <v>-1</v>
      </c>
      <c r="BX25" s="42">
        <v>-9.09090909090909</v>
      </c>
      <c r="BY25" s="42">
        <v>7.92386748124024</v>
      </c>
      <c r="BZ25" s="42">
        <v>10</v>
      </c>
      <c r="CA25" s="42">
        <v>4</v>
      </c>
      <c r="CB25" s="42">
        <v>66.6666666666666</v>
      </c>
      <c r="CC25" s="42">
        <v>3.84294646391281</v>
      </c>
      <c r="CD25" s="42">
        <v>1</v>
      </c>
      <c r="CE25" s="42">
        <v>-12</v>
      </c>
      <c r="CF25" s="42">
        <v>-92.3076923076923</v>
      </c>
      <c r="CG25" s="42">
        <v>0.402192754899713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46</v>
      </c>
      <c r="B26" s="42">
        <v>354</v>
      </c>
      <c r="C26" s="42">
        <v>-85</v>
      </c>
      <c r="D26" s="42">
        <v>-19.3621867881548</v>
      </c>
      <c r="E26" s="42">
        <v>16.6431124312766</v>
      </c>
      <c r="F26" s="42">
        <v>31</v>
      </c>
      <c r="G26" s="42">
        <v>-11</v>
      </c>
      <c r="H26" s="42">
        <v>-26.1904761904761</v>
      </c>
      <c r="I26" s="42">
        <v>9.06493711565397</v>
      </c>
      <c r="J26" s="42">
        <v>43</v>
      </c>
      <c r="K26" s="42">
        <v>-8</v>
      </c>
      <c r="L26" s="42">
        <v>-15.6862745098039</v>
      </c>
      <c r="M26" s="42">
        <v>15.652129599633</v>
      </c>
      <c r="N26" s="42">
        <v>20</v>
      </c>
      <c r="O26" s="42">
        <v>-2</v>
      </c>
      <c r="P26" s="42">
        <v>-9.09090909090909</v>
      </c>
      <c r="Q26" s="42">
        <v>4.61058960219832</v>
      </c>
      <c r="R26" s="42">
        <v>8</v>
      </c>
      <c r="S26" s="42">
        <v>-13</v>
      </c>
      <c r="T26" s="42">
        <v>-61.9047619047619</v>
      </c>
      <c r="U26" s="42">
        <v>2.35907477087486</v>
      </c>
      <c r="V26" s="42">
        <v>16</v>
      </c>
      <c r="W26" s="42">
        <v>4</v>
      </c>
      <c r="X26" s="42">
        <v>33.3333333333333</v>
      </c>
      <c r="Y26" s="42">
        <v>8.60737975221505</v>
      </c>
      <c r="Z26" s="42">
        <v>39</v>
      </c>
      <c r="AA26" s="42">
        <v>3</v>
      </c>
      <c r="AB26" s="42">
        <v>8.33333333333333</v>
      </c>
      <c r="AC26" s="42">
        <v>16.6989227053967</v>
      </c>
      <c r="AD26" s="42">
        <v>4</v>
      </c>
      <c r="AE26" s="42">
        <v>-4</v>
      </c>
      <c r="AF26" s="42">
        <v>-50</v>
      </c>
      <c r="AG26" s="42">
        <v>6.9879981132405</v>
      </c>
      <c r="AH26" s="42">
        <v>1</v>
      </c>
      <c r="AI26" s="42">
        <v>-7</v>
      </c>
      <c r="AJ26" s="42">
        <v>-87.5</v>
      </c>
      <c r="AK26" s="42">
        <v>0.656534156189475</v>
      </c>
      <c r="AL26" s="42">
        <v>118</v>
      </c>
      <c r="AM26" s="42">
        <v>-36</v>
      </c>
      <c r="AN26" s="42">
        <v>-23.3766233766233</v>
      </c>
      <c r="AO26" s="42">
        <v>9.34218360082591</v>
      </c>
      <c r="AP26" s="42">
        <v>22</v>
      </c>
      <c r="AQ26" s="42">
        <v>-18</v>
      </c>
      <c r="AR26" s="42">
        <v>-45</v>
      </c>
      <c r="AS26" s="42">
        <v>7.23408173197069</v>
      </c>
      <c r="AT26" s="42">
        <v>151</v>
      </c>
      <c r="AU26" s="42">
        <v>-58</v>
      </c>
      <c r="AV26" s="42">
        <v>-27.7511961722488</v>
      </c>
      <c r="AW26" s="42">
        <v>9.43486413483233</v>
      </c>
      <c r="AX26" s="42">
        <v>37</v>
      </c>
      <c r="AY26" s="42">
        <v>2</v>
      </c>
      <c r="AZ26" s="42">
        <v>5.71428571428571</v>
      </c>
      <c r="BA26" s="42">
        <v>13.5491431082466</v>
      </c>
      <c r="BB26" s="42">
        <v>11</v>
      </c>
      <c r="BC26" s="42">
        <v>-6</v>
      </c>
      <c r="BD26" s="42">
        <v>-35.2941176470588</v>
      </c>
      <c r="BE26" s="42">
        <v>3.88537439114417</v>
      </c>
      <c r="BF26" s="42">
        <v>44</v>
      </c>
      <c r="BG26" s="42">
        <v>-8</v>
      </c>
      <c r="BH26" s="42">
        <v>-15.3846153846153</v>
      </c>
      <c r="BI26" s="42">
        <v>17.1724740851754</v>
      </c>
      <c r="BJ26" s="42">
        <v>48</v>
      </c>
      <c r="BK26" s="42">
        <v>11</v>
      </c>
      <c r="BL26" s="42">
        <v>29.7297297297297</v>
      </c>
      <c r="BM26" s="42">
        <v>17.3564028855019</v>
      </c>
      <c r="BN26" s="42">
        <v>26</v>
      </c>
      <c r="BO26" s="42">
        <v>0</v>
      </c>
      <c r="BP26" s="42">
        <v>0</v>
      </c>
      <c r="BQ26" s="42">
        <v>9.39859816293554</v>
      </c>
      <c r="BR26" s="42">
        <v>31</v>
      </c>
      <c r="BS26" s="42">
        <v>-9</v>
      </c>
      <c r="BT26" s="42">
        <v>-22.5</v>
      </c>
      <c r="BU26" s="42">
        <v>12.8109231716539</v>
      </c>
      <c r="BV26" s="42">
        <v>16</v>
      </c>
      <c r="BW26" s="42">
        <v>2</v>
      </c>
      <c r="BX26" s="42">
        <v>14.2857142857142</v>
      </c>
      <c r="BY26" s="42">
        <v>12.6781879699843</v>
      </c>
      <c r="BZ26" s="42">
        <v>8</v>
      </c>
      <c r="CA26" s="42">
        <v>-13</v>
      </c>
      <c r="CB26" s="42">
        <v>-61.9047619047619</v>
      </c>
      <c r="CC26" s="42">
        <v>3.07435717113024</v>
      </c>
      <c r="CD26" s="42">
        <v>16</v>
      </c>
      <c r="CE26" s="42">
        <v>-4</v>
      </c>
      <c r="CF26" s="42">
        <v>-20</v>
      </c>
      <c r="CG26" s="42">
        <v>6.43508407839541</v>
      </c>
    </row>
    <row r="27" spans="1:85" ht="10.5" customHeight="1">
      <c r="A27" s="51" t="s">
        <v>47</v>
      </c>
      <c r="B27" s="42">
        <v>107</v>
      </c>
      <c r="C27" s="42">
        <v>-20</v>
      </c>
      <c r="D27" s="42">
        <v>-15.7480314960629</v>
      </c>
      <c r="E27" s="42">
        <v>5.0305452829</v>
      </c>
      <c r="F27" s="42">
        <v>11</v>
      </c>
      <c r="G27" s="42">
        <v>-12</v>
      </c>
      <c r="H27" s="42">
        <v>-52.1739130434782</v>
      </c>
      <c r="I27" s="42">
        <v>3.2165905894256</v>
      </c>
      <c r="J27" s="42">
        <v>4</v>
      </c>
      <c r="K27" s="42">
        <v>-25</v>
      </c>
      <c r="L27" s="42">
        <v>-86.2068965517241</v>
      </c>
      <c r="M27" s="42">
        <v>1.45601205577982</v>
      </c>
      <c r="N27" s="42">
        <v>10</v>
      </c>
      <c r="O27" s="42">
        <v>-9</v>
      </c>
      <c r="P27" s="42">
        <v>-47.3684210526315</v>
      </c>
      <c r="Q27" s="42">
        <v>2.30529480109916</v>
      </c>
      <c r="R27" s="42">
        <v>7</v>
      </c>
      <c r="S27" s="42">
        <v>2</v>
      </c>
      <c r="T27" s="42">
        <v>40</v>
      </c>
      <c r="U27" s="42">
        <v>2.0641904245155</v>
      </c>
      <c r="V27" s="42">
        <v>4</v>
      </c>
      <c r="W27" s="42">
        <v>-1</v>
      </c>
      <c r="X27" s="42">
        <v>-20</v>
      </c>
      <c r="Y27" s="42">
        <v>2.15184493805376</v>
      </c>
      <c r="Z27" s="42">
        <v>4</v>
      </c>
      <c r="AA27" s="42">
        <v>-1</v>
      </c>
      <c r="AB27" s="42">
        <v>-20</v>
      </c>
      <c r="AC27" s="42">
        <v>1.71271002106633</v>
      </c>
      <c r="AD27" s="42">
        <v>1</v>
      </c>
      <c r="AE27" s="42">
        <v>-3</v>
      </c>
      <c r="AF27" s="42">
        <v>-75</v>
      </c>
      <c r="AG27" s="42">
        <v>1.74699952831012</v>
      </c>
      <c r="AH27" s="42">
        <v>0</v>
      </c>
      <c r="AI27" s="42">
        <v>-4</v>
      </c>
      <c r="AJ27" s="42">
        <v>-100</v>
      </c>
      <c r="AK27" s="42">
        <v>0</v>
      </c>
      <c r="AL27" s="42">
        <v>43</v>
      </c>
      <c r="AM27" s="42">
        <v>-31</v>
      </c>
      <c r="AN27" s="42">
        <v>-41.8918918918918</v>
      </c>
      <c r="AO27" s="42">
        <v>3.40435504097893</v>
      </c>
      <c r="AP27" s="42">
        <v>6</v>
      </c>
      <c r="AQ27" s="42">
        <v>-3</v>
      </c>
      <c r="AR27" s="42">
        <v>-33.3333333333333</v>
      </c>
      <c r="AS27" s="42">
        <v>1.97293138144655</v>
      </c>
      <c r="AT27" s="42">
        <v>52</v>
      </c>
      <c r="AU27" s="42">
        <v>-30</v>
      </c>
      <c r="AV27" s="42">
        <v>-36.5853658536585</v>
      </c>
      <c r="AW27" s="42">
        <v>3.24909228484292</v>
      </c>
      <c r="AX27" s="42">
        <v>10</v>
      </c>
      <c r="AY27" s="42">
        <v>2</v>
      </c>
      <c r="AZ27" s="42">
        <v>25</v>
      </c>
      <c r="BA27" s="42">
        <v>3.66193056979639</v>
      </c>
      <c r="BB27" s="42">
        <v>0</v>
      </c>
      <c r="BC27" s="42">
        <v>-2</v>
      </c>
      <c r="BD27" s="42">
        <v>-100</v>
      </c>
      <c r="BE27" s="42">
        <v>0</v>
      </c>
      <c r="BF27" s="42">
        <v>16</v>
      </c>
      <c r="BG27" s="42">
        <v>-7</v>
      </c>
      <c r="BH27" s="42">
        <v>-30.4347826086956</v>
      </c>
      <c r="BI27" s="42">
        <v>6.24453603097289</v>
      </c>
      <c r="BJ27" s="42">
        <v>17</v>
      </c>
      <c r="BK27" s="42">
        <v>9</v>
      </c>
      <c r="BL27" s="42">
        <v>112.5</v>
      </c>
      <c r="BM27" s="42">
        <v>6.14705935528195</v>
      </c>
      <c r="BN27" s="42">
        <v>9</v>
      </c>
      <c r="BO27" s="42">
        <v>2</v>
      </c>
      <c r="BP27" s="42">
        <v>28.5714285714285</v>
      </c>
      <c r="BQ27" s="42">
        <v>3.25336090255461</v>
      </c>
      <c r="BR27" s="42">
        <v>9</v>
      </c>
      <c r="BS27" s="42">
        <v>2</v>
      </c>
      <c r="BT27" s="42">
        <v>28.5714285714285</v>
      </c>
      <c r="BU27" s="42">
        <v>3.71930027564147</v>
      </c>
      <c r="BV27" s="42">
        <v>4</v>
      </c>
      <c r="BW27" s="42">
        <v>0</v>
      </c>
      <c r="BX27" s="42">
        <v>0</v>
      </c>
      <c r="BY27" s="42">
        <v>3.16954699249609</v>
      </c>
      <c r="BZ27" s="42">
        <v>0</v>
      </c>
      <c r="CA27" s="42">
        <v>-2</v>
      </c>
      <c r="CB27" s="42">
        <v>-100</v>
      </c>
      <c r="CC27" s="42">
        <v>0</v>
      </c>
      <c r="CD27" s="42">
        <v>9</v>
      </c>
      <c r="CE27" s="42">
        <v>-2</v>
      </c>
      <c r="CF27" s="42">
        <v>-18.1818181818181</v>
      </c>
      <c r="CG27" s="42">
        <v>3.61973479409741</v>
      </c>
    </row>
    <row r="28" spans="1:85" ht="10.5" customHeight="1">
      <c r="A28" s="51" t="s">
        <v>48</v>
      </c>
      <c r="B28" s="42">
        <v>6120</v>
      </c>
      <c r="C28" s="42">
        <v>-251</v>
      </c>
      <c r="D28" s="42">
        <v>-3.93972688745879</v>
      </c>
      <c r="E28" s="42">
        <v>287.728384405121</v>
      </c>
      <c r="F28" s="42">
        <v>772</v>
      </c>
      <c r="G28" s="42">
        <v>-59</v>
      </c>
      <c r="H28" s="42">
        <v>-7.09987966305655</v>
      </c>
      <c r="I28" s="42">
        <v>225.746175912415</v>
      </c>
      <c r="J28" s="42">
        <v>819</v>
      </c>
      <c r="K28" s="42">
        <v>-125</v>
      </c>
      <c r="L28" s="42">
        <v>-13.2415254237288</v>
      </c>
      <c r="M28" s="42">
        <v>298.118468420918</v>
      </c>
      <c r="N28" s="42">
        <v>897</v>
      </c>
      <c r="O28" s="42">
        <v>-32</v>
      </c>
      <c r="P28" s="42">
        <v>-3.44456404736275</v>
      </c>
      <c r="Q28" s="42">
        <v>206.784943658595</v>
      </c>
      <c r="R28" s="42">
        <v>868</v>
      </c>
      <c r="S28" s="42">
        <v>166</v>
      </c>
      <c r="T28" s="42">
        <v>23.6467236467236</v>
      </c>
      <c r="U28" s="42">
        <v>255.959612639922</v>
      </c>
      <c r="V28" s="42">
        <v>419</v>
      </c>
      <c r="W28" s="42">
        <v>52</v>
      </c>
      <c r="X28" s="42">
        <v>14.1689373297002</v>
      </c>
      <c r="Y28" s="42">
        <v>225.405757261131</v>
      </c>
      <c r="Z28" s="42">
        <v>495</v>
      </c>
      <c r="AA28" s="42">
        <v>-17</v>
      </c>
      <c r="AB28" s="42">
        <v>-3.3203125</v>
      </c>
      <c r="AC28" s="42">
        <v>211.947865106958</v>
      </c>
      <c r="AD28" s="42">
        <v>104</v>
      </c>
      <c r="AE28" s="42">
        <v>-46</v>
      </c>
      <c r="AF28" s="42">
        <v>-30.6666666666666</v>
      </c>
      <c r="AG28" s="42">
        <v>181.687950944253</v>
      </c>
      <c r="AH28" s="42">
        <v>335</v>
      </c>
      <c r="AI28" s="42">
        <v>12</v>
      </c>
      <c r="AJ28" s="42">
        <v>3.71517027863777</v>
      </c>
      <c r="AK28" s="42">
        <v>219.938942323474</v>
      </c>
      <c r="AL28" s="42">
        <v>3038</v>
      </c>
      <c r="AM28" s="42">
        <v>-198</v>
      </c>
      <c r="AN28" s="42">
        <v>-6.1186650185414</v>
      </c>
      <c r="AO28" s="42">
        <v>240.521642197534</v>
      </c>
      <c r="AP28" s="42">
        <v>513</v>
      </c>
      <c r="AQ28" s="42">
        <v>-160</v>
      </c>
      <c r="AR28" s="42">
        <v>-23.7741456166419</v>
      </c>
      <c r="AS28" s="42">
        <v>168.68563311368</v>
      </c>
      <c r="AT28" s="42">
        <v>3671</v>
      </c>
      <c r="AU28" s="42">
        <v>96</v>
      </c>
      <c r="AV28" s="42">
        <v>2.68531468531468</v>
      </c>
      <c r="AW28" s="42">
        <v>229.373418801122</v>
      </c>
      <c r="AX28" s="42">
        <v>562</v>
      </c>
      <c r="AY28" s="42">
        <v>-59</v>
      </c>
      <c r="AZ28" s="42">
        <v>-9.50080515297906</v>
      </c>
      <c r="BA28" s="42">
        <v>205.800498022557</v>
      </c>
      <c r="BB28" s="42">
        <v>765</v>
      </c>
      <c r="BC28" s="42">
        <v>-147</v>
      </c>
      <c r="BD28" s="42">
        <v>-16.1184210526315</v>
      </c>
      <c r="BE28" s="42">
        <v>270.21012811139</v>
      </c>
      <c r="BF28" s="42">
        <v>709</v>
      </c>
      <c r="BG28" s="42">
        <v>-35</v>
      </c>
      <c r="BH28" s="42">
        <v>-4.70430107526881</v>
      </c>
      <c r="BI28" s="42">
        <v>276.711002872486</v>
      </c>
      <c r="BJ28" s="42">
        <v>682</v>
      </c>
      <c r="BK28" s="42">
        <v>60</v>
      </c>
      <c r="BL28" s="42">
        <v>9.64630225080385</v>
      </c>
      <c r="BM28" s="42">
        <v>246.60555766484</v>
      </c>
      <c r="BN28" s="42">
        <v>551</v>
      </c>
      <c r="BO28" s="42">
        <v>-83</v>
      </c>
      <c r="BP28" s="42">
        <v>-13.0914826498422</v>
      </c>
      <c r="BQ28" s="42">
        <v>199.177984145287</v>
      </c>
      <c r="BR28" s="42">
        <v>522</v>
      </c>
      <c r="BS28" s="42">
        <v>-47</v>
      </c>
      <c r="BT28" s="42">
        <v>-8.26010544815465</v>
      </c>
      <c r="BU28" s="42">
        <v>215.719415987205</v>
      </c>
      <c r="BV28" s="42">
        <v>256</v>
      </c>
      <c r="BW28" s="42">
        <v>23</v>
      </c>
      <c r="BX28" s="42">
        <v>9.87124463519313</v>
      </c>
      <c r="BY28" s="42">
        <v>202.85100751975</v>
      </c>
      <c r="BZ28" s="42">
        <v>493</v>
      </c>
      <c r="CA28" s="42">
        <v>28</v>
      </c>
      <c r="CB28" s="42">
        <v>6.02150537634408</v>
      </c>
      <c r="CC28" s="42">
        <v>189.457260670901</v>
      </c>
      <c r="CD28" s="42">
        <v>538</v>
      </c>
      <c r="CE28" s="42">
        <v>-71</v>
      </c>
      <c r="CF28" s="42">
        <v>-11.6584564860426</v>
      </c>
      <c r="CG28" s="42">
        <v>216.379702136045</v>
      </c>
    </row>
    <row r="29" spans="1:85" ht="10.5" customHeight="1">
      <c r="A29" s="51" t="s">
        <v>49</v>
      </c>
      <c r="B29" s="42">
        <v>6272</v>
      </c>
      <c r="C29" s="42">
        <v>-469</v>
      </c>
      <c r="D29" s="42">
        <v>-6.95742471443406</v>
      </c>
      <c r="E29" s="42">
        <v>294.874579573353</v>
      </c>
      <c r="F29" s="42">
        <v>764</v>
      </c>
      <c r="G29" s="42">
        <v>-123</v>
      </c>
      <c r="H29" s="42">
        <v>-13.8669673055242</v>
      </c>
      <c r="I29" s="42">
        <v>223.406837301923</v>
      </c>
      <c r="J29" s="42">
        <v>946</v>
      </c>
      <c r="K29" s="42">
        <v>5</v>
      </c>
      <c r="L29" s="42">
        <v>0.53134962805526</v>
      </c>
      <c r="M29" s="42">
        <v>344.346851191927</v>
      </c>
      <c r="N29" s="42">
        <v>973</v>
      </c>
      <c r="O29" s="42">
        <v>-27</v>
      </c>
      <c r="P29" s="42">
        <v>-2.7</v>
      </c>
      <c r="Q29" s="42">
        <v>224.305184146948</v>
      </c>
      <c r="R29" s="42">
        <v>2041</v>
      </c>
      <c r="S29" s="42">
        <v>1157</v>
      </c>
      <c r="T29" s="42">
        <v>130.882352941176</v>
      </c>
      <c r="U29" s="42">
        <v>601.858950919449</v>
      </c>
      <c r="V29" s="42">
        <v>367</v>
      </c>
      <c r="W29" s="42">
        <v>-41</v>
      </c>
      <c r="X29" s="42">
        <v>-10.0490196078431</v>
      </c>
      <c r="Y29" s="42">
        <v>197.431773066432</v>
      </c>
      <c r="Z29" s="42">
        <v>547</v>
      </c>
      <c r="AA29" s="42">
        <v>-97</v>
      </c>
      <c r="AB29" s="42">
        <v>-15.0621118012422</v>
      </c>
      <c r="AC29" s="42">
        <v>234.213095380821</v>
      </c>
      <c r="AD29" s="42">
        <v>135</v>
      </c>
      <c r="AE29" s="42">
        <v>-18</v>
      </c>
      <c r="AF29" s="42">
        <v>-11.7647058823529</v>
      </c>
      <c r="AG29" s="42">
        <v>235.844936321867</v>
      </c>
      <c r="AH29" s="42">
        <v>397</v>
      </c>
      <c r="AI29" s="42">
        <v>-5</v>
      </c>
      <c r="AJ29" s="42">
        <v>-1.24378109452736</v>
      </c>
      <c r="AK29" s="42">
        <v>260.644060007221</v>
      </c>
      <c r="AL29" s="42">
        <v>4241</v>
      </c>
      <c r="AM29" s="42">
        <v>-339</v>
      </c>
      <c r="AN29" s="42">
        <v>-7.40174672489082</v>
      </c>
      <c r="AO29" s="42">
        <v>335.76441229748</v>
      </c>
      <c r="AP29" s="42">
        <v>687</v>
      </c>
      <c r="AQ29" s="42">
        <v>23</v>
      </c>
      <c r="AR29" s="42">
        <v>3.46385542168674</v>
      </c>
      <c r="AS29" s="42">
        <v>225.90064317563</v>
      </c>
      <c r="AT29" s="42">
        <v>3720</v>
      </c>
      <c r="AU29" s="42">
        <v>63</v>
      </c>
      <c r="AV29" s="42">
        <v>1.72272354388843</v>
      </c>
      <c r="AW29" s="42">
        <v>232.435063454147</v>
      </c>
      <c r="AX29" s="42">
        <v>561</v>
      </c>
      <c r="AY29" s="42">
        <v>-110</v>
      </c>
      <c r="AZ29" s="42">
        <v>-16.3934426229508</v>
      </c>
      <c r="BA29" s="42">
        <v>205.434304965577</v>
      </c>
      <c r="BB29" s="42">
        <v>781</v>
      </c>
      <c r="BC29" s="42">
        <v>-185</v>
      </c>
      <c r="BD29" s="42">
        <v>-19.1511387163561</v>
      </c>
      <c r="BE29" s="42">
        <v>275.861581771236</v>
      </c>
      <c r="BF29" s="42">
        <v>744</v>
      </c>
      <c r="BG29" s="42">
        <v>-3</v>
      </c>
      <c r="BH29" s="42">
        <v>0</v>
      </c>
      <c r="BI29" s="42">
        <v>290.370925440239</v>
      </c>
      <c r="BJ29" s="42">
        <v>670</v>
      </c>
      <c r="BK29" s="42">
        <v>49</v>
      </c>
      <c r="BL29" s="42">
        <v>7.89049919484702</v>
      </c>
      <c r="BM29" s="42">
        <v>242.266456943465</v>
      </c>
      <c r="BN29" s="42">
        <v>547</v>
      </c>
      <c r="BO29" s="42">
        <v>19</v>
      </c>
      <c r="BP29" s="42">
        <v>3.59848484848484</v>
      </c>
      <c r="BQ29" s="42">
        <v>197.732045966374</v>
      </c>
      <c r="BR29" s="42">
        <v>543</v>
      </c>
      <c r="BS29" s="42">
        <v>42</v>
      </c>
      <c r="BT29" s="42">
        <v>8.38323353293413</v>
      </c>
      <c r="BU29" s="42">
        <v>224.397783297035</v>
      </c>
      <c r="BV29" s="42">
        <v>314</v>
      </c>
      <c r="BW29" s="42">
        <v>-20</v>
      </c>
      <c r="BX29" s="42">
        <v>-5.9880239520958</v>
      </c>
      <c r="BY29" s="42">
        <v>248.809438910943</v>
      </c>
      <c r="BZ29" s="42">
        <v>492</v>
      </c>
      <c r="CA29" s="42">
        <v>0</v>
      </c>
      <c r="CB29" s="42">
        <v>0</v>
      </c>
      <c r="CC29" s="42">
        <v>189.07296602451</v>
      </c>
      <c r="CD29" s="42">
        <v>578</v>
      </c>
      <c r="CE29" s="42">
        <v>-3</v>
      </c>
      <c r="CF29" s="42">
        <v>-0.516351118760757</v>
      </c>
      <c r="CG29" s="42">
        <v>232.467412332034</v>
      </c>
    </row>
    <row r="30" spans="1:85" ht="10.5" customHeight="1">
      <c r="A30" s="46" t="s">
        <v>50</v>
      </c>
      <c r="B30" s="42">
        <v>1723</v>
      </c>
      <c r="C30" s="42">
        <v>104</v>
      </c>
      <c r="D30" s="42">
        <v>6.42371834465719</v>
      </c>
      <c r="E30" s="42">
        <v>81.0058833872588</v>
      </c>
      <c r="F30" s="42">
        <v>180</v>
      </c>
      <c r="G30" s="42">
        <v>-41</v>
      </c>
      <c r="H30" s="42">
        <v>-18.552036199095</v>
      </c>
      <c r="I30" s="42">
        <v>52.6351187360553</v>
      </c>
      <c r="J30" s="42">
        <v>229</v>
      </c>
      <c r="K30" s="42">
        <v>-9</v>
      </c>
      <c r="L30" s="42">
        <v>-3.78151260504201</v>
      </c>
      <c r="M30" s="42">
        <v>83.3566901933948</v>
      </c>
      <c r="N30" s="42">
        <v>263</v>
      </c>
      <c r="O30" s="42">
        <v>-1</v>
      </c>
      <c r="P30" s="42">
        <v>0</v>
      </c>
      <c r="Q30" s="42">
        <v>60.629253268908</v>
      </c>
      <c r="R30" s="42">
        <v>188</v>
      </c>
      <c r="S30" s="42">
        <v>8</v>
      </c>
      <c r="T30" s="42">
        <v>4.44444444444444</v>
      </c>
      <c r="U30" s="42">
        <v>55.4382571155592</v>
      </c>
      <c r="V30" s="42">
        <v>95</v>
      </c>
      <c r="W30" s="42">
        <v>-14</v>
      </c>
      <c r="X30" s="42">
        <v>-12.8440366972477</v>
      </c>
      <c r="Y30" s="42">
        <v>51.1063172787768</v>
      </c>
      <c r="Z30" s="42">
        <v>140</v>
      </c>
      <c r="AA30" s="42">
        <v>4</v>
      </c>
      <c r="AB30" s="42">
        <v>2.94117647058823</v>
      </c>
      <c r="AC30" s="42">
        <v>59.9448507373216</v>
      </c>
      <c r="AD30" s="42">
        <v>49</v>
      </c>
      <c r="AE30" s="42">
        <v>4</v>
      </c>
      <c r="AF30" s="42">
        <v>8.88888888888888</v>
      </c>
      <c r="AG30" s="42">
        <v>85.6029768871962</v>
      </c>
      <c r="AH30" s="42">
        <v>88</v>
      </c>
      <c r="AI30" s="42">
        <v>11</v>
      </c>
      <c r="AJ30" s="42">
        <v>14.2857142857142</v>
      </c>
      <c r="AK30" s="42">
        <v>57.7750057446738</v>
      </c>
      <c r="AL30" s="42">
        <v>926</v>
      </c>
      <c r="AM30" s="42">
        <v>92</v>
      </c>
      <c r="AN30" s="42">
        <v>11.031175059952</v>
      </c>
      <c r="AO30" s="42">
        <v>73.312389952244</v>
      </c>
      <c r="AP30" s="42">
        <v>156</v>
      </c>
      <c r="AQ30" s="42">
        <v>11</v>
      </c>
      <c r="AR30" s="42">
        <v>7.58620689655172</v>
      </c>
      <c r="AS30" s="42">
        <v>51.2962159176103</v>
      </c>
      <c r="AT30" s="42">
        <v>894</v>
      </c>
      <c r="AU30" s="42">
        <v>-284</v>
      </c>
      <c r="AV30" s="42">
        <v>-24.1086587436332</v>
      </c>
      <c r="AW30" s="42">
        <v>55.8593942817225</v>
      </c>
      <c r="AX30" s="42">
        <v>162</v>
      </c>
      <c r="AY30" s="42">
        <v>-35</v>
      </c>
      <c r="AZ30" s="42">
        <v>-17.7664974619289</v>
      </c>
      <c r="BA30" s="42">
        <v>59.3232752307016</v>
      </c>
      <c r="BB30" s="42">
        <v>205</v>
      </c>
      <c r="BC30" s="42">
        <v>37</v>
      </c>
      <c r="BD30" s="42">
        <v>22.0238095238095</v>
      </c>
      <c r="BE30" s="42">
        <v>72.4092500167777</v>
      </c>
      <c r="BF30" s="42">
        <v>216</v>
      </c>
      <c r="BG30" s="42">
        <v>35</v>
      </c>
      <c r="BH30" s="42">
        <v>19.3370165745856</v>
      </c>
      <c r="BI30" s="42">
        <v>84.3012364181341</v>
      </c>
      <c r="BJ30" s="42">
        <v>174</v>
      </c>
      <c r="BK30" s="42">
        <v>5</v>
      </c>
      <c r="BL30" s="42">
        <v>2.9585798816568</v>
      </c>
      <c r="BM30" s="42">
        <v>62.9169604599446</v>
      </c>
      <c r="BN30" s="42">
        <v>174</v>
      </c>
      <c r="BO30" s="42">
        <v>-5</v>
      </c>
      <c r="BP30" s="42">
        <v>-2.79329608938547</v>
      </c>
      <c r="BQ30" s="42">
        <v>62.8983107827224</v>
      </c>
      <c r="BR30" s="42">
        <v>156</v>
      </c>
      <c r="BS30" s="42">
        <v>-12</v>
      </c>
      <c r="BT30" s="42">
        <v>-7.14285714285714</v>
      </c>
      <c r="BU30" s="42">
        <v>64.4678714444522</v>
      </c>
      <c r="BV30" s="42">
        <v>79</v>
      </c>
      <c r="BW30" s="42">
        <v>1</v>
      </c>
      <c r="BX30" s="42">
        <v>1.28205128205128</v>
      </c>
      <c r="BY30" s="42">
        <v>62.5985531017979</v>
      </c>
      <c r="BZ30" s="42">
        <v>119</v>
      </c>
      <c r="CA30" s="42">
        <v>6</v>
      </c>
      <c r="CB30" s="42">
        <v>5.30973451327433</v>
      </c>
      <c r="CC30" s="42">
        <v>45.7310629205624</v>
      </c>
      <c r="CD30" s="42">
        <v>162</v>
      </c>
      <c r="CE30" s="42">
        <v>33</v>
      </c>
      <c r="CF30" s="42">
        <v>25.5813953488372</v>
      </c>
      <c r="CG30" s="42">
        <v>65.1552262937535</v>
      </c>
    </row>
    <row r="31" spans="1:85" ht="10.5" customHeight="1">
      <c r="A31" s="46" t="s">
        <v>51</v>
      </c>
      <c r="B31" s="42">
        <v>2256</v>
      </c>
      <c r="C31" s="42">
        <v>214</v>
      </c>
      <c r="D31" s="42">
        <v>10.4799216454456</v>
      </c>
      <c r="E31" s="42">
        <v>106.064580917966</v>
      </c>
      <c r="F31" s="42">
        <v>322</v>
      </c>
      <c r="G31" s="42">
        <v>-27</v>
      </c>
      <c r="H31" s="42">
        <v>-7.73638968481375</v>
      </c>
      <c r="I31" s="42">
        <v>94.1583790722767</v>
      </c>
      <c r="J31" s="42">
        <v>297</v>
      </c>
      <c r="K31" s="42">
        <v>-36</v>
      </c>
      <c r="L31" s="42">
        <v>-10.8108108108108</v>
      </c>
      <c r="M31" s="42">
        <v>108.108895141651</v>
      </c>
      <c r="N31" s="42">
        <v>387</v>
      </c>
      <c r="O31" s="42">
        <v>28</v>
      </c>
      <c r="P31" s="42">
        <v>7.79944289693593</v>
      </c>
      <c r="Q31" s="42">
        <v>89.2149088025376</v>
      </c>
      <c r="R31" s="42">
        <v>341</v>
      </c>
      <c r="S31" s="42">
        <v>143</v>
      </c>
      <c r="T31" s="42">
        <v>72.2222222222222</v>
      </c>
      <c r="U31" s="42">
        <v>100.555562108541</v>
      </c>
      <c r="V31" s="42">
        <v>177</v>
      </c>
      <c r="W31" s="42">
        <v>28</v>
      </c>
      <c r="X31" s="42">
        <v>18.7919463087248</v>
      </c>
      <c r="Y31" s="42">
        <v>95.219138508879</v>
      </c>
      <c r="Z31" s="42">
        <v>165</v>
      </c>
      <c r="AA31" s="42">
        <v>-30</v>
      </c>
      <c r="AB31" s="42">
        <v>-15.3846153846153</v>
      </c>
      <c r="AC31" s="42">
        <v>70.6492883689862</v>
      </c>
      <c r="AD31" s="42">
        <v>41</v>
      </c>
      <c r="AE31" s="42">
        <v>5</v>
      </c>
      <c r="AF31" s="42">
        <v>13.8888888888888</v>
      </c>
      <c r="AG31" s="42">
        <v>71.6269806607152</v>
      </c>
      <c r="AH31" s="42">
        <v>216</v>
      </c>
      <c r="AI31" s="42">
        <v>134</v>
      </c>
      <c r="AJ31" s="42">
        <v>163.414634146341</v>
      </c>
      <c r="AK31" s="42">
        <v>141.811377736926</v>
      </c>
      <c r="AL31" s="42">
        <v>1083</v>
      </c>
      <c r="AM31" s="42">
        <v>165</v>
      </c>
      <c r="AN31" s="42">
        <v>17.9738562091503</v>
      </c>
      <c r="AO31" s="42">
        <v>85.7422444041903</v>
      </c>
      <c r="AP31" s="42">
        <v>179</v>
      </c>
      <c r="AQ31" s="42">
        <v>7</v>
      </c>
      <c r="AR31" s="42">
        <v>4.06976744186046</v>
      </c>
      <c r="AS31" s="42">
        <v>58.8591195464888</v>
      </c>
      <c r="AT31" s="42">
        <v>1241</v>
      </c>
      <c r="AU31" s="42">
        <v>119</v>
      </c>
      <c r="AV31" s="42">
        <v>10.6060606060606</v>
      </c>
      <c r="AW31" s="42">
        <v>77.5408370286551</v>
      </c>
      <c r="AX31" s="42">
        <v>188</v>
      </c>
      <c r="AY31" s="42">
        <v>-11</v>
      </c>
      <c r="AZ31" s="42">
        <v>-5.52763819095477</v>
      </c>
      <c r="BA31" s="42">
        <v>68.8442947121722</v>
      </c>
      <c r="BB31" s="42">
        <v>301</v>
      </c>
      <c r="BC31" s="42">
        <v>61</v>
      </c>
      <c r="BD31" s="42">
        <v>25.4166666666666</v>
      </c>
      <c r="BE31" s="42">
        <v>106.317971975854</v>
      </c>
      <c r="BF31" s="42">
        <v>247</v>
      </c>
      <c r="BG31" s="42">
        <v>48</v>
      </c>
      <c r="BH31" s="42">
        <v>24.1206030150753</v>
      </c>
      <c r="BI31" s="42">
        <v>96.4000249781441</v>
      </c>
      <c r="BJ31" s="42">
        <v>213</v>
      </c>
      <c r="BK31" s="42">
        <v>5</v>
      </c>
      <c r="BL31" s="42">
        <v>2.40384615384615</v>
      </c>
      <c r="BM31" s="42">
        <v>77.019037804415</v>
      </c>
      <c r="BN31" s="42">
        <v>208</v>
      </c>
      <c r="BO31" s="42">
        <v>-27</v>
      </c>
      <c r="BP31" s="42">
        <v>-11.4893617021276</v>
      </c>
      <c r="BQ31" s="42">
        <v>75.1887853034843</v>
      </c>
      <c r="BR31" s="42">
        <v>194</v>
      </c>
      <c r="BS31" s="42">
        <v>-12</v>
      </c>
      <c r="BT31" s="42">
        <v>-5.8252427184466</v>
      </c>
      <c r="BU31" s="42">
        <v>80.1715837193829</v>
      </c>
      <c r="BV31" s="42">
        <v>95</v>
      </c>
      <c r="BW31" s="42">
        <v>1</v>
      </c>
      <c r="BX31" s="42">
        <v>1.06382978723404</v>
      </c>
      <c r="BY31" s="42">
        <v>75.2767410717823</v>
      </c>
      <c r="BZ31" s="42">
        <v>202</v>
      </c>
      <c r="CA31" s="42">
        <v>33</v>
      </c>
      <c r="CB31" s="42">
        <v>19.5266272189349</v>
      </c>
      <c r="CC31" s="42">
        <v>77.6275185710387</v>
      </c>
      <c r="CD31" s="42">
        <v>154</v>
      </c>
      <c r="CE31" s="42">
        <v>-4</v>
      </c>
      <c r="CF31" s="42">
        <v>-2.53164556962025</v>
      </c>
      <c r="CG31" s="42">
        <v>61.9376842545558</v>
      </c>
    </row>
    <row r="32" spans="1:85" ht="10.5" customHeight="1">
      <c r="A32" s="50" t="s">
        <v>52</v>
      </c>
      <c r="B32" s="42">
        <v>918</v>
      </c>
      <c r="C32" s="42">
        <v>196</v>
      </c>
      <c r="D32" s="42">
        <v>27.1468144044321</v>
      </c>
      <c r="E32" s="42">
        <v>43.1592576607682</v>
      </c>
      <c r="F32" s="42">
        <v>114</v>
      </c>
      <c r="G32" s="42">
        <v>7</v>
      </c>
      <c r="H32" s="42">
        <v>6.54205607476635</v>
      </c>
      <c r="I32" s="42">
        <v>33.3355751995017</v>
      </c>
      <c r="J32" s="42">
        <v>105</v>
      </c>
      <c r="K32" s="42">
        <v>-25</v>
      </c>
      <c r="L32" s="42">
        <v>-19.2307692307692</v>
      </c>
      <c r="M32" s="42">
        <v>38.2203164642203</v>
      </c>
      <c r="N32" s="42">
        <v>95</v>
      </c>
      <c r="O32" s="42">
        <v>-66</v>
      </c>
      <c r="P32" s="42">
        <v>-40.9937888198757</v>
      </c>
      <c r="Q32" s="42">
        <v>21.900300610442</v>
      </c>
      <c r="R32" s="42">
        <v>75</v>
      </c>
      <c r="S32" s="42">
        <v>8</v>
      </c>
      <c r="T32" s="42">
        <v>11.9402985074626</v>
      </c>
      <c r="U32" s="42">
        <v>22.1163259769518</v>
      </c>
      <c r="V32" s="42">
        <v>69</v>
      </c>
      <c r="W32" s="42">
        <v>17</v>
      </c>
      <c r="X32" s="42">
        <v>32.6923076923076</v>
      </c>
      <c r="Y32" s="42">
        <v>37.1193251814274</v>
      </c>
      <c r="Z32" s="42">
        <v>48</v>
      </c>
      <c r="AA32" s="42">
        <v>-16</v>
      </c>
      <c r="AB32" s="42">
        <v>-25</v>
      </c>
      <c r="AC32" s="42">
        <v>20.5525202527959</v>
      </c>
      <c r="AD32" s="42">
        <v>17</v>
      </c>
      <c r="AE32" s="42">
        <v>1</v>
      </c>
      <c r="AF32" s="42">
        <v>6.25</v>
      </c>
      <c r="AG32" s="42">
        <v>29.6989919812721</v>
      </c>
      <c r="AH32" s="42">
        <v>25</v>
      </c>
      <c r="AI32" s="42">
        <v>-5</v>
      </c>
      <c r="AJ32" s="42">
        <v>-16.6666666666666</v>
      </c>
      <c r="AK32" s="42">
        <v>16.4133539047368</v>
      </c>
      <c r="AL32" s="42">
        <v>334</v>
      </c>
      <c r="AM32" s="42">
        <v>-18</v>
      </c>
      <c r="AN32" s="42">
        <v>-5.11363636363636</v>
      </c>
      <c r="AO32" s="42">
        <v>26.4431298531852</v>
      </c>
      <c r="AP32" s="42">
        <v>58</v>
      </c>
      <c r="AQ32" s="42">
        <v>-6</v>
      </c>
      <c r="AR32" s="42">
        <v>-9.375</v>
      </c>
      <c r="AS32" s="42">
        <v>19.07167002065</v>
      </c>
      <c r="AT32" s="42">
        <v>401</v>
      </c>
      <c r="AU32" s="42">
        <v>29</v>
      </c>
      <c r="AV32" s="42">
        <v>7.79569892473118</v>
      </c>
      <c r="AW32" s="42">
        <v>25.055500119654</v>
      </c>
      <c r="AX32" s="42">
        <v>74</v>
      </c>
      <c r="AY32" s="42">
        <v>-3</v>
      </c>
      <c r="AZ32" s="42">
        <v>-3.89610389610389</v>
      </c>
      <c r="BA32" s="42">
        <v>27.0982862164933</v>
      </c>
      <c r="BB32" s="42">
        <v>114</v>
      </c>
      <c r="BC32" s="42">
        <v>8</v>
      </c>
      <c r="BD32" s="42">
        <v>7.54716981132075</v>
      </c>
      <c r="BE32" s="42">
        <v>40.2666073264032</v>
      </c>
      <c r="BF32" s="42">
        <v>85</v>
      </c>
      <c r="BG32" s="42">
        <v>13</v>
      </c>
      <c r="BH32" s="42">
        <v>18.0555555555555</v>
      </c>
      <c r="BI32" s="42">
        <v>33.1740976645435</v>
      </c>
      <c r="BJ32" s="42">
        <v>87</v>
      </c>
      <c r="BK32" s="42">
        <v>-18</v>
      </c>
      <c r="BL32" s="42">
        <v>-17.1428571428571</v>
      </c>
      <c r="BM32" s="42">
        <v>31.4584802299723</v>
      </c>
      <c r="BN32" s="42">
        <v>73</v>
      </c>
      <c r="BO32" s="42">
        <v>-15</v>
      </c>
      <c r="BP32" s="42">
        <v>-17.0454545454545</v>
      </c>
      <c r="BQ32" s="42">
        <v>26.3883717651651</v>
      </c>
      <c r="BR32" s="42">
        <v>78</v>
      </c>
      <c r="BS32" s="42">
        <v>-12</v>
      </c>
      <c r="BT32" s="42">
        <v>-13.3333333333333</v>
      </c>
      <c r="BU32" s="42">
        <v>32.2339357222261</v>
      </c>
      <c r="BV32" s="42">
        <v>41</v>
      </c>
      <c r="BW32" s="42">
        <v>7</v>
      </c>
      <c r="BX32" s="42">
        <v>20.5882352941176</v>
      </c>
      <c r="BY32" s="42">
        <v>32.4878566730849</v>
      </c>
      <c r="BZ32" s="42">
        <v>77</v>
      </c>
      <c r="CA32" s="42">
        <v>1</v>
      </c>
      <c r="CB32" s="42">
        <v>1.31578947368421</v>
      </c>
      <c r="CC32" s="42">
        <v>29.5906877721286</v>
      </c>
      <c r="CD32" s="42">
        <v>57</v>
      </c>
      <c r="CE32" s="42">
        <v>8</v>
      </c>
      <c r="CF32" s="42">
        <v>16.3265306122448</v>
      </c>
      <c r="CG32" s="42">
        <v>22.9249870292836</v>
      </c>
    </row>
    <row r="33" spans="1:85" ht="10.5" customHeight="1">
      <c r="A33" s="51" t="s">
        <v>53</v>
      </c>
      <c r="B33" s="42">
        <v>130</v>
      </c>
      <c r="C33" s="42">
        <v>2</v>
      </c>
      <c r="D33" s="42">
        <v>1.5625</v>
      </c>
      <c r="E33" s="42">
        <v>6.11187744651402</v>
      </c>
      <c r="F33" s="42">
        <v>26</v>
      </c>
      <c r="G33" s="42">
        <v>-4</v>
      </c>
      <c r="H33" s="42">
        <v>-13.3333333333333</v>
      </c>
      <c r="I33" s="42">
        <v>7.60285048409688</v>
      </c>
      <c r="J33" s="42">
        <v>61</v>
      </c>
      <c r="K33" s="42">
        <v>-10</v>
      </c>
      <c r="L33" s="42">
        <v>-14.0845070422535</v>
      </c>
      <c r="M33" s="42">
        <v>22.2041838506422</v>
      </c>
      <c r="N33" s="42">
        <v>26</v>
      </c>
      <c r="O33" s="42">
        <v>-3</v>
      </c>
      <c r="P33" s="42">
        <v>-10.3448275862068</v>
      </c>
      <c r="Q33" s="42">
        <v>5.99376648285782</v>
      </c>
      <c r="R33" s="42">
        <v>8</v>
      </c>
      <c r="S33" s="42">
        <v>-14</v>
      </c>
      <c r="T33" s="42">
        <v>-63.6363636363636</v>
      </c>
      <c r="U33" s="42">
        <v>2.35907477087486</v>
      </c>
      <c r="V33" s="42">
        <v>12</v>
      </c>
      <c r="W33" s="42">
        <v>-5</v>
      </c>
      <c r="X33" s="42">
        <v>-29.4117647058823</v>
      </c>
      <c r="Y33" s="42">
        <v>6.45553481416129</v>
      </c>
      <c r="Z33" s="42">
        <v>12</v>
      </c>
      <c r="AA33" s="42">
        <v>-10</v>
      </c>
      <c r="AB33" s="42">
        <v>-45.4545454545454</v>
      </c>
      <c r="AC33" s="42">
        <v>5.13813006319899</v>
      </c>
      <c r="AD33" s="42">
        <v>2</v>
      </c>
      <c r="AE33" s="42">
        <v>-5</v>
      </c>
      <c r="AF33" s="42">
        <v>-71.4285714285714</v>
      </c>
      <c r="AG33" s="42">
        <v>3.49399905662025</v>
      </c>
      <c r="AH33" s="42">
        <v>17</v>
      </c>
      <c r="AI33" s="42">
        <v>10</v>
      </c>
      <c r="AJ33" s="42">
        <v>142.857142857142</v>
      </c>
      <c r="AK33" s="42">
        <v>11.161080655221</v>
      </c>
      <c r="AL33" s="42">
        <v>72</v>
      </c>
      <c r="AM33" s="42">
        <v>7</v>
      </c>
      <c r="AN33" s="42">
        <v>10.7692307692307</v>
      </c>
      <c r="AO33" s="42">
        <v>5.70031541745309</v>
      </c>
      <c r="AP33" s="42">
        <v>17</v>
      </c>
      <c r="AQ33" s="42">
        <v>-8</v>
      </c>
      <c r="AR33" s="42">
        <v>-32</v>
      </c>
      <c r="AS33" s="42">
        <v>5.5899722474319</v>
      </c>
      <c r="AT33" s="42">
        <v>75</v>
      </c>
      <c r="AU33" s="42">
        <v>-25</v>
      </c>
      <c r="AV33" s="42">
        <v>-25</v>
      </c>
      <c r="AW33" s="42">
        <v>4.68619079544652</v>
      </c>
      <c r="AX33" s="42">
        <v>10</v>
      </c>
      <c r="AY33" s="42">
        <v>-7</v>
      </c>
      <c r="AZ33" s="42">
        <v>-41.1764705882352</v>
      </c>
      <c r="BA33" s="42">
        <v>3.66193056979639</v>
      </c>
      <c r="BB33" s="42">
        <v>18</v>
      </c>
      <c r="BC33" s="42">
        <v>-2</v>
      </c>
      <c r="BD33" s="42">
        <v>-10</v>
      </c>
      <c r="BE33" s="42">
        <v>6.35788536732682</v>
      </c>
      <c r="BF33" s="42">
        <v>13</v>
      </c>
      <c r="BG33" s="42">
        <v>-2</v>
      </c>
      <c r="BH33" s="42">
        <v>-13.3333333333333</v>
      </c>
      <c r="BI33" s="42">
        <v>5.07368552516548</v>
      </c>
      <c r="BJ33" s="42">
        <v>20</v>
      </c>
      <c r="BK33" s="42">
        <v>4</v>
      </c>
      <c r="BL33" s="42">
        <v>25</v>
      </c>
      <c r="BM33" s="42">
        <v>7.23183453562582</v>
      </c>
      <c r="BN33" s="42">
        <v>13</v>
      </c>
      <c r="BO33" s="42">
        <v>-25</v>
      </c>
      <c r="BP33" s="42">
        <v>-65.7894736842105</v>
      </c>
      <c r="BQ33" s="42">
        <v>4.69929908146777</v>
      </c>
      <c r="BR33" s="42">
        <v>19</v>
      </c>
      <c r="BS33" s="42">
        <v>-2</v>
      </c>
      <c r="BT33" s="42">
        <v>-9.52380952380952</v>
      </c>
      <c r="BU33" s="42">
        <v>7.85185613746533</v>
      </c>
      <c r="BV33" s="42">
        <v>11</v>
      </c>
      <c r="BW33" s="42">
        <v>2</v>
      </c>
      <c r="BX33" s="42">
        <v>22.2222222222222</v>
      </c>
      <c r="BY33" s="42">
        <v>8.71625422936426</v>
      </c>
      <c r="BZ33" s="42">
        <v>37</v>
      </c>
      <c r="CA33" s="42">
        <v>25</v>
      </c>
      <c r="CB33" s="42">
        <v>208.333333333333</v>
      </c>
      <c r="CC33" s="42">
        <v>14.2189019164774</v>
      </c>
      <c r="CD33" s="42">
        <v>13</v>
      </c>
      <c r="CE33" s="42">
        <v>-7</v>
      </c>
      <c r="CF33" s="42">
        <v>-35</v>
      </c>
      <c r="CG33" s="42">
        <v>5.22850581369627</v>
      </c>
    </row>
    <row r="34" spans="1:85" ht="10.5" customHeight="1">
      <c r="A34" s="51" t="s">
        <v>54</v>
      </c>
      <c r="B34" s="42">
        <v>1011</v>
      </c>
      <c r="C34" s="42">
        <v>78</v>
      </c>
      <c r="D34" s="42">
        <v>8.36012861736334</v>
      </c>
      <c r="E34" s="42">
        <v>47.5316007571205</v>
      </c>
      <c r="F34" s="42">
        <v>145</v>
      </c>
      <c r="G34" s="42">
        <v>-14</v>
      </c>
      <c r="H34" s="42">
        <v>-8.80503144654088</v>
      </c>
      <c r="I34" s="42">
        <v>42.4005123151556</v>
      </c>
      <c r="J34" s="42">
        <v>126</v>
      </c>
      <c r="K34" s="42">
        <v>8</v>
      </c>
      <c r="L34" s="42">
        <v>6.77966101694915</v>
      </c>
      <c r="M34" s="42">
        <v>45.8643797570643</v>
      </c>
      <c r="N34" s="42">
        <v>215</v>
      </c>
      <c r="O34" s="42">
        <v>66</v>
      </c>
      <c r="P34" s="42">
        <v>44.2953020134228</v>
      </c>
      <c r="Q34" s="42">
        <v>49.563838223632</v>
      </c>
      <c r="R34" s="42">
        <v>246</v>
      </c>
      <c r="S34" s="42">
        <v>148</v>
      </c>
      <c r="T34" s="42">
        <v>151.020408163265</v>
      </c>
      <c r="U34" s="42">
        <v>72.541549204402</v>
      </c>
      <c r="V34" s="42">
        <v>90</v>
      </c>
      <c r="W34" s="42">
        <v>14</v>
      </c>
      <c r="X34" s="42">
        <v>18.4210526315789</v>
      </c>
      <c r="Y34" s="42">
        <v>48.4165111062096</v>
      </c>
      <c r="Z34" s="42">
        <v>94</v>
      </c>
      <c r="AA34" s="42">
        <v>-2</v>
      </c>
      <c r="AB34" s="42">
        <v>-2.08333333333333</v>
      </c>
      <c r="AC34" s="42">
        <v>40.2486854950588</v>
      </c>
      <c r="AD34" s="42">
        <v>19</v>
      </c>
      <c r="AE34" s="42">
        <v>6</v>
      </c>
      <c r="AF34" s="42">
        <v>46.1538461538461</v>
      </c>
      <c r="AG34" s="42">
        <v>33.1929910378924</v>
      </c>
      <c r="AH34" s="42">
        <v>65</v>
      </c>
      <c r="AI34" s="42">
        <v>22</v>
      </c>
      <c r="AJ34" s="42">
        <v>51.1627906976744</v>
      </c>
      <c r="AK34" s="42">
        <v>42.6747201523159</v>
      </c>
      <c r="AL34" s="42">
        <v>583</v>
      </c>
      <c r="AM34" s="42">
        <v>111</v>
      </c>
      <c r="AN34" s="42">
        <v>23.5169491525423</v>
      </c>
      <c r="AO34" s="42">
        <v>46.1567206718771</v>
      </c>
      <c r="AP34" s="42">
        <v>95</v>
      </c>
      <c r="AQ34" s="42">
        <v>17</v>
      </c>
      <c r="AR34" s="42">
        <v>21.7948717948717</v>
      </c>
      <c r="AS34" s="42">
        <v>31.238080206237</v>
      </c>
      <c r="AT34" s="42">
        <v>612</v>
      </c>
      <c r="AU34" s="42">
        <v>79</v>
      </c>
      <c r="AV34" s="42">
        <v>14.8217636022514</v>
      </c>
      <c r="AW34" s="42">
        <v>38.2393168908436</v>
      </c>
      <c r="AX34" s="42">
        <v>89</v>
      </c>
      <c r="AY34" s="42">
        <v>4</v>
      </c>
      <c r="AZ34" s="42">
        <v>4.70588235294117</v>
      </c>
      <c r="BA34" s="42">
        <v>32.5911820711879</v>
      </c>
      <c r="BB34" s="42">
        <v>134</v>
      </c>
      <c r="BC34" s="42">
        <v>31</v>
      </c>
      <c r="BD34" s="42">
        <v>30.0970873786407</v>
      </c>
      <c r="BE34" s="42">
        <v>47.3309244012108</v>
      </c>
      <c r="BF34" s="42">
        <v>116</v>
      </c>
      <c r="BG34" s="42">
        <v>11</v>
      </c>
      <c r="BH34" s="42">
        <v>10.4761904761904</v>
      </c>
      <c r="BI34" s="42">
        <v>45.2728862245535</v>
      </c>
      <c r="BJ34" s="42">
        <v>90</v>
      </c>
      <c r="BK34" s="42">
        <v>13</v>
      </c>
      <c r="BL34" s="42">
        <v>16.8831168831168</v>
      </c>
      <c r="BM34" s="42">
        <v>32.5432554103162</v>
      </c>
      <c r="BN34" s="42">
        <v>113</v>
      </c>
      <c r="BO34" s="42">
        <v>7</v>
      </c>
      <c r="BP34" s="42">
        <v>6.60377358490566</v>
      </c>
      <c r="BQ34" s="42">
        <v>40.8477535542967</v>
      </c>
      <c r="BR34" s="42">
        <v>93</v>
      </c>
      <c r="BS34" s="42">
        <v>3</v>
      </c>
      <c r="BT34" s="42">
        <v>3.33333333333333</v>
      </c>
      <c r="BU34" s="42">
        <v>38.4327695149619</v>
      </c>
      <c r="BV34" s="42">
        <v>40</v>
      </c>
      <c r="BW34" s="42">
        <v>-10</v>
      </c>
      <c r="BX34" s="42">
        <v>-20</v>
      </c>
      <c r="BY34" s="42">
        <v>31.6954699249609</v>
      </c>
      <c r="BZ34" s="42">
        <v>83</v>
      </c>
      <c r="CA34" s="42">
        <v>9</v>
      </c>
      <c r="CB34" s="42">
        <v>12.1621621621621</v>
      </c>
      <c r="CC34" s="42">
        <v>31.8964556504763</v>
      </c>
      <c r="CD34" s="42">
        <v>80</v>
      </c>
      <c r="CE34" s="42">
        <v>0</v>
      </c>
      <c r="CF34" s="42">
        <v>0</v>
      </c>
      <c r="CG34" s="42">
        <v>32.175420391977</v>
      </c>
    </row>
    <row r="35" spans="1:85" ht="10.5" customHeight="1">
      <c r="A35" s="46" t="s">
        <v>55</v>
      </c>
      <c r="B35" s="42">
        <v>242</v>
      </c>
      <c r="C35" s="42">
        <v>-9</v>
      </c>
      <c r="D35" s="42">
        <v>-3.58565737051792</v>
      </c>
      <c r="E35" s="42">
        <v>11.3774949388953</v>
      </c>
      <c r="F35" s="42">
        <v>35</v>
      </c>
      <c r="G35" s="42">
        <v>3</v>
      </c>
      <c r="H35" s="42">
        <v>9.375</v>
      </c>
      <c r="I35" s="42">
        <v>10.2346064208996</v>
      </c>
      <c r="J35" s="42">
        <v>28</v>
      </c>
      <c r="K35" s="42">
        <v>3</v>
      </c>
      <c r="L35" s="42">
        <v>12</v>
      </c>
      <c r="M35" s="42">
        <v>10.1920843904587</v>
      </c>
      <c r="N35" s="42">
        <v>28</v>
      </c>
      <c r="O35" s="42">
        <v>-8</v>
      </c>
      <c r="P35" s="42">
        <v>-22.2222222222222</v>
      </c>
      <c r="Q35" s="42">
        <v>6.45482544307766</v>
      </c>
      <c r="R35" s="42">
        <v>19</v>
      </c>
      <c r="S35" s="42">
        <v>-5</v>
      </c>
      <c r="T35" s="42">
        <v>-20.8333333333333</v>
      </c>
      <c r="U35" s="42">
        <v>5.60280258082779</v>
      </c>
      <c r="V35" s="42">
        <v>12</v>
      </c>
      <c r="W35" s="42">
        <v>5</v>
      </c>
      <c r="X35" s="42">
        <v>71.4285714285714</v>
      </c>
      <c r="Y35" s="42">
        <v>6.45553481416129</v>
      </c>
      <c r="Z35" s="42">
        <v>17</v>
      </c>
      <c r="AA35" s="42">
        <v>0</v>
      </c>
      <c r="AB35" s="42">
        <v>0</v>
      </c>
      <c r="AC35" s="42">
        <v>7.27901758953191</v>
      </c>
      <c r="AD35" s="42">
        <v>4</v>
      </c>
      <c r="AE35" s="42">
        <v>4</v>
      </c>
      <c r="AF35" s="42" t="s">
        <v>108</v>
      </c>
      <c r="AG35" s="42">
        <v>6.9879981132405</v>
      </c>
      <c r="AH35" s="42">
        <v>10</v>
      </c>
      <c r="AI35" s="42">
        <v>3</v>
      </c>
      <c r="AJ35" s="42">
        <v>42.8571428571428</v>
      </c>
      <c r="AK35" s="42">
        <v>6.56534156189475</v>
      </c>
      <c r="AL35" s="42">
        <v>143</v>
      </c>
      <c r="AM35" s="42">
        <v>-5</v>
      </c>
      <c r="AN35" s="42">
        <v>-3.37837837837837</v>
      </c>
      <c r="AO35" s="42">
        <v>11.3214597874415</v>
      </c>
      <c r="AP35" s="42">
        <v>28</v>
      </c>
      <c r="AQ35" s="42">
        <v>-9</v>
      </c>
      <c r="AR35" s="42">
        <v>-24.3243243243243</v>
      </c>
      <c r="AS35" s="42">
        <v>9.20701311341724</v>
      </c>
      <c r="AT35" s="42">
        <v>129</v>
      </c>
      <c r="AU35" s="42">
        <v>-29</v>
      </c>
      <c r="AV35" s="42">
        <v>-18.3544303797468</v>
      </c>
      <c r="AW35" s="42">
        <v>8.06024816816801</v>
      </c>
      <c r="AX35" s="42">
        <v>10</v>
      </c>
      <c r="AY35" s="42">
        <v>-12</v>
      </c>
      <c r="AZ35" s="42">
        <v>-54.5454545454545</v>
      </c>
      <c r="BA35" s="42">
        <v>3.66193056979639</v>
      </c>
      <c r="BB35" s="42">
        <v>16</v>
      </c>
      <c r="BC35" s="42">
        <v>3</v>
      </c>
      <c r="BD35" s="42">
        <v>23.076923076923</v>
      </c>
      <c r="BE35" s="42">
        <v>5.65145365984606</v>
      </c>
      <c r="BF35" s="42">
        <v>27</v>
      </c>
      <c r="BG35" s="42">
        <v>8</v>
      </c>
      <c r="BH35" s="42">
        <v>42.1052631578947</v>
      </c>
      <c r="BI35" s="42">
        <v>10.5376545522667</v>
      </c>
      <c r="BJ35" s="42">
        <v>27</v>
      </c>
      <c r="BK35" s="42">
        <v>10</v>
      </c>
      <c r="BL35" s="42">
        <v>58.8235294117647</v>
      </c>
      <c r="BM35" s="42">
        <v>9.76297662309486</v>
      </c>
      <c r="BN35" s="42">
        <v>21</v>
      </c>
      <c r="BO35" s="42">
        <v>10</v>
      </c>
      <c r="BP35" s="42">
        <v>90.9090909090909</v>
      </c>
      <c r="BQ35" s="42">
        <v>7.59117543929409</v>
      </c>
      <c r="BR35" s="42">
        <v>22</v>
      </c>
      <c r="BS35" s="42">
        <v>7</v>
      </c>
      <c r="BT35" s="42">
        <v>46.6666666666666</v>
      </c>
      <c r="BU35" s="42">
        <v>9.09162289601249</v>
      </c>
      <c r="BV35" s="42">
        <v>4</v>
      </c>
      <c r="BW35" s="42">
        <v>-3</v>
      </c>
      <c r="BX35" s="42">
        <v>-42.8571428571428</v>
      </c>
      <c r="BY35" s="42">
        <v>3.16954699249609</v>
      </c>
      <c r="BZ35" s="42">
        <v>8</v>
      </c>
      <c r="CA35" s="42">
        <v>-7</v>
      </c>
      <c r="CB35" s="42">
        <v>-46.6666666666666</v>
      </c>
      <c r="CC35" s="42">
        <v>3.07435717113024</v>
      </c>
      <c r="CD35" s="42">
        <v>19</v>
      </c>
      <c r="CE35" s="42">
        <v>-8</v>
      </c>
      <c r="CF35" s="42">
        <v>-29.6296296296296</v>
      </c>
      <c r="CG35" s="42">
        <v>7.64166234309455</v>
      </c>
    </row>
    <row r="36" spans="1:95" s="7" customFormat="1" ht="10.5" customHeight="1">
      <c r="A36" s="44" t="s">
        <v>56</v>
      </c>
      <c r="B36" s="45">
        <v>126201</v>
      </c>
      <c r="C36" s="45">
        <v>2122</v>
      </c>
      <c r="D36" s="45">
        <v>1.71020075919373</v>
      </c>
      <c r="E36" s="45">
        <v>5933.26958175012</v>
      </c>
      <c r="F36" s="45">
        <v>10963</v>
      </c>
      <c r="G36" s="45">
        <v>-465</v>
      </c>
      <c r="H36" s="45">
        <v>-4.06895344767238</v>
      </c>
      <c r="I36" s="45">
        <v>3205.77114835208</v>
      </c>
      <c r="J36" s="45">
        <v>10431</v>
      </c>
      <c r="K36" s="45">
        <v>-1285</v>
      </c>
      <c r="L36" s="45">
        <v>-10.9679071355411</v>
      </c>
      <c r="M36" s="45">
        <v>3796.91543845983</v>
      </c>
      <c r="N36" s="45">
        <v>13703</v>
      </c>
      <c r="O36" s="45">
        <v>-2074</v>
      </c>
      <c r="P36" s="45">
        <v>-13.1457184509095</v>
      </c>
      <c r="Q36" s="45">
        <v>3158.94546594618</v>
      </c>
      <c r="R36" s="45">
        <v>9253</v>
      </c>
      <c r="S36" s="45">
        <v>-973</v>
      </c>
      <c r="T36" s="45">
        <v>-9.51496186192059</v>
      </c>
      <c r="U36" s="45">
        <v>2728.56485686313</v>
      </c>
      <c r="V36" s="45">
        <v>5989</v>
      </c>
      <c r="W36" s="45">
        <v>-1190</v>
      </c>
      <c r="X36" s="45">
        <v>-16.5761248084691</v>
      </c>
      <c r="Y36" s="45">
        <v>3221.84983350099</v>
      </c>
      <c r="Z36" s="45">
        <v>5802</v>
      </c>
      <c r="AA36" s="45">
        <v>-1054</v>
      </c>
      <c r="AB36" s="45">
        <v>-15.3733955659276</v>
      </c>
      <c r="AC36" s="45">
        <v>2484.28588555671</v>
      </c>
      <c r="AD36" s="45">
        <v>1512</v>
      </c>
      <c r="AE36" s="45">
        <v>-369</v>
      </c>
      <c r="AF36" s="45">
        <v>-19.6172248803827</v>
      </c>
      <c r="AG36" s="45">
        <v>2641.46328680491</v>
      </c>
      <c r="AH36" s="45">
        <v>5602</v>
      </c>
      <c r="AI36" s="45">
        <v>789</v>
      </c>
      <c r="AJ36" s="45">
        <v>16.393102015375</v>
      </c>
      <c r="AK36" s="45">
        <v>3677.90434297344</v>
      </c>
      <c r="AL36" s="45">
        <v>63350</v>
      </c>
      <c r="AM36" s="45">
        <v>1782</v>
      </c>
      <c r="AN36" s="45">
        <v>2.8943607068607</v>
      </c>
      <c r="AO36" s="45">
        <v>5015.48585688408</v>
      </c>
      <c r="AP36" s="45">
        <v>9601</v>
      </c>
      <c r="AQ36" s="45">
        <v>-315</v>
      </c>
      <c r="AR36" s="45">
        <v>-3.1766841468334</v>
      </c>
      <c r="AS36" s="45">
        <v>3157.01903221139</v>
      </c>
      <c r="AT36" s="45">
        <v>67231</v>
      </c>
      <c r="AU36" s="45">
        <v>-2523</v>
      </c>
      <c r="AV36" s="45">
        <v>-3.61699687473119</v>
      </c>
      <c r="AW36" s="45">
        <v>4200.7639115822</v>
      </c>
      <c r="AX36" s="45">
        <v>8065</v>
      </c>
      <c r="AY36" s="45">
        <v>-323</v>
      </c>
      <c r="AZ36" s="45">
        <v>-3.85073915116833</v>
      </c>
      <c r="BA36" s="45">
        <v>2953.34700454079</v>
      </c>
      <c r="BB36" s="45">
        <v>10156</v>
      </c>
      <c r="BC36" s="45">
        <v>-339</v>
      </c>
      <c r="BD36" s="45">
        <v>-3.23010957598856</v>
      </c>
      <c r="BE36" s="45">
        <v>3587.26021058729</v>
      </c>
      <c r="BF36" s="45">
        <v>9164</v>
      </c>
      <c r="BG36" s="45">
        <v>-987</v>
      </c>
      <c r="BH36" s="45">
        <v>-9.72317998226775</v>
      </c>
      <c r="BI36" s="45">
        <v>3576.55801173972</v>
      </c>
      <c r="BJ36" s="45">
        <v>7384</v>
      </c>
      <c r="BK36" s="45">
        <v>-1113</v>
      </c>
      <c r="BL36" s="45">
        <v>-13.098740732023</v>
      </c>
      <c r="BM36" s="45">
        <v>2669.99331055305</v>
      </c>
      <c r="BN36" s="45">
        <v>7739</v>
      </c>
      <c r="BO36" s="45">
        <v>-162</v>
      </c>
      <c r="BP36" s="45">
        <v>-2.05037337045943</v>
      </c>
      <c r="BQ36" s="45">
        <v>2797.52889165223</v>
      </c>
      <c r="BR36" s="45">
        <v>6613</v>
      </c>
      <c r="BS36" s="45">
        <v>-247</v>
      </c>
      <c r="BT36" s="45">
        <v>-3.600583090379</v>
      </c>
      <c r="BU36" s="45">
        <v>2732.85919142412</v>
      </c>
      <c r="BV36" s="45">
        <v>3114</v>
      </c>
      <c r="BW36" s="45">
        <v>-146</v>
      </c>
      <c r="BX36" s="45">
        <v>-4.47852760736196</v>
      </c>
      <c r="BY36" s="45">
        <v>2467.49233365821</v>
      </c>
      <c r="BZ36" s="45">
        <v>5929</v>
      </c>
      <c r="CA36" s="45">
        <v>220</v>
      </c>
      <c r="CB36" s="45">
        <v>3.85356454720616</v>
      </c>
      <c r="CC36" s="45">
        <v>2278.4829584539</v>
      </c>
      <c r="CD36" s="45">
        <v>5886</v>
      </c>
      <c r="CE36" s="45">
        <v>127</v>
      </c>
      <c r="CF36" s="45">
        <v>2.20524396596631</v>
      </c>
      <c r="CG36" s="45">
        <v>2367.30655533971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57</v>
      </c>
      <c r="B37" s="42">
        <v>75960</v>
      </c>
      <c r="C37" s="42">
        <v>112</v>
      </c>
      <c r="D37" s="42">
        <v>0.147663748549731</v>
      </c>
      <c r="E37" s="42">
        <v>3571.21700644003</v>
      </c>
      <c r="F37" s="42">
        <v>6684</v>
      </c>
      <c r="G37" s="42">
        <v>-483</v>
      </c>
      <c r="H37" s="42">
        <v>-6.73922143156132</v>
      </c>
      <c r="I37" s="42">
        <v>1954.51740906552</v>
      </c>
      <c r="J37" s="42">
        <v>6403</v>
      </c>
      <c r="K37" s="42">
        <v>-967</v>
      </c>
      <c r="L37" s="42">
        <v>-13.1207598371777</v>
      </c>
      <c r="M37" s="42">
        <v>2330.71129828954</v>
      </c>
      <c r="N37" s="42">
        <v>8277</v>
      </c>
      <c r="O37" s="42">
        <v>-1425</v>
      </c>
      <c r="P37" s="42">
        <v>-14.6876932591218</v>
      </c>
      <c r="Q37" s="42">
        <v>1908.09250686977</v>
      </c>
      <c r="R37" s="42">
        <v>5830</v>
      </c>
      <c r="S37" s="42">
        <v>-855</v>
      </c>
      <c r="T37" s="42">
        <v>-12.789827973074</v>
      </c>
      <c r="U37" s="42">
        <v>1719.17573927505</v>
      </c>
      <c r="V37" s="42">
        <v>3825</v>
      </c>
      <c r="W37" s="42">
        <v>-1156</v>
      </c>
      <c r="X37" s="42">
        <v>-23.2081911262798</v>
      </c>
      <c r="Y37" s="42">
        <v>2057.70172201391</v>
      </c>
      <c r="Z37" s="42">
        <v>3745</v>
      </c>
      <c r="AA37" s="42">
        <v>-1062</v>
      </c>
      <c r="AB37" s="42">
        <v>-22.0927813605159</v>
      </c>
      <c r="AC37" s="42">
        <v>1603.52475722335</v>
      </c>
      <c r="AD37" s="42">
        <v>783</v>
      </c>
      <c r="AE37" s="42">
        <v>-137</v>
      </c>
      <c r="AF37" s="42">
        <v>-14.891304347826</v>
      </c>
      <c r="AG37" s="42">
        <v>1367.90063066682</v>
      </c>
      <c r="AH37" s="42">
        <v>2819</v>
      </c>
      <c r="AI37" s="42">
        <v>-344</v>
      </c>
      <c r="AJ37" s="42">
        <v>-10.8757508694277</v>
      </c>
      <c r="AK37" s="42">
        <v>1850.76978629813</v>
      </c>
      <c r="AL37" s="42">
        <v>39717</v>
      </c>
      <c r="AM37" s="42">
        <v>-123</v>
      </c>
      <c r="AN37" s="42">
        <v>0</v>
      </c>
      <c r="AO37" s="42">
        <v>3144.43649215256</v>
      </c>
      <c r="AP37" s="42">
        <v>6428</v>
      </c>
      <c r="AQ37" s="42">
        <v>-245</v>
      </c>
      <c r="AR37" s="42">
        <v>-3.67151206353963</v>
      </c>
      <c r="AS37" s="42">
        <v>2113.66715332307</v>
      </c>
      <c r="AT37" s="42">
        <v>42817</v>
      </c>
      <c r="AU37" s="42">
        <v>-220</v>
      </c>
      <c r="AV37" s="42">
        <v>-0.511188047494016</v>
      </c>
      <c r="AW37" s="42">
        <v>2675.31508384844</v>
      </c>
      <c r="AX37" s="42">
        <v>5283</v>
      </c>
      <c r="AY37" s="42">
        <v>-474</v>
      </c>
      <c r="AZ37" s="42">
        <v>-8.23345492443981</v>
      </c>
      <c r="BA37" s="42">
        <v>1934.59792002343</v>
      </c>
      <c r="BB37" s="42">
        <v>6398</v>
      </c>
      <c r="BC37" s="42">
        <v>-393</v>
      </c>
      <c r="BD37" s="42">
        <v>-5.78707112354586</v>
      </c>
      <c r="BE37" s="42">
        <v>2259.87503223094</v>
      </c>
      <c r="BF37" s="42">
        <v>5666</v>
      </c>
      <c r="BG37" s="42">
        <v>-768</v>
      </c>
      <c r="BH37" s="42">
        <v>-11.9365868821883</v>
      </c>
      <c r="BI37" s="42">
        <v>2211.34632196827</v>
      </c>
      <c r="BJ37" s="42">
        <v>4526</v>
      </c>
      <c r="BK37" s="42">
        <v>-1145</v>
      </c>
      <c r="BL37" s="42">
        <v>-20.1904426027155</v>
      </c>
      <c r="BM37" s="42">
        <v>1636.56415541212</v>
      </c>
      <c r="BN37" s="42">
        <v>5119</v>
      </c>
      <c r="BO37" s="42">
        <v>184</v>
      </c>
      <c r="BP37" s="42">
        <v>3.72847011144883</v>
      </c>
      <c r="BQ37" s="42">
        <v>1850.43938446411</v>
      </c>
      <c r="BR37" s="42">
        <v>3803</v>
      </c>
      <c r="BS37" s="42">
        <v>-271</v>
      </c>
      <c r="BT37" s="42">
        <v>-6.65193912616593</v>
      </c>
      <c r="BU37" s="42">
        <v>1571.61099425161</v>
      </c>
      <c r="BV37" s="42">
        <v>1976</v>
      </c>
      <c r="BW37" s="42">
        <v>-257</v>
      </c>
      <c r="BX37" s="42">
        <v>-11.5091804746977</v>
      </c>
      <c r="BY37" s="42">
        <v>1565.75621429307</v>
      </c>
      <c r="BZ37" s="42">
        <v>3648</v>
      </c>
      <c r="CA37" s="42">
        <v>-50</v>
      </c>
      <c r="CB37" s="42">
        <v>-1.35208220659816</v>
      </c>
      <c r="CC37" s="42">
        <v>1401.90687003539</v>
      </c>
      <c r="CD37" s="42">
        <v>3848</v>
      </c>
      <c r="CE37" s="42">
        <v>81</v>
      </c>
      <c r="CF37" s="42">
        <v>2.15025219007167</v>
      </c>
      <c r="CG37" s="42">
        <v>1547.63772085409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58</v>
      </c>
      <c r="B38" s="47">
        <v>3719</v>
      </c>
      <c r="C38" s="47">
        <v>-338</v>
      </c>
      <c r="D38" s="47">
        <v>-8.33127927039684</v>
      </c>
      <c r="E38" s="47">
        <v>174.846709412197</v>
      </c>
      <c r="F38" s="47">
        <v>267</v>
      </c>
      <c r="G38" s="47">
        <v>-46</v>
      </c>
      <c r="H38" s="47">
        <v>-14.6964856230031</v>
      </c>
      <c r="I38" s="47">
        <v>78.0754261251487</v>
      </c>
      <c r="J38" s="47">
        <v>337</v>
      </c>
      <c r="K38" s="47">
        <v>-189</v>
      </c>
      <c r="L38" s="47">
        <v>-35.9315589353612</v>
      </c>
      <c r="M38" s="47">
        <v>122.669015699449</v>
      </c>
      <c r="N38" s="47">
        <v>387</v>
      </c>
      <c r="O38" s="47">
        <v>-132</v>
      </c>
      <c r="P38" s="47">
        <v>-25.4335260115606</v>
      </c>
      <c r="Q38" s="47">
        <v>89.2149088025376</v>
      </c>
      <c r="R38" s="47">
        <v>238</v>
      </c>
      <c r="S38" s="47">
        <v>-52</v>
      </c>
      <c r="T38" s="47">
        <v>-17.9310344827586</v>
      </c>
      <c r="U38" s="47">
        <v>70.1824744335271</v>
      </c>
      <c r="V38" s="47">
        <v>125</v>
      </c>
      <c r="W38" s="47">
        <v>-127</v>
      </c>
      <c r="X38" s="47">
        <v>-50.3968253968253</v>
      </c>
      <c r="Y38" s="47">
        <v>67.2451543141801</v>
      </c>
      <c r="Z38" s="47">
        <v>169</v>
      </c>
      <c r="AA38" s="47">
        <v>-12</v>
      </c>
      <c r="AB38" s="47">
        <v>-6.62983425414364</v>
      </c>
      <c r="AC38" s="47">
        <v>72.3619983900525</v>
      </c>
      <c r="AD38" s="47">
        <v>46</v>
      </c>
      <c r="AE38" s="47">
        <v>-35</v>
      </c>
      <c r="AF38" s="47">
        <v>-43.2098765432098</v>
      </c>
      <c r="AG38" s="47">
        <v>80.3619783022658</v>
      </c>
      <c r="AH38" s="47">
        <v>90</v>
      </c>
      <c r="AI38" s="47">
        <v>-109</v>
      </c>
      <c r="AJ38" s="47">
        <v>-54.7738693467336</v>
      </c>
      <c r="AK38" s="47">
        <v>59.0880740570528</v>
      </c>
      <c r="AL38" s="47">
        <v>1690</v>
      </c>
      <c r="AM38" s="47">
        <v>8</v>
      </c>
      <c r="AN38" s="47">
        <v>0.475624256837098</v>
      </c>
      <c r="AO38" s="47">
        <v>133.799070215218</v>
      </c>
      <c r="AP38" s="47">
        <v>312</v>
      </c>
      <c r="AQ38" s="47">
        <v>-40</v>
      </c>
      <c r="AR38" s="47">
        <v>-11.3636363636363</v>
      </c>
      <c r="AS38" s="47">
        <v>102.59243183522</v>
      </c>
      <c r="AT38" s="47">
        <v>2420</v>
      </c>
      <c r="AU38" s="47">
        <v>24</v>
      </c>
      <c r="AV38" s="47">
        <v>1.0016694490818</v>
      </c>
      <c r="AW38" s="47">
        <v>151.207756333074</v>
      </c>
      <c r="AX38" s="47">
        <v>302</v>
      </c>
      <c r="AY38" s="47">
        <v>-53</v>
      </c>
      <c r="AZ38" s="47">
        <v>-14.9295774647887</v>
      </c>
      <c r="BA38" s="47">
        <v>110.590303207851</v>
      </c>
      <c r="BB38" s="47">
        <v>324</v>
      </c>
      <c r="BC38" s="47">
        <v>-53</v>
      </c>
      <c r="BD38" s="47">
        <v>-14.0583554376657</v>
      </c>
      <c r="BE38" s="47">
        <v>114.441936611882</v>
      </c>
      <c r="BF38" s="47">
        <v>313</v>
      </c>
      <c r="BG38" s="47">
        <v>-46</v>
      </c>
      <c r="BH38" s="47">
        <v>-12.8133704735376</v>
      </c>
      <c r="BI38" s="47">
        <v>122.158736105907</v>
      </c>
      <c r="BJ38" s="47">
        <v>278</v>
      </c>
      <c r="BK38" s="47">
        <v>-84</v>
      </c>
      <c r="BL38" s="47">
        <v>-23.2044198895027</v>
      </c>
      <c r="BM38" s="47">
        <v>100.522500045198</v>
      </c>
      <c r="BN38" s="47">
        <v>406</v>
      </c>
      <c r="BO38" s="47">
        <v>-10</v>
      </c>
      <c r="BP38" s="47">
        <v>-2.40384615384615</v>
      </c>
      <c r="BQ38" s="47">
        <v>146.762725159685</v>
      </c>
      <c r="BR38" s="47">
        <v>226</v>
      </c>
      <c r="BS38" s="47">
        <v>-29</v>
      </c>
      <c r="BT38" s="47">
        <v>-11.3725490196078</v>
      </c>
      <c r="BU38" s="47">
        <v>93.3957624772192</v>
      </c>
      <c r="BV38" s="47">
        <v>118</v>
      </c>
      <c r="BW38" s="47">
        <v>-22</v>
      </c>
      <c r="BX38" s="47">
        <v>-15.7142857142857</v>
      </c>
      <c r="BY38" s="47">
        <v>93.5016362786348</v>
      </c>
      <c r="BZ38" s="47">
        <v>139</v>
      </c>
      <c r="CA38" s="47">
        <v>-1</v>
      </c>
      <c r="CB38" s="47">
        <v>-0.714285714285714</v>
      </c>
      <c r="CC38" s="47">
        <v>53.416955848388</v>
      </c>
      <c r="CD38" s="47">
        <v>249</v>
      </c>
      <c r="CE38" s="47">
        <v>28</v>
      </c>
      <c r="CF38" s="47">
        <v>12.6696832579185</v>
      </c>
      <c r="CG38" s="47">
        <v>100.145995970028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59</v>
      </c>
      <c r="B39" s="42">
        <v>2135</v>
      </c>
      <c r="C39" s="42">
        <v>-303</v>
      </c>
      <c r="D39" s="42">
        <v>-12.4282198523379</v>
      </c>
      <c r="E39" s="42">
        <v>100.375833448518</v>
      </c>
      <c r="F39" s="42">
        <v>151</v>
      </c>
      <c r="G39" s="42">
        <v>-32</v>
      </c>
      <c r="H39" s="42">
        <v>-17.4863387978142</v>
      </c>
      <c r="I39" s="42">
        <v>44.1550162730242</v>
      </c>
      <c r="J39" s="42">
        <v>192</v>
      </c>
      <c r="K39" s="42">
        <v>-67</v>
      </c>
      <c r="L39" s="42">
        <v>-25.8687258687258</v>
      </c>
      <c r="M39" s="42">
        <v>69.8885786774314</v>
      </c>
      <c r="N39" s="42">
        <v>188</v>
      </c>
      <c r="O39" s="42">
        <v>-49</v>
      </c>
      <c r="P39" s="42">
        <v>-20.675105485232</v>
      </c>
      <c r="Q39" s="42">
        <v>43.3395422606642</v>
      </c>
      <c r="R39" s="42">
        <v>144</v>
      </c>
      <c r="S39" s="42">
        <v>-34</v>
      </c>
      <c r="T39" s="42">
        <v>-19.1011235955056</v>
      </c>
      <c r="U39" s="42">
        <v>42.4633458757475</v>
      </c>
      <c r="V39" s="42">
        <v>79</v>
      </c>
      <c r="W39" s="42">
        <v>-74</v>
      </c>
      <c r="X39" s="42">
        <v>-48.3660130718954</v>
      </c>
      <c r="Y39" s="42">
        <v>42.4989375265618</v>
      </c>
      <c r="Z39" s="42">
        <v>97</v>
      </c>
      <c r="AA39" s="42">
        <v>-8</v>
      </c>
      <c r="AB39" s="42">
        <v>-7.61904761904761</v>
      </c>
      <c r="AC39" s="42">
        <v>41.5332180108585</v>
      </c>
      <c r="AD39" s="42">
        <v>34</v>
      </c>
      <c r="AE39" s="42">
        <v>-17</v>
      </c>
      <c r="AF39" s="42">
        <v>-33.3333333333333</v>
      </c>
      <c r="AG39" s="42">
        <v>59.3979839625443</v>
      </c>
      <c r="AH39" s="42">
        <v>47</v>
      </c>
      <c r="AI39" s="42">
        <v>-61</v>
      </c>
      <c r="AJ39" s="42">
        <v>-56.4814814814814</v>
      </c>
      <c r="AK39" s="42">
        <v>30.8571053409053</v>
      </c>
      <c r="AL39" s="42">
        <v>1072</v>
      </c>
      <c r="AM39" s="42">
        <v>40</v>
      </c>
      <c r="AN39" s="42">
        <v>3.87596899224806</v>
      </c>
      <c r="AO39" s="42">
        <v>84.8713628820794</v>
      </c>
      <c r="AP39" s="42">
        <v>152</v>
      </c>
      <c r="AQ39" s="42">
        <v>-55</v>
      </c>
      <c r="AR39" s="42">
        <v>-26.5700483091787</v>
      </c>
      <c r="AS39" s="42">
        <v>49.9809283299793</v>
      </c>
      <c r="AT39" s="42">
        <v>1498</v>
      </c>
      <c r="AU39" s="42">
        <v>96</v>
      </c>
      <c r="AV39" s="42">
        <v>6.84736091298145</v>
      </c>
      <c r="AW39" s="42">
        <v>93.5988508210518</v>
      </c>
      <c r="AX39" s="42">
        <v>216</v>
      </c>
      <c r="AY39" s="42">
        <v>2</v>
      </c>
      <c r="AZ39" s="42">
        <v>0.934579439252336</v>
      </c>
      <c r="BA39" s="42">
        <v>79.0977003076021</v>
      </c>
      <c r="BB39" s="42">
        <v>199</v>
      </c>
      <c r="BC39" s="42">
        <v>-36</v>
      </c>
      <c r="BD39" s="42">
        <v>-15.3191489361702</v>
      </c>
      <c r="BE39" s="42">
        <v>70.2899548943354</v>
      </c>
      <c r="BF39" s="42">
        <v>208</v>
      </c>
      <c r="BG39" s="42">
        <v>-36</v>
      </c>
      <c r="BH39" s="42">
        <v>-14.7540983606557</v>
      </c>
      <c r="BI39" s="42">
        <v>81.1789684026476</v>
      </c>
      <c r="BJ39" s="42">
        <v>128</v>
      </c>
      <c r="BK39" s="42">
        <v>-47</v>
      </c>
      <c r="BL39" s="42">
        <v>-26.8571428571428</v>
      </c>
      <c r="BM39" s="42">
        <v>46.2837410280052</v>
      </c>
      <c r="BN39" s="42">
        <v>257</v>
      </c>
      <c r="BO39" s="42">
        <v>16</v>
      </c>
      <c r="BP39" s="42">
        <v>6.63900414937759</v>
      </c>
      <c r="BQ39" s="42">
        <v>92.9015279951705</v>
      </c>
      <c r="BR39" s="42">
        <v>115</v>
      </c>
      <c r="BS39" s="42">
        <v>-9</v>
      </c>
      <c r="BT39" s="42">
        <v>-7.25806451612903</v>
      </c>
      <c r="BU39" s="42">
        <v>47.5243924109744</v>
      </c>
      <c r="BV39" s="42">
        <v>49</v>
      </c>
      <c r="BW39" s="42">
        <v>-22</v>
      </c>
      <c r="BX39" s="42">
        <v>-30.9859154929577</v>
      </c>
      <c r="BY39" s="42">
        <v>38.8269506580771</v>
      </c>
      <c r="BZ39" s="42">
        <v>63</v>
      </c>
      <c r="CA39" s="42">
        <v>-13</v>
      </c>
      <c r="CB39" s="42">
        <v>-17.1052631578947</v>
      </c>
      <c r="CC39" s="42">
        <v>24.2105627226507</v>
      </c>
      <c r="CD39" s="42">
        <v>127</v>
      </c>
      <c r="CE39" s="42">
        <v>10</v>
      </c>
      <c r="CF39" s="42">
        <v>8.54700854700854</v>
      </c>
      <c r="CG39" s="42">
        <v>51.0784798722635</v>
      </c>
    </row>
    <row r="40" spans="1:85" s="47" customFormat="1" ht="10.5" customHeight="1">
      <c r="A40" s="53" t="s">
        <v>60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108</v>
      </c>
      <c r="CG40" s="47">
        <v>0</v>
      </c>
    </row>
    <row r="41" spans="1:85" ht="10.5" customHeight="1">
      <c r="A41" s="51" t="s">
        <v>61</v>
      </c>
      <c r="B41" s="42">
        <v>4694</v>
      </c>
      <c r="C41" s="42">
        <v>110</v>
      </c>
      <c r="D41" s="42">
        <v>2.39965095986038</v>
      </c>
      <c r="E41" s="42">
        <v>220.685790261052</v>
      </c>
      <c r="F41" s="42">
        <v>1375</v>
      </c>
      <c r="G41" s="42">
        <v>83</v>
      </c>
      <c r="H41" s="42">
        <v>6.42414860681114</v>
      </c>
      <c r="I41" s="42">
        <v>402.0738236782</v>
      </c>
      <c r="J41" s="42">
        <v>741</v>
      </c>
      <c r="K41" s="42">
        <v>-201</v>
      </c>
      <c r="L41" s="42">
        <v>-21.3375796178343</v>
      </c>
      <c r="M41" s="42">
        <v>269.726233333211</v>
      </c>
      <c r="N41" s="42">
        <v>1631</v>
      </c>
      <c r="O41" s="42">
        <v>7</v>
      </c>
      <c r="P41" s="42">
        <v>0.43103448275862</v>
      </c>
      <c r="Q41" s="42">
        <v>375.993582059273</v>
      </c>
      <c r="R41" s="42">
        <v>622</v>
      </c>
      <c r="S41" s="42">
        <v>50</v>
      </c>
      <c r="T41" s="42">
        <v>8.74125874125874</v>
      </c>
      <c r="U41" s="42">
        <v>183.41806343552</v>
      </c>
      <c r="V41" s="42">
        <v>637</v>
      </c>
      <c r="W41" s="42">
        <v>-2</v>
      </c>
      <c r="X41" s="42">
        <v>0</v>
      </c>
      <c r="Y41" s="42">
        <v>342.681306385061</v>
      </c>
      <c r="Z41" s="42">
        <v>566</v>
      </c>
      <c r="AA41" s="42">
        <v>-150</v>
      </c>
      <c r="AB41" s="42">
        <v>-20.949720670391</v>
      </c>
      <c r="AC41" s="42">
        <v>242.348467980886</v>
      </c>
      <c r="AD41" s="42">
        <v>159</v>
      </c>
      <c r="AE41" s="42">
        <v>-55</v>
      </c>
      <c r="AF41" s="42">
        <v>-25.7009345794392</v>
      </c>
      <c r="AG41" s="42">
        <v>277.77292500131</v>
      </c>
      <c r="AH41" s="42">
        <v>232</v>
      </c>
      <c r="AI41" s="42">
        <v>-82</v>
      </c>
      <c r="AJ41" s="42">
        <v>-26.1146496815286</v>
      </c>
      <c r="AK41" s="42">
        <v>152.315924235958</v>
      </c>
      <c r="AL41" s="42">
        <v>6109</v>
      </c>
      <c r="AM41" s="42">
        <v>-170</v>
      </c>
      <c r="AN41" s="42">
        <v>-2.70743749004618</v>
      </c>
      <c r="AO41" s="42">
        <v>483.655928961402</v>
      </c>
      <c r="AP41" s="42">
        <v>1053</v>
      </c>
      <c r="AQ41" s="42">
        <v>63</v>
      </c>
      <c r="AR41" s="42">
        <v>6.36363636363636</v>
      </c>
      <c r="AS41" s="42">
        <v>346.24945744387</v>
      </c>
      <c r="AT41" s="42">
        <v>3238</v>
      </c>
      <c r="AU41" s="42">
        <v>-76</v>
      </c>
      <c r="AV41" s="42">
        <v>-2.29330114665057</v>
      </c>
      <c r="AW41" s="42">
        <v>202.318477275411</v>
      </c>
      <c r="AX41" s="42">
        <v>708</v>
      </c>
      <c r="AY41" s="42">
        <v>97</v>
      </c>
      <c r="AZ41" s="42">
        <v>15.8756137479541</v>
      </c>
      <c r="BA41" s="42">
        <v>259.264684341584</v>
      </c>
      <c r="BB41" s="42">
        <v>1219</v>
      </c>
      <c r="BC41" s="42">
        <v>-136</v>
      </c>
      <c r="BD41" s="42">
        <v>-10.0369003690036</v>
      </c>
      <c r="BE41" s="42">
        <v>430.570125709522</v>
      </c>
      <c r="BF41" s="42">
        <v>1054</v>
      </c>
      <c r="BG41" s="42">
        <v>-152</v>
      </c>
      <c r="BH41" s="42">
        <v>-12.6036484245439</v>
      </c>
      <c r="BI41" s="42">
        <v>411.358811040339</v>
      </c>
      <c r="BJ41" s="42">
        <v>468</v>
      </c>
      <c r="BK41" s="42">
        <v>-97</v>
      </c>
      <c r="BL41" s="42">
        <v>-17.1681415929203</v>
      </c>
      <c r="BM41" s="42">
        <v>169.224928133644</v>
      </c>
      <c r="BN41" s="42">
        <v>642</v>
      </c>
      <c r="BO41" s="42">
        <v>22</v>
      </c>
      <c r="BP41" s="42">
        <v>3.54838709677419</v>
      </c>
      <c r="BQ41" s="42">
        <v>232.073077715562</v>
      </c>
      <c r="BR41" s="42">
        <v>261</v>
      </c>
      <c r="BS41" s="42">
        <v>-16</v>
      </c>
      <c r="BT41" s="42">
        <v>-5.77617328519855</v>
      </c>
      <c r="BU41" s="42">
        <v>107.859707993602</v>
      </c>
      <c r="BV41" s="42">
        <v>231</v>
      </c>
      <c r="BW41" s="42">
        <v>53</v>
      </c>
      <c r="BX41" s="42">
        <v>29.7752808988764</v>
      </c>
      <c r="BY41" s="42">
        <v>183.041338816649</v>
      </c>
      <c r="BZ41" s="42">
        <v>766</v>
      </c>
      <c r="CA41" s="42">
        <v>133</v>
      </c>
      <c r="CB41" s="42">
        <v>21.0110584518167</v>
      </c>
      <c r="CC41" s="42">
        <v>294.369699135721</v>
      </c>
      <c r="CD41" s="42">
        <v>370</v>
      </c>
      <c r="CE41" s="42">
        <v>10</v>
      </c>
      <c r="CF41" s="42">
        <v>2.77777777777777</v>
      </c>
      <c r="CG41" s="42">
        <v>148.811319312893</v>
      </c>
    </row>
    <row r="42" spans="1:85" ht="10.5" customHeight="1">
      <c r="A42" s="52" t="s">
        <v>62</v>
      </c>
      <c r="B42" s="42">
        <v>4621</v>
      </c>
      <c r="C42" s="42">
        <v>141</v>
      </c>
      <c r="D42" s="42">
        <v>3.14732142857142</v>
      </c>
      <c r="E42" s="42">
        <v>217.253736002625</v>
      </c>
      <c r="F42" s="42">
        <v>1368</v>
      </c>
      <c r="G42" s="42">
        <v>92</v>
      </c>
      <c r="H42" s="42">
        <v>7.21003134796238</v>
      </c>
      <c r="I42" s="42">
        <v>400.02690239402</v>
      </c>
      <c r="J42" s="42">
        <v>726</v>
      </c>
      <c r="K42" s="42">
        <v>-190</v>
      </c>
      <c r="L42" s="42">
        <v>-20.7423580786026</v>
      </c>
      <c r="M42" s="42">
        <v>264.266188124037</v>
      </c>
      <c r="N42" s="42">
        <v>1618</v>
      </c>
      <c r="O42" s="42">
        <v>9</v>
      </c>
      <c r="P42" s="42">
        <v>0.559353635798632</v>
      </c>
      <c r="Q42" s="42">
        <v>372.996698817844</v>
      </c>
      <c r="R42" s="42">
        <v>603</v>
      </c>
      <c r="S42" s="42">
        <v>56</v>
      </c>
      <c r="T42" s="42">
        <v>10.2376599634369</v>
      </c>
      <c r="U42" s="42">
        <v>177.815260854692</v>
      </c>
      <c r="V42" s="42">
        <v>626</v>
      </c>
      <c r="W42" s="42">
        <v>4</v>
      </c>
      <c r="X42" s="42">
        <v>0.643086816720257</v>
      </c>
      <c r="Y42" s="42">
        <v>336.763732805414</v>
      </c>
      <c r="Z42" s="42">
        <v>559</v>
      </c>
      <c r="AA42" s="42">
        <v>-142</v>
      </c>
      <c r="AB42" s="42">
        <v>-20.2567760342368</v>
      </c>
      <c r="AC42" s="42">
        <v>239.35122544402</v>
      </c>
      <c r="AD42" s="42">
        <v>158</v>
      </c>
      <c r="AE42" s="42">
        <v>-55</v>
      </c>
      <c r="AF42" s="42">
        <v>-25.8215962441314</v>
      </c>
      <c r="AG42" s="42">
        <v>276.025925473</v>
      </c>
      <c r="AH42" s="42">
        <v>224</v>
      </c>
      <c r="AI42" s="42">
        <v>-80</v>
      </c>
      <c r="AJ42" s="42">
        <v>-26.3157894736842</v>
      </c>
      <c r="AK42" s="42">
        <v>147.063650986442</v>
      </c>
      <c r="AL42" s="42">
        <v>6082</v>
      </c>
      <c r="AM42" s="42">
        <v>-168</v>
      </c>
      <c r="AN42" s="42">
        <v>-2.688</v>
      </c>
      <c r="AO42" s="42">
        <v>481.518310679857</v>
      </c>
      <c r="AP42" s="42">
        <v>1043</v>
      </c>
      <c r="AQ42" s="42">
        <v>66</v>
      </c>
      <c r="AR42" s="42">
        <v>6.7553735926305</v>
      </c>
      <c r="AS42" s="42">
        <v>342.961238474792</v>
      </c>
      <c r="AT42" s="42">
        <v>3164</v>
      </c>
      <c r="AU42" s="42">
        <v>-74</v>
      </c>
      <c r="AV42" s="42">
        <v>-2.28536133415688</v>
      </c>
      <c r="AW42" s="42">
        <v>197.694769023903</v>
      </c>
      <c r="AX42" s="42">
        <v>688</v>
      </c>
      <c r="AY42" s="42">
        <v>98</v>
      </c>
      <c r="AZ42" s="42">
        <v>16.6101694915254</v>
      </c>
      <c r="BA42" s="42">
        <v>251.940823201992</v>
      </c>
      <c r="BB42" s="42">
        <v>1210</v>
      </c>
      <c r="BC42" s="42">
        <v>-133</v>
      </c>
      <c r="BD42" s="42">
        <v>-9.90320178704393</v>
      </c>
      <c r="BE42" s="42">
        <v>427.391183025858</v>
      </c>
      <c r="BF42" s="42">
        <v>1040</v>
      </c>
      <c r="BG42" s="42">
        <v>-147</v>
      </c>
      <c r="BH42" s="42">
        <v>-12.3841617523167</v>
      </c>
      <c r="BI42" s="42">
        <v>405.894842013238</v>
      </c>
      <c r="BJ42" s="42">
        <v>449</v>
      </c>
      <c r="BK42" s="42">
        <v>-88</v>
      </c>
      <c r="BL42" s="42">
        <v>-16.3873370577281</v>
      </c>
      <c r="BM42" s="42">
        <v>162.354685324799</v>
      </c>
      <c r="BN42" s="42">
        <v>626</v>
      </c>
      <c r="BO42" s="42">
        <v>21</v>
      </c>
      <c r="BP42" s="42">
        <v>3.47107438016528</v>
      </c>
      <c r="BQ42" s="42">
        <v>226.289324999909</v>
      </c>
      <c r="BR42" s="42">
        <v>249</v>
      </c>
      <c r="BS42" s="42">
        <v>-9</v>
      </c>
      <c r="BT42" s="42">
        <v>-3.48837209302325</v>
      </c>
      <c r="BU42" s="42">
        <v>102.900640959414</v>
      </c>
      <c r="BV42" s="42">
        <v>215</v>
      </c>
      <c r="BW42" s="42">
        <v>52</v>
      </c>
      <c r="BX42" s="42">
        <v>31.9018404907975</v>
      </c>
      <c r="BY42" s="42">
        <v>170.363150846665</v>
      </c>
      <c r="BZ42" s="42">
        <v>751</v>
      </c>
      <c r="CA42" s="42">
        <v>133</v>
      </c>
      <c r="CB42" s="42">
        <v>21.5210355987055</v>
      </c>
      <c r="CC42" s="42">
        <v>288.605279439852</v>
      </c>
      <c r="CD42" s="42">
        <v>350</v>
      </c>
      <c r="CE42" s="42">
        <v>6</v>
      </c>
      <c r="CF42" s="42">
        <v>1.74418604651162</v>
      </c>
      <c r="CG42" s="42">
        <v>140.767464214899</v>
      </c>
    </row>
    <row r="43" spans="1:85" ht="10.5" customHeight="1">
      <c r="A43" s="51" t="s">
        <v>63</v>
      </c>
      <c r="B43" s="42">
        <v>10299</v>
      </c>
      <c r="C43" s="42">
        <v>138</v>
      </c>
      <c r="D43" s="42">
        <v>1.358134041925</v>
      </c>
      <c r="E43" s="42">
        <v>484.201737089599</v>
      </c>
      <c r="F43" s="42">
        <v>719</v>
      </c>
      <c r="G43" s="42">
        <v>-292</v>
      </c>
      <c r="H43" s="42">
        <v>-28.8822947576656</v>
      </c>
      <c r="I43" s="42">
        <v>210.248057617909</v>
      </c>
      <c r="J43" s="42">
        <v>1216</v>
      </c>
      <c r="K43" s="42">
        <v>-329</v>
      </c>
      <c r="L43" s="42">
        <v>-21.294498381877</v>
      </c>
      <c r="M43" s="42">
        <v>442.627664957065</v>
      </c>
      <c r="N43" s="42">
        <v>1209</v>
      </c>
      <c r="O43" s="42">
        <v>-624</v>
      </c>
      <c r="P43" s="42">
        <v>-34.0425531914893</v>
      </c>
      <c r="Q43" s="42">
        <v>278.710141452888</v>
      </c>
      <c r="R43" s="42">
        <v>1137</v>
      </c>
      <c r="S43" s="42">
        <v>-324</v>
      </c>
      <c r="T43" s="42">
        <v>-22.17659137577</v>
      </c>
      <c r="U43" s="42">
        <v>335.283501810589</v>
      </c>
      <c r="V43" s="42">
        <v>799</v>
      </c>
      <c r="W43" s="42">
        <v>-335</v>
      </c>
      <c r="X43" s="42">
        <v>-29.5414462081128</v>
      </c>
      <c r="Y43" s="42">
        <v>429.831026376239</v>
      </c>
      <c r="Z43" s="42">
        <v>731</v>
      </c>
      <c r="AA43" s="42">
        <v>-422</v>
      </c>
      <c r="AB43" s="42">
        <v>-36.6001734605377</v>
      </c>
      <c r="AC43" s="42">
        <v>312.997756349872</v>
      </c>
      <c r="AD43" s="42">
        <v>125</v>
      </c>
      <c r="AE43" s="42">
        <v>-21</v>
      </c>
      <c r="AF43" s="42">
        <v>-14.3835616438356</v>
      </c>
      <c r="AG43" s="42">
        <v>218.374941038765</v>
      </c>
      <c r="AH43" s="42">
        <v>685</v>
      </c>
      <c r="AI43" s="42">
        <v>109</v>
      </c>
      <c r="AJ43" s="42">
        <v>18.9236111111111</v>
      </c>
      <c r="AK43" s="42">
        <v>449.72589698979</v>
      </c>
      <c r="AL43" s="42">
        <v>7121</v>
      </c>
      <c r="AM43" s="42">
        <v>-406</v>
      </c>
      <c r="AN43" s="42">
        <v>-5.39391523847482</v>
      </c>
      <c r="AO43" s="42">
        <v>563.777028995604</v>
      </c>
      <c r="AP43" s="42">
        <v>1080</v>
      </c>
      <c r="AQ43" s="42">
        <v>-180</v>
      </c>
      <c r="AR43" s="42">
        <v>-14.2857142857142</v>
      </c>
      <c r="AS43" s="42">
        <v>355.127648660379</v>
      </c>
      <c r="AT43" s="42">
        <v>7351</v>
      </c>
      <c r="AU43" s="42">
        <v>725</v>
      </c>
      <c r="AV43" s="42">
        <v>10.9417446423181</v>
      </c>
      <c r="AW43" s="42">
        <v>459.309180497698</v>
      </c>
      <c r="AX43" s="42">
        <v>1060</v>
      </c>
      <c r="AY43" s="42">
        <v>-122</v>
      </c>
      <c r="AZ43" s="42">
        <v>-10.321489001692</v>
      </c>
      <c r="BA43" s="42">
        <v>388.164640398418</v>
      </c>
      <c r="BB43" s="42">
        <v>882</v>
      </c>
      <c r="BC43" s="42">
        <v>-32</v>
      </c>
      <c r="BD43" s="42">
        <v>-3.50109409190371</v>
      </c>
      <c r="BE43" s="42">
        <v>311.536382999014</v>
      </c>
      <c r="BF43" s="42">
        <v>859</v>
      </c>
      <c r="BG43" s="42">
        <v>-146</v>
      </c>
      <c r="BH43" s="42">
        <v>-14.5273631840796</v>
      </c>
      <c r="BI43" s="42">
        <v>335.253528162857</v>
      </c>
      <c r="BJ43" s="42">
        <v>921</v>
      </c>
      <c r="BK43" s="42">
        <v>-235</v>
      </c>
      <c r="BL43" s="42">
        <v>-20.3287197231833</v>
      </c>
      <c r="BM43" s="42">
        <v>333.025980365569</v>
      </c>
      <c r="BN43" s="42">
        <v>1013</v>
      </c>
      <c r="BO43" s="42">
        <v>181</v>
      </c>
      <c r="BP43" s="42">
        <v>21.7548076923076</v>
      </c>
      <c r="BQ43" s="42">
        <v>366.183843809757</v>
      </c>
      <c r="BR43" s="42">
        <v>698</v>
      </c>
      <c r="BS43" s="42">
        <v>42</v>
      </c>
      <c r="BT43" s="42">
        <v>6.40243902439024</v>
      </c>
      <c r="BU43" s="42">
        <v>288.452399155305</v>
      </c>
      <c r="BV43" s="42">
        <v>366</v>
      </c>
      <c r="BW43" s="42">
        <v>26</v>
      </c>
      <c r="BX43" s="42">
        <v>7.64705882352941</v>
      </c>
      <c r="BY43" s="42">
        <v>290.013549813392</v>
      </c>
      <c r="BZ43" s="42">
        <v>438</v>
      </c>
      <c r="CA43" s="42">
        <v>-49</v>
      </c>
      <c r="CB43" s="42">
        <v>-10.0616016427104</v>
      </c>
      <c r="CC43" s="42">
        <v>168.321055119381</v>
      </c>
      <c r="CD43" s="42">
        <v>650</v>
      </c>
      <c r="CE43" s="42">
        <v>85</v>
      </c>
      <c r="CF43" s="42">
        <v>15.0442477876106</v>
      </c>
      <c r="CG43" s="42">
        <v>261.425290684813</v>
      </c>
    </row>
    <row r="44" spans="1:85" ht="10.5" customHeight="1">
      <c r="A44" s="52" t="s">
        <v>64</v>
      </c>
      <c r="B44" s="42">
        <v>2630</v>
      </c>
      <c r="C44" s="42">
        <v>-389</v>
      </c>
      <c r="D44" s="42">
        <v>-12.885061278569</v>
      </c>
      <c r="E44" s="42">
        <v>123.647982187168</v>
      </c>
      <c r="F44" s="42">
        <v>194</v>
      </c>
      <c r="G44" s="42">
        <v>-39</v>
      </c>
      <c r="H44" s="42">
        <v>-16.7381974248927</v>
      </c>
      <c r="I44" s="42">
        <v>56.7289613044152</v>
      </c>
      <c r="J44" s="42">
        <v>225</v>
      </c>
      <c r="K44" s="42">
        <v>-42</v>
      </c>
      <c r="L44" s="42">
        <v>-15.7303370786516</v>
      </c>
      <c r="M44" s="42">
        <v>81.9006781376149</v>
      </c>
      <c r="N44" s="42">
        <v>221</v>
      </c>
      <c r="O44" s="42">
        <v>-59</v>
      </c>
      <c r="P44" s="42">
        <v>-21.0714285714285</v>
      </c>
      <c r="Q44" s="42">
        <v>50.9470151042915</v>
      </c>
      <c r="R44" s="42">
        <v>240</v>
      </c>
      <c r="S44" s="42">
        <v>-71</v>
      </c>
      <c r="T44" s="42">
        <v>-22.8295819935691</v>
      </c>
      <c r="U44" s="42">
        <v>70.7722431262458</v>
      </c>
      <c r="V44" s="42">
        <v>158</v>
      </c>
      <c r="W44" s="42">
        <v>-78</v>
      </c>
      <c r="X44" s="42">
        <v>-33.0508474576271</v>
      </c>
      <c r="Y44" s="42">
        <v>84.9978750531236</v>
      </c>
      <c r="Z44" s="42">
        <v>158</v>
      </c>
      <c r="AA44" s="42">
        <v>-55</v>
      </c>
      <c r="AB44" s="42">
        <v>-25.8215962441314</v>
      </c>
      <c r="AC44" s="42">
        <v>67.6520458321201</v>
      </c>
      <c r="AD44" s="42">
        <v>13</v>
      </c>
      <c r="AE44" s="42">
        <v>-12</v>
      </c>
      <c r="AF44" s="42">
        <v>-48</v>
      </c>
      <c r="AG44" s="42">
        <v>22.7109938680316</v>
      </c>
      <c r="AH44" s="42">
        <v>86</v>
      </c>
      <c r="AI44" s="42">
        <v>-6</v>
      </c>
      <c r="AJ44" s="42">
        <v>-6.52173913043478</v>
      </c>
      <c r="AK44" s="42">
        <v>56.4619374322949</v>
      </c>
      <c r="AL44" s="42">
        <v>2018</v>
      </c>
      <c r="AM44" s="42">
        <v>-296</v>
      </c>
      <c r="AN44" s="42">
        <v>-12.7917026793431</v>
      </c>
      <c r="AO44" s="42">
        <v>159.767173783616</v>
      </c>
      <c r="AP44" s="42">
        <v>333</v>
      </c>
      <c r="AQ44" s="42">
        <v>-36</v>
      </c>
      <c r="AR44" s="42">
        <v>-9.7560975609756</v>
      </c>
      <c r="AS44" s="42">
        <v>109.497691670283</v>
      </c>
      <c r="AT44" s="42">
        <v>1681</v>
      </c>
      <c r="AU44" s="42">
        <v>180</v>
      </c>
      <c r="AV44" s="42">
        <v>11.9920053297801</v>
      </c>
      <c r="AW44" s="42">
        <v>105.033156361941</v>
      </c>
      <c r="AX44" s="42">
        <v>196</v>
      </c>
      <c r="AY44" s="42">
        <v>23</v>
      </c>
      <c r="AZ44" s="42">
        <v>13.2947976878612</v>
      </c>
      <c r="BA44" s="42">
        <v>71.7738391680093</v>
      </c>
      <c r="BB44" s="42">
        <v>196</v>
      </c>
      <c r="BC44" s="42">
        <v>21</v>
      </c>
      <c r="BD44" s="42">
        <v>12</v>
      </c>
      <c r="BE44" s="42">
        <v>69.2303073331143</v>
      </c>
      <c r="BF44" s="42">
        <v>247</v>
      </c>
      <c r="BG44" s="42">
        <v>35</v>
      </c>
      <c r="BH44" s="42">
        <v>16.5094339622641</v>
      </c>
      <c r="BI44" s="42">
        <v>96.4000249781441</v>
      </c>
      <c r="BJ44" s="42">
        <v>133</v>
      </c>
      <c r="BK44" s="42">
        <v>-34</v>
      </c>
      <c r="BL44" s="42">
        <v>-20.3592814371257</v>
      </c>
      <c r="BM44" s="42">
        <v>48.0916996619117</v>
      </c>
      <c r="BN44" s="42">
        <v>139</v>
      </c>
      <c r="BO44" s="42">
        <v>15</v>
      </c>
      <c r="BP44" s="42">
        <v>12.0967741935483</v>
      </c>
      <c r="BQ44" s="42">
        <v>50.2463517172323</v>
      </c>
      <c r="BR44" s="42">
        <v>73</v>
      </c>
      <c r="BS44" s="42">
        <v>-4</v>
      </c>
      <c r="BT44" s="42">
        <v>-5.19480519480519</v>
      </c>
      <c r="BU44" s="42">
        <v>30.1676577913141</v>
      </c>
      <c r="BV44" s="42">
        <v>48</v>
      </c>
      <c r="BW44" s="42">
        <v>1</v>
      </c>
      <c r="BX44" s="42">
        <v>2.12765957446808</v>
      </c>
      <c r="BY44" s="42">
        <v>38.0345639099531</v>
      </c>
      <c r="BZ44" s="42">
        <v>102</v>
      </c>
      <c r="CA44" s="42">
        <v>29</v>
      </c>
      <c r="CB44" s="42">
        <v>39.7260273972602</v>
      </c>
      <c r="CC44" s="42">
        <v>39.1980539319106</v>
      </c>
      <c r="CD44" s="42">
        <v>105</v>
      </c>
      <c r="CE44" s="42">
        <v>8</v>
      </c>
      <c r="CF44" s="42">
        <v>8.24742268041237</v>
      </c>
      <c r="CG44" s="42">
        <v>42.2302392644698</v>
      </c>
    </row>
    <row r="45" spans="1:85" ht="10.5" customHeight="1">
      <c r="A45" s="51" t="s">
        <v>65</v>
      </c>
      <c r="B45" s="42">
        <v>50215</v>
      </c>
      <c r="C45" s="42">
        <v>574</v>
      </c>
      <c r="D45" s="42">
        <v>1.15630225015612</v>
      </c>
      <c r="E45" s="42">
        <v>2360.83019982078</v>
      </c>
      <c r="F45" s="42">
        <v>3853</v>
      </c>
      <c r="G45" s="42">
        <v>-266</v>
      </c>
      <c r="H45" s="42">
        <v>-6.45787812575867</v>
      </c>
      <c r="I45" s="42">
        <v>1126.68395827789</v>
      </c>
      <c r="J45" s="42">
        <v>3635</v>
      </c>
      <c r="K45" s="42">
        <v>-289</v>
      </c>
      <c r="L45" s="42">
        <v>-7.36493374108053</v>
      </c>
      <c r="M45" s="42">
        <v>1323.15095568991</v>
      </c>
      <c r="N45" s="42">
        <v>4613</v>
      </c>
      <c r="O45" s="42">
        <v>-643</v>
      </c>
      <c r="P45" s="42">
        <v>-12.2336377473363</v>
      </c>
      <c r="Q45" s="42">
        <v>1063.43249174704</v>
      </c>
      <c r="R45" s="42">
        <v>3480</v>
      </c>
      <c r="S45" s="42">
        <v>-514</v>
      </c>
      <c r="T45" s="42">
        <v>-12.8693039559339</v>
      </c>
      <c r="U45" s="42">
        <v>1026.19752533056</v>
      </c>
      <c r="V45" s="42">
        <v>2070</v>
      </c>
      <c r="W45" s="42">
        <v>-673</v>
      </c>
      <c r="X45" s="42">
        <v>-24.535180459351</v>
      </c>
      <c r="Y45" s="42">
        <v>1113.57975544282</v>
      </c>
      <c r="Z45" s="42">
        <v>2064</v>
      </c>
      <c r="AA45" s="42">
        <v>-489</v>
      </c>
      <c r="AB45" s="42">
        <v>-19.1539365452408</v>
      </c>
      <c r="AC45" s="42">
        <v>883.758370870227</v>
      </c>
      <c r="AD45" s="42">
        <v>402</v>
      </c>
      <c r="AE45" s="42">
        <v>-18</v>
      </c>
      <c r="AF45" s="42">
        <v>-4.28571428571428</v>
      </c>
      <c r="AG45" s="42">
        <v>702.293810380671</v>
      </c>
      <c r="AH45" s="42">
        <v>1676</v>
      </c>
      <c r="AI45" s="42">
        <v>-227</v>
      </c>
      <c r="AJ45" s="42">
        <v>-11.9285338938518</v>
      </c>
      <c r="AK45" s="42">
        <v>1100.35124577356</v>
      </c>
      <c r="AL45" s="42">
        <v>22084</v>
      </c>
      <c r="AM45" s="42">
        <v>392</v>
      </c>
      <c r="AN45" s="42">
        <v>1.8071178314586</v>
      </c>
      <c r="AO45" s="42">
        <v>1748.4134122088</v>
      </c>
      <c r="AP45" s="42">
        <v>3610</v>
      </c>
      <c r="AQ45" s="42">
        <v>-102</v>
      </c>
      <c r="AR45" s="42">
        <v>-2.7478448275862</v>
      </c>
      <c r="AS45" s="42">
        <v>1187.047047837</v>
      </c>
      <c r="AT45" s="42">
        <v>26758</v>
      </c>
      <c r="AU45" s="42">
        <v>-1001</v>
      </c>
      <c r="AV45" s="42">
        <v>-3.60603768147267</v>
      </c>
      <c r="AW45" s="42">
        <v>1671.90791072744</v>
      </c>
      <c r="AX45" s="42">
        <v>2967</v>
      </c>
      <c r="AY45" s="42">
        <v>-343</v>
      </c>
      <c r="AZ45" s="42">
        <v>-10.3625377643504</v>
      </c>
      <c r="BA45" s="42">
        <v>1086.49480005859</v>
      </c>
      <c r="BB45" s="42">
        <v>3625</v>
      </c>
      <c r="BC45" s="42">
        <v>-175</v>
      </c>
      <c r="BD45" s="42">
        <v>-4.60526315789473</v>
      </c>
      <c r="BE45" s="42">
        <v>1280.40746980887</v>
      </c>
      <c r="BF45" s="42">
        <v>3066</v>
      </c>
      <c r="BG45" s="42">
        <v>-411</v>
      </c>
      <c r="BH45" s="42">
        <v>-11.8205349439171</v>
      </c>
      <c r="BI45" s="42">
        <v>1196.60921693518</v>
      </c>
      <c r="BJ45" s="42">
        <v>2573</v>
      </c>
      <c r="BK45" s="42">
        <v>-751</v>
      </c>
      <c r="BL45" s="42">
        <v>-22.5932611311672</v>
      </c>
      <c r="BM45" s="42">
        <v>930.375513008262</v>
      </c>
      <c r="BN45" s="42">
        <v>2745</v>
      </c>
      <c r="BO45" s="42">
        <v>-39</v>
      </c>
      <c r="BP45" s="42">
        <v>-1.40086206896551</v>
      </c>
      <c r="BQ45" s="42">
        <v>992.275075279156</v>
      </c>
      <c r="BR45" s="42">
        <v>2382</v>
      </c>
      <c r="BS45" s="42">
        <v>-265</v>
      </c>
      <c r="BT45" s="42">
        <v>-10.0113335851907</v>
      </c>
      <c r="BU45" s="42">
        <v>984.374806286443</v>
      </c>
      <c r="BV45" s="42">
        <v>1164</v>
      </c>
      <c r="BW45" s="42">
        <v>-294</v>
      </c>
      <c r="BX45" s="42">
        <v>-20.1646090534979</v>
      </c>
      <c r="BY45" s="42">
        <v>922.338174816364</v>
      </c>
      <c r="BZ45" s="42">
        <v>2127</v>
      </c>
      <c r="CA45" s="42">
        <v>-127</v>
      </c>
      <c r="CB45" s="42">
        <v>-5.63442768411712</v>
      </c>
      <c r="CC45" s="42">
        <v>817.394712874254</v>
      </c>
      <c r="CD45" s="42">
        <v>2319</v>
      </c>
      <c r="CE45" s="42">
        <v>-79</v>
      </c>
      <c r="CF45" s="42">
        <v>-3.29441201000834</v>
      </c>
      <c r="CG45" s="42">
        <v>932.684998612434</v>
      </c>
    </row>
    <row r="46" spans="1:85" ht="10.5" customHeight="1">
      <c r="A46" s="52" t="s">
        <v>66</v>
      </c>
      <c r="B46" s="42">
        <v>7139</v>
      </c>
      <c r="C46" s="42">
        <v>-704</v>
      </c>
      <c r="D46" s="42">
        <v>-8.97615708274894</v>
      </c>
      <c r="E46" s="42">
        <v>335.636100697412</v>
      </c>
      <c r="F46" s="42">
        <v>302</v>
      </c>
      <c r="G46" s="42">
        <v>-364</v>
      </c>
      <c r="H46" s="42">
        <v>-54.6546546546546</v>
      </c>
      <c r="I46" s="42">
        <v>88.3100325460484</v>
      </c>
      <c r="J46" s="42">
        <v>456</v>
      </c>
      <c r="K46" s="42">
        <v>-231</v>
      </c>
      <c r="L46" s="42">
        <v>-33.6244541484716</v>
      </c>
      <c r="M46" s="42">
        <v>165.985374358899</v>
      </c>
      <c r="N46" s="42">
        <v>499</v>
      </c>
      <c r="O46" s="42">
        <v>-400</v>
      </c>
      <c r="P46" s="42">
        <v>-44.4938820912124</v>
      </c>
      <c r="Q46" s="42">
        <v>115.034210574848</v>
      </c>
      <c r="R46" s="42">
        <v>540</v>
      </c>
      <c r="S46" s="42">
        <v>-294</v>
      </c>
      <c r="T46" s="42">
        <v>-35.251798561151</v>
      </c>
      <c r="U46" s="42">
        <v>159.237547034053</v>
      </c>
      <c r="V46" s="42">
        <v>264</v>
      </c>
      <c r="W46" s="42">
        <v>-429</v>
      </c>
      <c r="X46" s="42">
        <v>-61.9047619047619</v>
      </c>
      <c r="Y46" s="42">
        <v>142.021765911548</v>
      </c>
      <c r="Z46" s="42">
        <v>250</v>
      </c>
      <c r="AA46" s="42">
        <v>-280</v>
      </c>
      <c r="AB46" s="42">
        <v>-52.8301886792452</v>
      </c>
      <c r="AC46" s="42">
        <v>107.044376316645</v>
      </c>
      <c r="AD46" s="42">
        <v>45</v>
      </c>
      <c r="AE46" s="42">
        <v>-24</v>
      </c>
      <c r="AF46" s="42">
        <v>-34.7826086956521</v>
      </c>
      <c r="AG46" s="42">
        <v>78.6149787739557</v>
      </c>
      <c r="AH46" s="42">
        <v>252</v>
      </c>
      <c r="AI46" s="42">
        <v>-75</v>
      </c>
      <c r="AJ46" s="42">
        <v>-22.9357798165137</v>
      </c>
      <c r="AK46" s="42">
        <v>165.446607359747</v>
      </c>
      <c r="AL46" s="42">
        <v>4467</v>
      </c>
      <c r="AM46" s="42">
        <v>-164</v>
      </c>
      <c r="AN46" s="42">
        <v>-3.54135175987907</v>
      </c>
      <c r="AO46" s="42">
        <v>353.657069024486</v>
      </c>
      <c r="AP46" s="42">
        <v>514</v>
      </c>
      <c r="AQ46" s="42">
        <v>-217</v>
      </c>
      <c r="AR46" s="42">
        <v>-29.6853625170998</v>
      </c>
      <c r="AS46" s="42">
        <v>169.014455010588</v>
      </c>
      <c r="AT46" s="42">
        <v>5566</v>
      </c>
      <c r="AU46" s="42">
        <v>-969</v>
      </c>
      <c r="AV46" s="42">
        <v>-14.8278500382555</v>
      </c>
      <c r="AW46" s="42">
        <v>347.777839566071</v>
      </c>
      <c r="AX46" s="42">
        <v>599</v>
      </c>
      <c r="AY46" s="42">
        <v>-219</v>
      </c>
      <c r="AZ46" s="42">
        <v>-26.7726161369193</v>
      </c>
      <c r="BA46" s="42">
        <v>219.349641130804</v>
      </c>
      <c r="BB46" s="42">
        <v>586</v>
      </c>
      <c r="BC46" s="42">
        <v>-115</v>
      </c>
      <c r="BD46" s="42">
        <v>-16.4051355206847</v>
      </c>
      <c r="BE46" s="42">
        <v>206.984490291862</v>
      </c>
      <c r="BF46" s="42">
        <v>414</v>
      </c>
      <c r="BG46" s="42">
        <v>-213</v>
      </c>
      <c r="BH46" s="42">
        <v>-33.9712918660287</v>
      </c>
      <c r="BI46" s="42">
        <v>161.577369801423</v>
      </c>
      <c r="BJ46" s="42">
        <v>423</v>
      </c>
      <c r="BK46" s="42">
        <v>-361</v>
      </c>
      <c r="BL46" s="42">
        <v>-46.0459183673469</v>
      </c>
      <c r="BM46" s="42">
        <v>152.953300428486</v>
      </c>
      <c r="BN46" s="42">
        <v>506</v>
      </c>
      <c r="BO46" s="42">
        <v>-56</v>
      </c>
      <c r="BP46" s="42">
        <v>-9.9644128113879</v>
      </c>
      <c r="BQ46" s="42">
        <v>182.911179632514</v>
      </c>
      <c r="BR46" s="42">
        <v>375</v>
      </c>
      <c r="BS46" s="42">
        <v>-223</v>
      </c>
      <c r="BT46" s="42">
        <v>-37.2909698996655</v>
      </c>
      <c r="BU46" s="42">
        <v>154.970844818394</v>
      </c>
      <c r="BV46" s="42">
        <v>187</v>
      </c>
      <c r="BW46" s="42">
        <v>-163</v>
      </c>
      <c r="BX46" s="42">
        <v>-46.5714285714285</v>
      </c>
      <c r="BY46" s="42">
        <v>148.176321899192</v>
      </c>
      <c r="BZ46" s="42">
        <v>274</v>
      </c>
      <c r="CA46" s="42">
        <v>-153</v>
      </c>
      <c r="CB46" s="42">
        <v>-35.831381733021</v>
      </c>
      <c r="CC46" s="42">
        <v>105.296733111211</v>
      </c>
      <c r="CD46" s="42">
        <v>531</v>
      </c>
      <c r="CE46" s="42">
        <v>-85</v>
      </c>
      <c r="CF46" s="42">
        <v>-13.7987012987012</v>
      </c>
      <c r="CG46" s="42">
        <v>213.564352851747</v>
      </c>
    </row>
    <row r="47" spans="1:85" ht="10.5" customHeight="1">
      <c r="A47" s="52" t="s">
        <v>67</v>
      </c>
      <c r="B47" s="42">
        <v>8127</v>
      </c>
      <c r="C47" s="42">
        <v>-1835</v>
      </c>
      <c r="D47" s="42">
        <v>-18.419995984742</v>
      </c>
      <c r="E47" s="42">
        <v>382.086369290918</v>
      </c>
      <c r="F47" s="42">
        <v>787</v>
      </c>
      <c r="G47" s="42">
        <v>-78</v>
      </c>
      <c r="H47" s="42">
        <v>-9.01734104046242</v>
      </c>
      <c r="I47" s="42">
        <v>230.132435807086</v>
      </c>
      <c r="J47" s="42">
        <v>771</v>
      </c>
      <c r="K47" s="42">
        <v>-146</v>
      </c>
      <c r="L47" s="42">
        <v>-15.9214830970556</v>
      </c>
      <c r="M47" s="42">
        <v>280.64632375156</v>
      </c>
      <c r="N47" s="42">
        <v>918</v>
      </c>
      <c r="O47" s="42">
        <v>-363</v>
      </c>
      <c r="P47" s="42">
        <v>-28.3372365339578</v>
      </c>
      <c r="Q47" s="42">
        <v>211.626062740903</v>
      </c>
      <c r="R47" s="42">
        <v>543</v>
      </c>
      <c r="S47" s="42">
        <v>-231</v>
      </c>
      <c r="T47" s="42">
        <v>-29.84496124031</v>
      </c>
      <c r="U47" s="42">
        <v>160.122200073131</v>
      </c>
      <c r="V47" s="42">
        <v>336</v>
      </c>
      <c r="W47" s="42">
        <v>-140</v>
      </c>
      <c r="X47" s="42">
        <v>-29.4117647058823</v>
      </c>
      <c r="Y47" s="42">
        <v>180.754974796516</v>
      </c>
      <c r="Z47" s="42">
        <v>299</v>
      </c>
      <c r="AA47" s="42">
        <v>-57</v>
      </c>
      <c r="AB47" s="42">
        <v>-16.0112359550561</v>
      </c>
      <c r="AC47" s="42">
        <v>128.025074074708</v>
      </c>
      <c r="AD47" s="42">
        <v>61</v>
      </c>
      <c r="AE47" s="42">
        <v>-5</v>
      </c>
      <c r="AF47" s="42">
        <v>-7.57575757575757</v>
      </c>
      <c r="AG47" s="42">
        <v>106.566971226917</v>
      </c>
      <c r="AH47" s="42">
        <v>210</v>
      </c>
      <c r="AI47" s="42">
        <v>4</v>
      </c>
      <c r="AJ47" s="42">
        <v>1.94174757281553</v>
      </c>
      <c r="AK47" s="42">
        <v>137.872172799789</v>
      </c>
      <c r="AL47" s="42">
        <v>3295</v>
      </c>
      <c r="AM47" s="42">
        <v>-638</v>
      </c>
      <c r="AN47" s="42">
        <v>-16.2217137045512</v>
      </c>
      <c r="AO47" s="42">
        <v>260.868601395943</v>
      </c>
      <c r="AP47" s="42">
        <v>574</v>
      </c>
      <c r="AQ47" s="42">
        <v>-86</v>
      </c>
      <c r="AR47" s="42">
        <v>-13.030303030303</v>
      </c>
      <c r="AS47" s="42">
        <v>188.743768825053</v>
      </c>
      <c r="AT47" s="42">
        <v>4014</v>
      </c>
      <c r="AU47" s="42">
        <v>-777</v>
      </c>
      <c r="AV47" s="42">
        <v>-16.2179085785848</v>
      </c>
      <c r="AW47" s="42">
        <v>250.804931372297</v>
      </c>
      <c r="AX47" s="42">
        <v>561</v>
      </c>
      <c r="AY47" s="42">
        <v>-82</v>
      </c>
      <c r="AZ47" s="42">
        <v>-12.7527216174183</v>
      </c>
      <c r="BA47" s="42">
        <v>205.434304965577</v>
      </c>
      <c r="BB47" s="42">
        <v>712</v>
      </c>
      <c r="BC47" s="42">
        <v>-232</v>
      </c>
      <c r="BD47" s="42">
        <v>-24.5762711864406</v>
      </c>
      <c r="BE47" s="42">
        <v>251.48968786315</v>
      </c>
      <c r="BF47" s="42">
        <v>592</v>
      </c>
      <c r="BG47" s="42">
        <v>-210</v>
      </c>
      <c r="BH47" s="42">
        <v>-26.1845386533665</v>
      </c>
      <c r="BI47" s="42">
        <v>231.047833145997</v>
      </c>
      <c r="BJ47" s="42">
        <v>386</v>
      </c>
      <c r="BK47" s="42">
        <v>-260</v>
      </c>
      <c r="BL47" s="42">
        <v>-40.2476780185758</v>
      </c>
      <c r="BM47" s="42">
        <v>139.574406537578</v>
      </c>
      <c r="BN47" s="42">
        <v>483</v>
      </c>
      <c r="BO47" s="42">
        <v>-73</v>
      </c>
      <c r="BP47" s="42">
        <v>-13.1294964028776</v>
      </c>
      <c r="BQ47" s="42">
        <v>174.597035103764</v>
      </c>
      <c r="BR47" s="42">
        <v>451</v>
      </c>
      <c r="BS47" s="42">
        <v>-85</v>
      </c>
      <c r="BT47" s="42">
        <v>-15.8582089552238</v>
      </c>
      <c r="BU47" s="42">
        <v>186.378269368256</v>
      </c>
      <c r="BV47" s="42">
        <v>185</v>
      </c>
      <c r="BW47" s="42">
        <v>-9</v>
      </c>
      <c r="BX47" s="42">
        <v>-4.63917525773195</v>
      </c>
      <c r="BY47" s="42">
        <v>146.591548402944</v>
      </c>
      <c r="BZ47" s="42">
        <v>435</v>
      </c>
      <c r="CA47" s="42">
        <v>-76</v>
      </c>
      <c r="CB47" s="42">
        <v>-14.8727984344422</v>
      </c>
      <c r="CC47" s="42">
        <v>167.168171180207</v>
      </c>
      <c r="CD47" s="42">
        <v>414</v>
      </c>
      <c r="CE47" s="42">
        <v>-25</v>
      </c>
      <c r="CF47" s="42">
        <v>-5.69476082004555</v>
      </c>
      <c r="CG47" s="42">
        <v>166.507800528481</v>
      </c>
    </row>
    <row r="48" spans="1:85" ht="10.5" customHeight="1">
      <c r="A48" s="52" t="s">
        <v>68</v>
      </c>
      <c r="B48" s="42">
        <v>11317</v>
      </c>
      <c r="C48" s="42">
        <v>1016</v>
      </c>
      <c r="D48" s="42">
        <v>9.86312008542859</v>
      </c>
      <c r="E48" s="42">
        <v>532.062438939993</v>
      </c>
      <c r="F48" s="42">
        <v>606</v>
      </c>
      <c r="G48" s="42">
        <v>81</v>
      </c>
      <c r="H48" s="42">
        <v>15.4285714285714</v>
      </c>
      <c r="I48" s="42">
        <v>177.204899744719</v>
      </c>
      <c r="J48" s="42">
        <v>332</v>
      </c>
      <c r="K48" s="42">
        <v>-60</v>
      </c>
      <c r="L48" s="42">
        <v>-15.3061224489795</v>
      </c>
      <c r="M48" s="42">
        <v>120.849000629725</v>
      </c>
      <c r="N48" s="42">
        <v>637</v>
      </c>
      <c r="O48" s="42">
        <v>19</v>
      </c>
      <c r="P48" s="42">
        <v>3.07443365695792</v>
      </c>
      <c r="Q48" s="42">
        <v>146.847278830016</v>
      </c>
      <c r="R48" s="42">
        <v>412</v>
      </c>
      <c r="S48" s="42">
        <v>-8</v>
      </c>
      <c r="T48" s="42">
        <v>-1.9047619047619</v>
      </c>
      <c r="U48" s="42">
        <v>121.492350700055</v>
      </c>
      <c r="V48" s="42">
        <v>277</v>
      </c>
      <c r="W48" s="42">
        <v>15</v>
      </c>
      <c r="X48" s="42">
        <v>5.72519083969465</v>
      </c>
      <c r="Y48" s="42">
        <v>149.015261960223</v>
      </c>
      <c r="Z48" s="42">
        <v>254</v>
      </c>
      <c r="AA48" s="42">
        <v>-53</v>
      </c>
      <c r="AB48" s="42">
        <v>-17.2638436482084</v>
      </c>
      <c r="AC48" s="42">
        <v>108.757086337712</v>
      </c>
      <c r="AD48" s="42">
        <v>34</v>
      </c>
      <c r="AE48" s="42">
        <v>-2</v>
      </c>
      <c r="AF48" s="42">
        <v>-5.55555555555555</v>
      </c>
      <c r="AG48" s="42">
        <v>59.3979839625443</v>
      </c>
      <c r="AH48" s="42">
        <v>176</v>
      </c>
      <c r="AI48" s="42">
        <v>-35</v>
      </c>
      <c r="AJ48" s="42">
        <v>-16.5876777251184</v>
      </c>
      <c r="AK48" s="42">
        <v>115.550011489347</v>
      </c>
      <c r="AL48" s="42">
        <v>3183</v>
      </c>
      <c r="AM48" s="42">
        <v>237</v>
      </c>
      <c r="AN48" s="42">
        <v>8.0448065173116</v>
      </c>
      <c r="AO48" s="42">
        <v>252.001444079905</v>
      </c>
      <c r="AP48" s="42">
        <v>593</v>
      </c>
      <c r="AQ48" s="42">
        <v>100</v>
      </c>
      <c r="AR48" s="42">
        <v>20.2839756592292</v>
      </c>
      <c r="AS48" s="42">
        <v>194.991384866301</v>
      </c>
      <c r="AT48" s="42">
        <v>4409</v>
      </c>
      <c r="AU48" s="42">
        <v>-654</v>
      </c>
      <c r="AV48" s="42">
        <v>-12.9172427414576</v>
      </c>
      <c r="AW48" s="42">
        <v>275.485536228316</v>
      </c>
      <c r="AX48" s="42">
        <v>263</v>
      </c>
      <c r="AY48" s="42">
        <v>-67</v>
      </c>
      <c r="AZ48" s="42">
        <v>-20.3030303030303</v>
      </c>
      <c r="BA48" s="42">
        <v>96.3087739856452</v>
      </c>
      <c r="BB48" s="42">
        <v>457</v>
      </c>
      <c r="BC48" s="42">
        <v>27</v>
      </c>
      <c r="BD48" s="42">
        <v>6.27906976744186</v>
      </c>
      <c r="BE48" s="42">
        <v>161.419645159353</v>
      </c>
      <c r="BF48" s="42">
        <v>402</v>
      </c>
      <c r="BG48" s="42">
        <v>-5</v>
      </c>
      <c r="BH48" s="42">
        <v>-1.22850122850122</v>
      </c>
      <c r="BI48" s="42">
        <v>156.893967778194</v>
      </c>
      <c r="BJ48" s="42">
        <v>257</v>
      </c>
      <c r="BK48" s="42">
        <v>-31</v>
      </c>
      <c r="BL48" s="42">
        <v>-10.7638888888888</v>
      </c>
      <c r="BM48" s="42">
        <v>92.9290737827918</v>
      </c>
      <c r="BN48" s="42">
        <v>338</v>
      </c>
      <c r="BO48" s="42">
        <v>52</v>
      </c>
      <c r="BP48" s="42">
        <v>18.1818181818181</v>
      </c>
      <c r="BQ48" s="42">
        <v>122.181776118162</v>
      </c>
      <c r="BR48" s="42">
        <v>212</v>
      </c>
      <c r="BS48" s="42">
        <v>-45</v>
      </c>
      <c r="BT48" s="42">
        <v>-17.5097276264591</v>
      </c>
      <c r="BU48" s="42">
        <v>87.6101842706658</v>
      </c>
      <c r="BV48" s="42">
        <v>115</v>
      </c>
      <c r="BW48" s="42">
        <v>-6</v>
      </c>
      <c r="BX48" s="42">
        <v>-4.95867768595041</v>
      </c>
      <c r="BY48" s="42">
        <v>91.1244760342628</v>
      </c>
      <c r="BZ48" s="42">
        <v>235</v>
      </c>
      <c r="CA48" s="42">
        <v>26</v>
      </c>
      <c r="CB48" s="42">
        <v>12.4401913875598</v>
      </c>
      <c r="CC48" s="42">
        <v>90.309241901951</v>
      </c>
      <c r="CD48" s="42">
        <v>165</v>
      </c>
      <c r="CE48" s="42">
        <v>-75</v>
      </c>
      <c r="CF48" s="42">
        <v>-31.25</v>
      </c>
      <c r="CG48" s="42">
        <v>66.3618045584526</v>
      </c>
    </row>
    <row r="49" spans="1:85" ht="10.5" customHeight="1">
      <c r="A49" s="51" t="s">
        <v>69</v>
      </c>
      <c r="B49" s="42">
        <v>1430</v>
      </c>
      <c r="C49" s="42">
        <v>-299</v>
      </c>
      <c r="D49" s="42">
        <v>-17.2932330827067</v>
      </c>
      <c r="E49" s="42">
        <v>67.2306519116542</v>
      </c>
      <c r="F49" s="42">
        <v>121</v>
      </c>
      <c r="G49" s="42">
        <v>4</v>
      </c>
      <c r="H49" s="42">
        <v>3.41880341880341</v>
      </c>
      <c r="I49" s="42">
        <v>35.3824964836816</v>
      </c>
      <c r="J49" s="42">
        <v>83</v>
      </c>
      <c r="K49" s="42">
        <v>-21</v>
      </c>
      <c r="L49" s="42">
        <v>-20.1923076923076</v>
      </c>
      <c r="M49" s="42">
        <v>30.2122501574313</v>
      </c>
      <c r="N49" s="42">
        <v>107</v>
      </c>
      <c r="O49" s="42">
        <v>-12</v>
      </c>
      <c r="P49" s="42">
        <v>-10.0840336134453</v>
      </c>
      <c r="Q49" s="42">
        <v>24.666654371761</v>
      </c>
      <c r="R49" s="42">
        <v>57</v>
      </c>
      <c r="S49" s="42">
        <v>2</v>
      </c>
      <c r="T49" s="42">
        <v>3.63636363636363</v>
      </c>
      <c r="U49" s="42">
        <v>16.8084077424833</v>
      </c>
      <c r="V49" s="42">
        <v>42</v>
      </c>
      <c r="W49" s="42">
        <v>-10</v>
      </c>
      <c r="X49" s="42">
        <v>-19.2307692307692</v>
      </c>
      <c r="Y49" s="42">
        <v>22.5943718495645</v>
      </c>
      <c r="Z49" s="42">
        <v>30</v>
      </c>
      <c r="AA49" s="42">
        <v>-7</v>
      </c>
      <c r="AB49" s="42">
        <v>-18.9189189189189</v>
      </c>
      <c r="AC49" s="42">
        <v>12.8453251579974</v>
      </c>
      <c r="AD49" s="42">
        <v>10</v>
      </c>
      <c r="AE49" s="42">
        <v>0</v>
      </c>
      <c r="AF49" s="42">
        <v>0</v>
      </c>
      <c r="AG49" s="42">
        <v>17.4699952831012</v>
      </c>
      <c r="AH49" s="42">
        <v>12</v>
      </c>
      <c r="AI49" s="42">
        <v>-19</v>
      </c>
      <c r="AJ49" s="42">
        <v>-61.2903225806451</v>
      </c>
      <c r="AK49" s="42">
        <v>7.8784098742737</v>
      </c>
      <c r="AL49" s="42">
        <v>721</v>
      </c>
      <c r="AM49" s="42">
        <v>-122</v>
      </c>
      <c r="AN49" s="42">
        <v>-14.4721233689205</v>
      </c>
      <c r="AO49" s="42">
        <v>57.0823252219956</v>
      </c>
      <c r="AP49" s="42">
        <v>61</v>
      </c>
      <c r="AQ49" s="42">
        <v>-6</v>
      </c>
      <c r="AR49" s="42">
        <v>-8.95522388059701</v>
      </c>
      <c r="AS49" s="42">
        <v>20.0581357113732</v>
      </c>
      <c r="AT49" s="42">
        <v>747</v>
      </c>
      <c r="AU49" s="42">
        <v>-117</v>
      </c>
      <c r="AV49" s="42">
        <v>-13.5416666666666</v>
      </c>
      <c r="AW49" s="42">
        <v>46.6744603226473</v>
      </c>
      <c r="AX49" s="42">
        <v>27</v>
      </c>
      <c r="AY49" s="42">
        <v>-11</v>
      </c>
      <c r="AZ49" s="42">
        <v>-28.9473684210526</v>
      </c>
      <c r="BA49" s="42">
        <v>9.88721253845027</v>
      </c>
      <c r="BB49" s="42">
        <v>93</v>
      </c>
      <c r="BC49" s="42">
        <v>10</v>
      </c>
      <c r="BD49" s="42">
        <v>12.0481927710843</v>
      </c>
      <c r="BE49" s="42">
        <v>32.8490743978552</v>
      </c>
      <c r="BF49" s="42">
        <v>67</v>
      </c>
      <c r="BG49" s="42">
        <v>-30</v>
      </c>
      <c r="BH49" s="42">
        <v>-30.9278350515463</v>
      </c>
      <c r="BI49" s="42">
        <v>26.148994629699</v>
      </c>
      <c r="BJ49" s="42">
        <v>41</v>
      </c>
      <c r="BK49" s="42">
        <v>-5</v>
      </c>
      <c r="BL49" s="42">
        <v>-10.8695652173913</v>
      </c>
      <c r="BM49" s="42">
        <v>14.8252607980329</v>
      </c>
      <c r="BN49" s="42">
        <v>75</v>
      </c>
      <c r="BO49" s="42">
        <v>19</v>
      </c>
      <c r="BP49" s="42">
        <v>33.9285714285714</v>
      </c>
      <c r="BQ49" s="42">
        <v>27.1113408546217</v>
      </c>
      <c r="BR49" s="42">
        <v>44</v>
      </c>
      <c r="BS49" s="42">
        <v>-7</v>
      </c>
      <c r="BT49" s="42">
        <v>-13.7254901960784</v>
      </c>
      <c r="BU49" s="42">
        <v>18.1832457920249</v>
      </c>
      <c r="BV49" s="42">
        <v>11</v>
      </c>
      <c r="BW49" s="42">
        <v>-7</v>
      </c>
      <c r="BX49" s="42">
        <v>-38.8888888888888</v>
      </c>
      <c r="BY49" s="42">
        <v>8.71625422936426</v>
      </c>
      <c r="BZ49" s="42">
        <v>28</v>
      </c>
      <c r="CA49" s="42">
        <v>-1</v>
      </c>
      <c r="CB49" s="42">
        <v>-3.44827586206896</v>
      </c>
      <c r="CC49" s="42">
        <v>10.7602500989558</v>
      </c>
      <c r="CD49" s="42">
        <v>37</v>
      </c>
      <c r="CE49" s="42">
        <v>1</v>
      </c>
      <c r="CF49" s="42">
        <v>2.77777777777777</v>
      </c>
      <c r="CG49" s="42">
        <v>14.8811319312893</v>
      </c>
    </row>
    <row r="50" spans="1:85" ht="10.5" customHeight="1">
      <c r="A50" s="52" t="s">
        <v>70</v>
      </c>
      <c r="B50" s="42">
        <v>9</v>
      </c>
      <c r="C50" s="42">
        <v>3</v>
      </c>
      <c r="D50" s="42">
        <v>50</v>
      </c>
      <c r="E50" s="42">
        <v>0.423129977066355</v>
      </c>
      <c r="F50" s="42">
        <v>0</v>
      </c>
      <c r="G50" s="42">
        <v>0</v>
      </c>
      <c r="H50" s="42" t="s">
        <v>108</v>
      </c>
      <c r="I50" s="42">
        <v>0</v>
      </c>
      <c r="J50" s="42">
        <v>1</v>
      </c>
      <c r="K50" s="42">
        <v>1</v>
      </c>
      <c r="L50" s="42" t="s">
        <v>108</v>
      </c>
      <c r="M50" s="42">
        <v>0.364003013944955</v>
      </c>
      <c r="N50" s="42">
        <v>1</v>
      </c>
      <c r="O50" s="42">
        <v>1</v>
      </c>
      <c r="P50" s="42" t="s">
        <v>108</v>
      </c>
      <c r="Q50" s="42">
        <v>0.230529480109916</v>
      </c>
      <c r="R50" s="42">
        <v>1</v>
      </c>
      <c r="S50" s="42">
        <v>1</v>
      </c>
      <c r="T50" s="42" t="s">
        <v>108</v>
      </c>
      <c r="U50" s="42">
        <v>0.294884346359357</v>
      </c>
      <c r="V50" s="42">
        <v>0</v>
      </c>
      <c r="W50" s="42">
        <v>0</v>
      </c>
      <c r="X50" s="42" t="s">
        <v>108</v>
      </c>
      <c r="Y50" s="42">
        <v>0</v>
      </c>
      <c r="Z50" s="42">
        <v>0</v>
      </c>
      <c r="AA50" s="42">
        <v>-1</v>
      </c>
      <c r="AB50" s="42">
        <v>-100</v>
      </c>
      <c r="AC50" s="42">
        <v>0</v>
      </c>
      <c r="AD50" s="42">
        <v>0</v>
      </c>
      <c r="AE50" s="42">
        <v>0</v>
      </c>
      <c r="AF50" s="42" t="s">
        <v>108</v>
      </c>
      <c r="AG50" s="42">
        <v>0</v>
      </c>
      <c r="AH50" s="42">
        <v>0</v>
      </c>
      <c r="AI50" s="42">
        <v>0</v>
      </c>
      <c r="AJ50" s="42" t="s">
        <v>108</v>
      </c>
      <c r="AK50" s="42">
        <v>0</v>
      </c>
      <c r="AL50" s="42">
        <v>0</v>
      </c>
      <c r="AM50" s="42">
        <v>-1</v>
      </c>
      <c r="AN50" s="42">
        <v>-100</v>
      </c>
      <c r="AO50" s="42">
        <v>0</v>
      </c>
      <c r="AP50" s="42">
        <v>0</v>
      </c>
      <c r="AQ50" s="42">
        <v>0</v>
      </c>
      <c r="AR50" s="42" t="s">
        <v>108</v>
      </c>
      <c r="AS50" s="42">
        <v>0</v>
      </c>
      <c r="AT50" s="42">
        <v>0</v>
      </c>
      <c r="AU50" s="42">
        <v>-2</v>
      </c>
      <c r="AV50" s="42">
        <v>-100</v>
      </c>
      <c r="AW50" s="42">
        <v>0</v>
      </c>
      <c r="AX50" s="42">
        <v>0</v>
      </c>
      <c r="AY50" s="42">
        <v>0</v>
      </c>
      <c r="AZ50" s="42" t="s">
        <v>108</v>
      </c>
      <c r="BA50" s="42">
        <v>0</v>
      </c>
      <c r="BB50" s="42">
        <v>1</v>
      </c>
      <c r="BC50" s="42">
        <v>1</v>
      </c>
      <c r="BD50" s="42" t="s">
        <v>108</v>
      </c>
      <c r="BE50" s="42">
        <v>0.353215853740379</v>
      </c>
      <c r="BF50" s="42">
        <v>0</v>
      </c>
      <c r="BG50" s="42">
        <v>0</v>
      </c>
      <c r="BH50" s="42" t="s">
        <v>108</v>
      </c>
      <c r="BI50" s="42">
        <v>0</v>
      </c>
      <c r="BJ50" s="42">
        <v>0</v>
      </c>
      <c r="BK50" s="42">
        <v>-3</v>
      </c>
      <c r="BL50" s="42">
        <v>-100</v>
      </c>
      <c r="BM50" s="42">
        <v>0</v>
      </c>
      <c r="BN50" s="42">
        <v>1</v>
      </c>
      <c r="BO50" s="42">
        <v>1</v>
      </c>
      <c r="BP50" s="42" t="s">
        <v>108</v>
      </c>
      <c r="BQ50" s="42">
        <v>0.36148454472829</v>
      </c>
      <c r="BR50" s="42">
        <v>0</v>
      </c>
      <c r="BS50" s="42">
        <v>0</v>
      </c>
      <c r="BT50" s="42" t="s">
        <v>108</v>
      </c>
      <c r="BU50" s="42">
        <v>0</v>
      </c>
      <c r="BV50" s="42">
        <v>0</v>
      </c>
      <c r="BW50" s="42">
        <v>0</v>
      </c>
      <c r="BX50" s="42" t="s">
        <v>108</v>
      </c>
      <c r="BY50" s="42">
        <v>0</v>
      </c>
      <c r="BZ50" s="42">
        <v>0</v>
      </c>
      <c r="CA50" s="42">
        <v>0</v>
      </c>
      <c r="CB50" s="42" t="s">
        <v>108</v>
      </c>
      <c r="CC50" s="42">
        <v>0</v>
      </c>
      <c r="CD50" s="42">
        <v>0</v>
      </c>
      <c r="CE50" s="42">
        <v>0</v>
      </c>
      <c r="CF50" s="42" t="s">
        <v>108</v>
      </c>
      <c r="CG50" s="42">
        <v>0</v>
      </c>
    </row>
    <row r="51" spans="1:85" ht="10.5" customHeight="1">
      <c r="A51" s="54" t="s">
        <v>71</v>
      </c>
      <c r="B51" s="42">
        <v>121</v>
      </c>
      <c r="C51" s="42">
        <v>-2</v>
      </c>
      <c r="D51" s="42">
        <v>-1.6260162601626</v>
      </c>
      <c r="E51" s="42">
        <v>5.68874746944766</v>
      </c>
      <c r="F51" s="42">
        <v>8</v>
      </c>
      <c r="G51" s="42">
        <v>-6</v>
      </c>
      <c r="H51" s="42">
        <v>-42.8571428571428</v>
      </c>
      <c r="I51" s="42">
        <v>2.33933861049134</v>
      </c>
      <c r="J51" s="42">
        <v>15</v>
      </c>
      <c r="K51" s="42">
        <v>-4</v>
      </c>
      <c r="L51" s="42">
        <v>-21.0526315789473</v>
      </c>
      <c r="M51" s="42">
        <v>5.46004520917433</v>
      </c>
      <c r="N51" s="42">
        <v>13</v>
      </c>
      <c r="O51" s="42">
        <v>9</v>
      </c>
      <c r="P51" s="42">
        <v>225</v>
      </c>
      <c r="Q51" s="42">
        <v>2.99688324142891</v>
      </c>
      <c r="R51" s="42">
        <v>11</v>
      </c>
      <c r="S51" s="42">
        <v>6</v>
      </c>
      <c r="T51" s="42">
        <v>120</v>
      </c>
      <c r="U51" s="42">
        <v>3.24372780995293</v>
      </c>
      <c r="V51" s="42">
        <v>4</v>
      </c>
      <c r="W51" s="42">
        <v>2</v>
      </c>
      <c r="X51" s="42">
        <v>100</v>
      </c>
      <c r="Y51" s="42">
        <v>2.15184493805376</v>
      </c>
      <c r="Z51" s="42">
        <v>5</v>
      </c>
      <c r="AA51" s="42">
        <v>4</v>
      </c>
      <c r="AB51" s="42">
        <v>400</v>
      </c>
      <c r="AC51" s="42">
        <v>2.14088752633291</v>
      </c>
      <c r="AD51" s="42">
        <v>1</v>
      </c>
      <c r="AE51" s="42">
        <v>0</v>
      </c>
      <c r="AF51" s="42">
        <v>0</v>
      </c>
      <c r="AG51" s="42">
        <v>1.74699952831012</v>
      </c>
      <c r="AH51" s="42">
        <v>1</v>
      </c>
      <c r="AI51" s="42">
        <v>-1</v>
      </c>
      <c r="AJ51" s="42">
        <v>-50</v>
      </c>
      <c r="AK51" s="42">
        <v>0.656534156189475</v>
      </c>
      <c r="AL51" s="42">
        <v>66</v>
      </c>
      <c r="AM51" s="42">
        <v>15</v>
      </c>
      <c r="AN51" s="42">
        <v>29.4117647058823</v>
      </c>
      <c r="AO51" s="42">
        <v>5.22528913266534</v>
      </c>
      <c r="AP51" s="42">
        <v>13</v>
      </c>
      <c r="AQ51" s="42">
        <v>-2</v>
      </c>
      <c r="AR51" s="42">
        <v>-13.3333333333333</v>
      </c>
      <c r="AS51" s="42">
        <v>4.27468465980086</v>
      </c>
      <c r="AT51" s="42">
        <v>85</v>
      </c>
      <c r="AU51" s="42">
        <v>-2</v>
      </c>
      <c r="AV51" s="42">
        <v>-2.29885057471264</v>
      </c>
      <c r="AW51" s="42">
        <v>5.31101623483939</v>
      </c>
      <c r="AX51" s="42">
        <v>4</v>
      </c>
      <c r="AY51" s="42">
        <v>0</v>
      </c>
      <c r="AZ51" s="42">
        <v>0</v>
      </c>
      <c r="BA51" s="42">
        <v>1.46477222791855</v>
      </c>
      <c r="BB51" s="42">
        <v>10</v>
      </c>
      <c r="BC51" s="42">
        <v>-1</v>
      </c>
      <c r="BD51" s="42">
        <v>-9.09090909090909</v>
      </c>
      <c r="BE51" s="42">
        <v>3.53215853740379</v>
      </c>
      <c r="BF51" s="42">
        <v>6</v>
      </c>
      <c r="BG51" s="42">
        <v>-6</v>
      </c>
      <c r="BH51" s="42">
        <v>-50</v>
      </c>
      <c r="BI51" s="42">
        <v>2.34170101161483</v>
      </c>
      <c r="BJ51" s="42">
        <v>8</v>
      </c>
      <c r="BK51" s="42">
        <v>1</v>
      </c>
      <c r="BL51" s="42">
        <v>14.2857142857142</v>
      </c>
      <c r="BM51" s="42">
        <v>2.89273381425032</v>
      </c>
      <c r="BN51" s="42">
        <v>15</v>
      </c>
      <c r="BO51" s="42">
        <v>12</v>
      </c>
      <c r="BP51" s="42">
        <v>400</v>
      </c>
      <c r="BQ51" s="42">
        <v>5.42226817092435</v>
      </c>
      <c r="BR51" s="42">
        <v>8</v>
      </c>
      <c r="BS51" s="42">
        <v>3</v>
      </c>
      <c r="BT51" s="42">
        <v>60</v>
      </c>
      <c r="BU51" s="42">
        <v>3.30604468945908</v>
      </c>
      <c r="BV51" s="42">
        <v>1</v>
      </c>
      <c r="BW51" s="42">
        <v>0</v>
      </c>
      <c r="BX51" s="42">
        <v>0</v>
      </c>
      <c r="BY51" s="42">
        <v>0.792386748124024</v>
      </c>
      <c r="BZ51" s="42">
        <v>5</v>
      </c>
      <c r="CA51" s="42">
        <v>5</v>
      </c>
      <c r="CB51" s="42" t="s">
        <v>108</v>
      </c>
      <c r="CC51" s="42">
        <v>1.9214732319564</v>
      </c>
      <c r="CD51" s="42">
        <v>4</v>
      </c>
      <c r="CE51" s="42">
        <v>2</v>
      </c>
      <c r="CF51" s="42">
        <v>100</v>
      </c>
      <c r="CG51" s="42">
        <v>1.60877101959885</v>
      </c>
    </row>
    <row r="52" spans="1:85" ht="10.5" customHeight="1">
      <c r="A52" s="54" t="s">
        <v>72</v>
      </c>
      <c r="B52" s="42">
        <v>983</v>
      </c>
      <c r="C52" s="42">
        <v>-276</v>
      </c>
      <c r="D52" s="42">
        <v>-21.9221604447974</v>
      </c>
      <c r="E52" s="42">
        <v>46.2151963840252</v>
      </c>
      <c r="F52" s="42">
        <v>85</v>
      </c>
      <c r="G52" s="42">
        <v>-3</v>
      </c>
      <c r="H52" s="42">
        <v>-3.4090909090909</v>
      </c>
      <c r="I52" s="42">
        <v>24.8554727364705</v>
      </c>
      <c r="J52" s="42">
        <v>49</v>
      </c>
      <c r="K52" s="42">
        <v>-18</v>
      </c>
      <c r="L52" s="42">
        <v>-26.865671641791</v>
      </c>
      <c r="M52" s="42">
        <v>17.8361476833028</v>
      </c>
      <c r="N52" s="42">
        <v>78</v>
      </c>
      <c r="O52" s="42">
        <v>-5</v>
      </c>
      <c r="P52" s="42">
        <v>-6.02409638554216</v>
      </c>
      <c r="Q52" s="42">
        <v>17.9812994485734</v>
      </c>
      <c r="R52" s="42">
        <v>35</v>
      </c>
      <c r="S52" s="42">
        <v>-8</v>
      </c>
      <c r="T52" s="42">
        <v>-18.6046511627906</v>
      </c>
      <c r="U52" s="42">
        <v>10.3209521225775</v>
      </c>
      <c r="V52" s="42">
        <v>29</v>
      </c>
      <c r="W52" s="42">
        <v>-12</v>
      </c>
      <c r="X52" s="42">
        <v>-29.2682926829268</v>
      </c>
      <c r="Y52" s="42">
        <v>15.6008758008897</v>
      </c>
      <c r="Z52" s="42">
        <v>16</v>
      </c>
      <c r="AA52" s="42">
        <v>-13</v>
      </c>
      <c r="AB52" s="42">
        <v>-44.8275862068965</v>
      </c>
      <c r="AC52" s="42">
        <v>6.85084008426533</v>
      </c>
      <c r="AD52" s="42">
        <v>8</v>
      </c>
      <c r="AE52" s="42">
        <v>3</v>
      </c>
      <c r="AF52" s="42">
        <v>60</v>
      </c>
      <c r="AG52" s="42">
        <v>13.975996226481</v>
      </c>
      <c r="AH52" s="42">
        <v>8</v>
      </c>
      <c r="AI52" s="42">
        <v>-15</v>
      </c>
      <c r="AJ52" s="42">
        <v>-65.2173913043478</v>
      </c>
      <c r="AK52" s="42">
        <v>5.2522732495158</v>
      </c>
      <c r="AL52" s="42">
        <v>518</v>
      </c>
      <c r="AM52" s="42">
        <v>-140</v>
      </c>
      <c r="AN52" s="42">
        <v>-21.2765957446808</v>
      </c>
      <c r="AO52" s="42">
        <v>41.0106025866764</v>
      </c>
      <c r="AP52" s="42">
        <v>39</v>
      </c>
      <c r="AQ52" s="42">
        <v>-4</v>
      </c>
      <c r="AR52" s="42">
        <v>-9.30232558139534</v>
      </c>
      <c r="AS52" s="42">
        <v>12.8240539794025</v>
      </c>
      <c r="AT52" s="42">
        <v>528</v>
      </c>
      <c r="AU52" s="42">
        <v>-87</v>
      </c>
      <c r="AV52" s="42">
        <v>-14.1463414634146</v>
      </c>
      <c r="AW52" s="42">
        <v>32.9907831999435</v>
      </c>
      <c r="AX52" s="42">
        <v>15</v>
      </c>
      <c r="AY52" s="42">
        <v>-13</v>
      </c>
      <c r="AZ52" s="42">
        <v>-46.4285714285714</v>
      </c>
      <c r="BA52" s="42">
        <v>5.49289585469459</v>
      </c>
      <c r="BB52" s="42">
        <v>59</v>
      </c>
      <c r="BC52" s="42">
        <v>2</v>
      </c>
      <c r="BD52" s="42">
        <v>3.50877192982456</v>
      </c>
      <c r="BE52" s="42">
        <v>20.8397353706823</v>
      </c>
      <c r="BF52" s="42">
        <v>48</v>
      </c>
      <c r="BG52" s="42">
        <v>-26</v>
      </c>
      <c r="BH52" s="42">
        <v>-35.1351351351351</v>
      </c>
      <c r="BI52" s="42">
        <v>18.7336080929186</v>
      </c>
      <c r="BJ52" s="42">
        <v>20</v>
      </c>
      <c r="BK52" s="42">
        <v>-7</v>
      </c>
      <c r="BL52" s="42">
        <v>-25.9259259259259</v>
      </c>
      <c r="BM52" s="42">
        <v>7.23183453562582</v>
      </c>
      <c r="BN52" s="42">
        <v>43</v>
      </c>
      <c r="BO52" s="42">
        <v>5</v>
      </c>
      <c r="BP52" s="42">
        <v>13.1578947368421</v>
      </c>
      <c r="BQ52" s="42">
        <v>15.5438354233164</v>
      </c>
      <c r="BR52" s="42">
        <v>35</v>
      </c>
      <c r="BS52" s="42">
        <v>-5</v>
      </c>
      <c r="BT52" s="42">
        <v>-12.5</v>
      </c>
      <c r="BU52" s="42">
        <v>14.4639455163835</v>
      </c>
      <c r="BV52" s="42">
        <v>6</v>
      </c>
      <c r="BW52" s="42">
        <v>-6</v>
      </c>
      <c r="BX52" s="42">
        <v>-50</v>
      </c>
      <c r="BY52" s="42">
        <v>4.75432048874414</v>
      </c>
      <c r="BZ52" s="42">
        <v>15</v>
      </c>
      <c r="CA52" s="42">
        <v>-3</v>
      </c>
      <c r="CB52" s="42">
        <v>-16.6666666666666</v>
      </c>
      <c r="CC52" s="42">
        <v>5.76441969586921</v>
      </c>
      <c r="CD52" s="42">
        <v>27</v>
      </c>
      <c r="CE52" s="42">
        <v>2</v>
      </c>
      <c r="CF52" s="42">
        <v>8</v>
      </c>
      <c r="CG52" s="42">
        <v>10.8592043822922</v>
      </c>
    </row>
    <row r="53" spans="1:85" ht="10.5" customHeight="1">
      <c r="A53" s="50" t="s">
        <v>73</v>
      </c>
      <c r="B53" s="42">
        <v>5603</v>
      </c>
      <c r="C53" s="42">
        <v>-73</v>
      </c>
      <c r="D53" s="42">
        <v>-1.2861169837914</v>
      </c>
      <c r="E53" s="42">
        <v>263.421917944754</v>
      </c>
      <c r="F53" s="42">
        <v>349</v>
      </c>
      <c r="G53" s="42">
        <v>34</v>
      </c>
      <c r="H53" s="42">
        <v>10.7936507936507</v>
      </c>
      <c r="I53" s="42">
        <v>102.053646882685</v>
      </c>
      <c r="J53" s="42">
        <v>391</v>
      </c>
      <c r="K53" s="42">
        <v>62</v>
      </c>
      <c r="L53" s="42">
        <v>18.8449848024316</v>
      </c>
      <c r="M53" s="42">
        <v>142.325178452477</v>
      </c>
      <c r="N53" s="42">
        <v>330</v>
      </c>
      <c r="O53" s="42">
        <v>-21</v>
      </c>
      <c r="P53" s="42">
        <v>-5.98290598290598</v>
      </c>
      <c r="Q53" s="42">
        <v>76.0747284362724</v>
      </c>
      <c r="R53" s="42">
        <v>296</v>
      </c>
      <c r="S53" s="42">
        <v>-17</v>
      </c>
      <c r="T53" s="42">
        <v>-5.43130990415335</v>
      </c>
      <c r="U53" s="42">
        <v>87.2857665223699</v>
      </c>
      <c r="V53" s="42">
        <v>152</v>
      </c>
      <c r="W53" s="42">
        <v>-9</v>
      </c>
      <c r="X53" s="42">
        <v>-5.59006211180124</v>
      </c>
      <c r="Y53" s="42">
        <v>81.770107646043</v>
      </c>
      <c r="Z53" s="42">
        <v>185</v>
      </c>
      <c r="AA53" s="42">
        <v>18</v>
      </c>
      <c r="AB53" s="42">
        <v>10.7784431137724</v>
      </c>
      <c r="AC53" s="42">
        <v>79.2128384743179</v>
      </c>
      <c r="AD53" s="42">
        <v>41</v>
      </c>
      <c r="AE53" s="42">
        <v>-8</v>
      </c>
      <c r="AF53" s="42">
        <v>-16.3265306122448</v>
      </c>
      <c r="AG53" s="42">
        <v>71.6269806607152</v>
      </c>
      <c r="AH53" s="42">
        <v>124</v>
      </c>
      <c r="AI53" s="42">
        <v>-16</v>
      </c>
      <c r="AJ53" s="42">
        <v>-11.4285714285714</v>
      </c>
      <c r="AK53" s="42">
        <v>81.4102353674949</v>
      </c>
      <c r="AL53" s="42">
        <v>1992</v>
      </c>
      <c r="AM53" s="42">
        <v>175</v>
      </c>
      <c r="AN53" s="42">
        <v>9.63126031920748</v>
      </c>
      <c r="AO53" s="42">
        <v>157.708726549535</v>
      </c>
      <c r="AP53" s="42">
        <v>312</v>
      </c>
      <c r="AQ53" s="42">
        <v>20</v>
      </c>
      <c r="AR53" s="42">
        <v>6.84931506849315</v>
      </c>
      <c r="AS53" s="42">
        <v>102.59243183522</v>
      </c>
      <c r="AT53" s="42">
        <v>2303</v>
      </c>
      <c r="AU53" s="42">
        <v>225</v>
      </c>
      <c r="AV53" s="42">
        <v>10.8277189605389</v>
      </c>
      <c r="AW53" s="42">
        <v>143.897298692177</v>
      </c>
      <c r="AX53" s="42">
        <v>219</v>
      </c>
      <c r="AY53" s="42">
        <v>-42</v>
      </c>
      <c r="AZ53" s="42">
        <v>-16.0919540229885</v>
      </c>
      <c r="BA53" s="42">
        <v>80.196279478541</v>
      </c>
      <c r="BB53" s="42">
        <v>255</v>
      </c>
      <c r="BC53" s="42">
        <v>-7</v>
      </c>
      <c r="BD53" s="42">
        <v>-2.67175572519083</v>
      </c>
      <c r="BE53" s="42">
        <v>90.0700427037967</v>
      </c>
      <c r="BF53" s="42">
        <v>307</v>
      </c>
      <c r="BG53" s="42">
        <v>17</v>
      </c>
      <c r="BH53" s="42">
        <v>5.86206896551724</v>
      </c>
      <c r="BI53" s="42">
        <v>119.817035094292</v>
      </c>
      <c r="BJ53" s="42">
        <v>245</v>
      </c>
      <c r="BK53" s="42">
        <v>27</v>
      </c>
      <c r="BL53" s="42">
        <v>12.3853211009174</v>
      </c>
      <c r="BM53" s="42">
        <v>88.5899730614163</v>
      </c>
      <c r="BN53" s="42">
        <v>238</v>
      </c>
      <c r="BO53" s="42">
        <v>11</v>
      </c>
      <c r="BP53" s="42">
        <v>4.84581497797356</v>
      </c>
      <c r="BQ53" s="42">
        <v>86.033321645333</v>
      </c>
      <c r="BR53" s="42">
        <v>192</v>
      </c>
      <c r="BS53" s="42">
        <v>4</v>
      </c>
      <c r="BT53" s="42">
        <v>2.12765957446808</v>
      </c>
      <c r="BU53" s="42">
        <v>79.3450725470181</v>
      </c>
      <c r="BV53" s="42">
        <v>86</v>
      </c>
      <c r="BW53" s="42">
        <v>-13</v>
      </c>
      <c r="BX53" s="42">
        <v>-13.1313131313131</v>
      </c>
      <c r="BY53" s="42">
        <v>68.145260338666</v>
      </c>
      <c r="BZ53" s="42">
        <v>150</v>
      </c>
      <c r="CA53" s="42">
        <v>-5</v>
      </c>
      <c r="CB53" s="42">
        <v>-3.2258064516129</v>
      </c>
      <c r="CC53" s="42">
        <v>57.6441969586921</v>
      </c>
      <c r="CD53" s="42">
        <v>223</v>
      </c>
      <c r="CE53" s="42">
        <v>36</v>
      </c>
      <c r="CF53" s="42">
        <v>19.2513368983957</v>
      </c>
      <c r="CG53" s="42">
        <v>89.688984342636</v>
      </c>
    </row>
    <row r="54" spans="1:85" ht="10.5" customHeight="1">
      <c r="A54" s="46" t="s">
        <v>74</v>
      </c>
      <c r="B54" s="42">
        <v>21930</v>
      </c>
      <c r="C54" s="42">
        <v>3849</v>
      </c>
      <c r="D54" s="42">
        <v>21.2875394060063</v>
      </c>
      <c r="E54" s="42">
        <v>1031.02671078501</v>
      </c>
      <c r="F54" s="42">
        <v>2182</v>
      </c>
      <c r="G54" s="42">
        <v>295</v>
      </c>
      <c r="H54" s="42">
        <v>15.6332803391626</v>
      </c>
      <c r="I54" s="42">
        <v>638.054606011515</v>
      </c>
      <c r="J54" s="42">
        <v>1858</v>
      </c>
      <c r="K54" s="42">
        <v>311</v>
      </c>
      <c r="L54" s="42">
        <v>20.1034259857789</v>
      </c>
      <c r="M54" s="42">
        <v>676.317599909727</v>
      </c>
      <c r="N54" s="42">
        <v>2529</v>
      </c>
      <c r="O54" s="42">
        <v>-59</v>
      </c>
      <c r="P54" s="42">
        <v>-2.27975270479134</v>
      </c>
      <c r="Q54" s="42">
        <v>583.009055197978</v>
      </c>
      <c r="R54" s="42">
        <v>1699</v>
      </c>
      <c r="S54" s="42">
        <v>140</v>
      </c>
      <c r="T54" s="42">
        <v>8.98011545862732</v>
      </c>
      <c r="U54" s="42">
        <v>501.008504464549</v>
      </c>
      <c r="V54" s="42">
        <v>1182</v>
      </c>
      <c r="W54" s="42">
        <v>214</v>
      </c>
      <c r="X54" s="42">
        <v>22.1074380165289</v>
      </c>
      <c r="Y54" s="42">
        <v>635.870179194887</v>
      </c>
      <c r="Z54" s="42">
        <v>1134</v>
      </c>
      <c r="AA54" s="42">
        <v>314</v>
      </c>
      <c r="AB54" s="42">
        <v>38.2926829268292</v>
      </c>
      <c r="AC54" s="42">
        <v>485.553290972305</v>
      </c>
      <c r="AD54" s="42">
        <v>282</v>
      </c>
      <c r="AE54" s="42">
        <v>8</v>
      </c>
      <c r="AF54" s="42">
        <v>2.91970802919708</v>
      </c>
      <c r="AG54" s="42">
        <v>492.653866983455</v>
      </c>
      <c r="AH54" s="42">
        <v>1918</v>
      </c>
      <c r="AI54" s="42">
        <v>1273</v>
      </c>
      <c r="AJ54" s="42">
        <v>197.364341085271</v>
      </c>
      <c r="AK54" s="42">
        <v>1259.23251157141</v>
      </c>
      <c r="AL54" s="42">
        <v>13466</v>
      </c>
      <c r="AM54" s="42">
        <v>2999</v>
      </c>
      <c r="AN54" s="42">
        <v>28.6519537594344</v>
      </c>
      <c r="AO54" s="42">
        <v>1066.11732515865</v>
      </c>
      <c r="AP54" s="42">
        <v>1766</v>
      </c>
      <c r="AQ54" s="42">
        <v>288</v>
      </c>
      <c r="AR54" s="42">
        <v>19.4857916102841</v>
      </c>
      <c r="AS54" s="42">
        <v>580.699469939102</v>
      </c>
      <c r="AT54" s="42">
        <v>10743</v>
      </c>
      <c r="AU54" s="42">
        <v>1956</v>
      </c>
      <c r="AV54" s="42">
        <v>22.2601570501877</v>
      </c>
      <c r="AW54" s="42">
        <v>671.249969539759</v>
      </c>
      <c r="AX54" s="42">
        <v>1379</v>
      </c>
      <c r="AY54" s="42">
        <v>263</v>
      </c>
      <c r="AZ54" s="42">
        <v>23.5663082437275</v>
      </c>
      <c r="BA54" s="42">
        <v>504.980225574923</v>
      </c>
      <c r="BB54" s="42">
        <v>1675</v>
      </c>
      <c r="BC54" s="42">
        <v>467</v>
      </c>
      <c r="BD54" s="42">
        <v>38.6589403973509</v>
      </c>
      <c r="BE54" s="42">
        <v>591.636555015135</v>
      </c>
      <c r="BF54" s="42">
        <v>1638</v>
      </c>
      <c r="BG54" s="42">
        <v>248</v>
      </c>
      <c r="BH54" s="42">
        <v>17.841726618705</v>
      </c>
      <c r="BI54" s="42">
        <v>639.28437617085</v>
      </c>
      <c r="BJ54" s="42">
        <v>1382</v>
      </c>
      <c r="BK54" s="42">
        <v>222</v>
      </c>
      <c r="BL54" s="42">
        <v>19.1379310344827</v>
      </c>
      <c r="BM54" s="42">
        <v>499.719766411744</v>
      </c>
      <c r="BN54" s="42">
        <v>1254</v>
      </c>
      <c r="BO54" s="42">
        <v>103</v>
      </c>
      <c r="BP54" s="42">
        <v>8.94874022589052</v>
      </c>
      <c r="BQ54" s="42">
        <v>453.301619089275</v>
      </c>
      <c r="BR54" s="42">
        <v>1130</v>
      </c>
      <c r="BS54" s="42">
        <v>212</v>
      </c>
      <c r="BT54" s="42">
        <v>23.0936819172113</v>
      </c>
      <c r="BU54" s="42">
        <v>466.978812386096</v>
      </c>
      <c r="BV54" s="42">
        <v>559</v>
      </c>
      <c r="BW54" s="42">
        <v>141</v>
      </c>
      <c r="BX54" s="42">
        <v>33.7320574162679</v>
      </c>
      <c r="BY54" s="42">
        <v>442.944192201329</v>
      </c>
      <c r="BZ54" s="42">
        <v>1185</v>
      </c>
      <c r="CA54" s="42">
        <v>346</v>
      </c>
      <c r="CB54" s="42">
        <v>41.2395709177592</v>
      </c>
      <c r="CC54" s="42">
        <v>455.389155973668</v>
      </c>
      <c r="CD54" s="42">
        <v>891</v>
      </c>
      <c r="CE54" s="42">
        <v>81</v>
      </c>
      <c r="CF54" s="42">
        <v>10</v>
      </c>
      <c r="CG54" s="42">
        <v>358.353744615644</v>
      </c>
    </row>
    <row r="55" spans="1:85" s="47" customFormat="1" ht="10.5" customHeight="1">
      <c r="A55" s="49" t="s">
        <v>75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108</v>
      </c>
      <c r="CG55" s="47">
        <v>0</v>
      </c>
    </row>
    <row r="56" spans="1:85" ht="10.5" customHeight="1">
      <c r="A56" s="51" t="s">
        <v>76</v>
      </c>
      <c r="B56" s="42">
        <v>20162</v>
      </c>
      <c r="C56" s="42">
        <v>3594</v>
      </c>
      <c r="D56" s="42">
        <v>21.6924191211974</v>
      </c>
      <c r="E56" s="42">
        <v>947.905177512428</v>
      </c>
      <c r="F56" s="42">
        <v>2014</v>
      </c>
      <c r="G56" s="42">
        <v>290</v>
      </c>
      <c r="H56" s="42">
        <v>16.8213457076566</v>
      </c>
      <c r="I56" s="42">
        <v>588.928495191197</v>
      </c>
      <c r="J56" s="42">
        <v>1670</v>
      </c>
      <c r="K56" s="42">
        <v>292</v>
      </c>
      <c r="L56" s="42">
        <v>21.1901306240928</v>
      </c>
      <c r="M56" s="42">
        <v>607.885033288075</v>
      </c>
      <c r="N56" s="42">
        <v>2335</v>
      </c>
      <c r="O56" s="42">
        <v>-6</v>
      </c>
      <c r="P56" s="42">
        <v>0</v>
      </c>
      <c r="Q56" s="42">
        <v>538.286336056654</v>
      </c>
      <c r="R56" s="42">
        <v>1570</v>
      </c>
      <c r="S56" s="42">
        <v>218</v>
      </c>
      <c r="T56" s="42">
        <v>16.1242603550295</v>
      </c>
      <c r="U56" s="42">
        <v>462.968423784191</v>
      </c>
      <c r="V56" s="42">
        <v>1079</v>
      </c>
      <c r="W56" s="42">
        <v>194</v>
      </c>
      <c r="X56" s="42">
        <v>21.9209039548022</v>
      </c>
      <c r="Y56" s="42">
        <v>580.460172040002</v>
      </c>
      <c r="Z56" s="42">
        <v>1037</v>
      </c>
      <c r="AA56" s="42">
        <v>300</v>
      </c>
      <c r="AB56" s="42">
        <v>40.7055630936227</v>
      </c>
      <c r="AC56" s="42">
        <v>444.020072961446</v>
      </c>
      <c r="AD56" s="42">
        <v>260</v>
      </c>
      <c r="AE56" s="42">
        <v>1</v>
      </c>
      <c r="AF56" s="42">
        <v>0.386100386100386</v>
      </c>
      <c r="AG56" s="42">
        <v>454.219877360633</v>
      </c>
      <c r="AH56" s="42">
        <v>865</v>
      </c>
      <c r="AI56" s="42">
        <v>287</v>
      </c>
      <c r="AJ56" s="42">
        <v>49.6539792387543</v>
      </c>
      <c r="AK56" s="42">
        <v>567.902045103896</v>
      </c>
      <c r="AL56" s="42">
        <v>12144</v>
      </c>
      <c r="AM56" s="42">
        <v>2514</v>
      </c>
      <c r="AN56" s="42">
        <v>26.1059190031152</v>
      </c>
      <c r="AO56" s="42">
        <v>961.453200410422</v>
      </c>
      <c r="AP56" s="42">
        <v>1595</v>
      </c>
      <c r="AQ56" s="42">
        <v>247</v>
      </c>
      <c r="AR56" s="42">
        <v>18.3234421364985</v>
      </c>
      <c r="AS56" s="42">
        <v>524.470925567875</v>
      </c>
      <c r="AT56" s="42">
        <v>9957</v>
      </c>
      <c r="AU56" s="42">
        <v>1989</v>
      </c>
      <c r="AV56" s="42">
        <v>24.9623493975903</v>
      </c>
      <c r="AW56" s="42">
        <v>622.13869000348</v>
      </c>
      <c r="AX56" s="42">
        <v>1274</v>
      </c>
      <c r="AY56" s="42">
        <v>224</v>
      </c>
      <c r="AZ56" s="42">
        <v>21.3333333333333</v>
      </c>
      <c r="BA56" s="42">
        <v>466.52995459206</v>
      </c>
      <c r="BB56" s="42">
        <v>1582</v>
      </c>
      <c r="BC56" s="42">
        <v>495</v>
      </c>
      <c r="BD56" s="42">
        <v>45.538178472861</v>
      </c>
      <c r="BE56" s="42">
        <v>558.78748061728</v>
      </c>
      <c r="BF56" s="42">
        <v>1483</v>
      </c>
      <c r="BG56" s="42">
        <v>229</v>
      </c>
      <c r="BH56" s="42">
        <v>18.2615629984051</v>
      </c>
      <c r="BI56" s="42">
        <v>578.7904333708</v>
      </c>
      <c r="BJ56" s="42">
        <v>1295</v>
      </c>
      <c r="BK56" s="42">
        <v>218</v>
      </c>
      <c r="BL56" s="42">
        <v>20.2414113277623</v>
      </c>
      <c r="BM56" s="42">
        <v>468.261286181772</v>
      </c>
      <c r="BN56" s="42">
        <v>1040</v>
      </c>
      <c r="BO56" s="42">
        <v>8</v>
      </c>
      <c r="BP56" s="42">
        <v>0.775193798449612</v>
      </c>
      <c r="BQ56" s="42">
        <v>375.943926517421</v>
      </c>
      <c r="BR56" s="42">
        <v>1049</v>
      </c>
      <c r="BS56" s="42">
        <v>212</v>
      </c>
      <c r="BT56" s="42">
        <v>25.3285543608124</v>
      </c>
      <c r="BU56" s="42">
        <v>433.505109905323</v>
      </c>
      <c r="BV56" s="42">
        <v>514</v>
      </c>
      <c r="BW56" s="42">
        <v>140</v>
      </c>
      <c r="BX56" s="42">
        <v>37.4331550802139</v>
      </c>
      <c r="BY56" s="42">
        <v>407.286788535748</v>
      </c>
      <c r="BZ56" s="42">
        <v>1110</v>
      </c>
      <c r="CA56" s="42">
        <v>386</v>
      </c>
      <c r="CB56" s="42">
        <v>53.3149171270718</v>
      </c>
      <c r="CC56" s="42">
        <v>426.567057494322</v>
      </c>
      <c r="CD56" s="42">
        <v>807</v>
      </c>
      <c r="CE56" s="42">
        <v>63</v>
      </c>
      <c r="CF56" s="42">
        <v>8.46774193548387</v>
      </c>
      <c r="CG56" s="42">
        <v>324.569553204068</v>
      </c>
    </row>
    <row r="57" spans="1:85" ht="10.5" customHeight="1">
      <c r="A57" s="51" t="s">
        <v>77</v>
      </c>
      <c r="B57" s="42">
        <v>916</v>
      </c>
      <c r="C57" s="42">
        <v>176</v>
      </c>
      <c r="D57" s="42">
        <v>23.7837837837837</v>
      </c>
      <c r="E57" s="42">
        <v>43.0652287769757</v>
      </c>
      <c r="F57" s="42">
        <v>49</v>
      </c>
      <c r="G57" s="42">
        <v>-20</v>
      </c>
      <c r="H57" s="42">
        <v>-28.9855072463768</v>
      </c>
      <c r="I57" s="42">
        <v>14.3284489892595</v>
      </c>
      <c r="J57" s="42">
        <v>69</v>
      </c>
      <c r="K57" s="42">
        <v>3</v>
      </c>
      <c r="L57" s="42">
        <v>4.54545454545454</v>
      </c>
      <c r="M57" s="42">
        <v>25.1162079622019</v>
      </c>
      <c r="N57" s="42">
        <v>71</v>
      </c>
      <c r="O57" s="42">
        <v>-80</v>
      </c>
      <c r="P57" s="42">
        <v>-52.9801324503311</v>
      </c>
      <c r="Q57" s="42">
        <v>16.367593087804</v>
      </c>
      <c r="R57" s="42">
        <v>46</v>
      </c>
      <c r="S57" s="42">
        <v>-13</v>
      </c>
      <c r="T57" s="42">
        <v>-22.0338983050847</v>
      </c>
      <c r="U57" s="42">
        <v>13.5646799325304</v>
      </c>
      <c r="V57" s="42">
        <v>23</v>
      </c>
      <c r="W57" s="42">
        <v>-26</v>
      </c>
      <c r="X57" s="42">
        <v>-53.0612244897959</v>
      </c>
      <c r="Y57" s="42">
        <v>12.3731083938091</v>
      </c>
      <c r="Z57" s="42">
        <v>25</v>
      </c>
      <c r="AA57" s="42">
        <v>-10</v>
      </c>
      <c r="AB57" s="42">
        <v>-28.5714285714285</v>
      </c>
      <c r="AC57" s="42">
        <v>10.7044376316645</v>
      </c>
      <c r="AD57" s="42">
        <v>4</v>
      </c>
      <c r="AE57" s="42">
        <v>2</v>
      </c>
      <c r="AF57" s="42">
        <v>100</v>
      </c>
      <c r="AG57" s="42">
        <v>6.9879981132405</v>
      </c>
      <c r="AH57" s="42">
        <v>11</v>
      </c>
      <c r="AI57" s="42">
        <v>-12</v>
      </c>
      <c r="AJ57" s="42">
        <v>-52.1739130434782</v>
      </c>
      <c r="AK57" s="42">
        <v>7.22187571808423</v>
      </c>
      <c r="AL57" s="42">
        <v>309</v>
      </c>
      <c r="AM57" s="42">
        <v>-29</v>
      </c>
      <c r="AN57" s="42">
        <v>-8.57988165680473</v>
      </c>
      <c r="AO57" s="42">
        <v>24.4638536665695</v>
      </c>
      <c r="AP57" s="42">
        <v>56</v>
      </c>
      <c r="AQ57" s="42">
        <v>0</v>
      </c>
      <c r="AR57" s="42">
        <v>0</v>
      </c>
      <c r="AS57" s="42">
        <v>18.4140262268344</v>
      </c>
      <c r="AT57" s="42">
        <v>273</v>
      </c>
      <c r="AU57" s="42">
        <v>-78</v>
      </c>
      <c r="AV57" s="42">
        <v>-22.2222222222222</v>
      </c>
      <c r="AW57" s="42">
        <v>17.0577344954253</v>
      </c>
      <c r="AX57" s="42">
        <v>28</v>
      </c>
      <c r="AY57" s="42">
        <v>3</v>
      </c>
      <c r="AZ57" s="42">
        <v>12</v>
      </c>
      <c r="BA57" s="42">
        <v>10.2534055954299</v>
      </c>
      <c r="BB57" s="42">
        <v>27</v>
      </c>
      <c r="BC57" s="42">
        <v>-12</v>
      </c>
      <c r="BD57" s="42">
        <v>-30.7692307692307</v>
      </c>
      <c r="BE57" s="42">
        <v>9.53682805099024</v>
      </c>
      <c r="BF57" s="42">
        <v>62</v>
      </c>
      <c r="BG57" s="42">
        <v>-3</v>
      </c>
      <c r="BH57" s="42">
        <v>-4.61538461538461</v>
      </c>
      <c r="BI57" s="42">
        <v>24.1975771200199</v>
      </c>
      <c r="BJ57" s="42">
        <v>34</v>
      </c>
      <c r="BK57" s="42">
        <v>3</v>
      </c>
      <c r="BL57" s="42">
        <v>9.6774193548387</v>
      </c>
      <c r="BM57" s="42">
        <v>12.2941187105639</v>
      </c>
      <c r="BN57" s="42">
        <v>112</v>
      </c>
      <c r="BO57" s="42">
        <v>56</v>
      </c>
      <c r="BP57" s="42">
        <v>100</v>
      </c>
      <c r="BQ57" s="42">
        <v>40.4862690095684</v>
      </c>
      <c r="BR57" s="42">
        <v>28</v>
      </c>
      <c r="BS57" s="42">
        <v>-8</v>
      </c>
      <c r="BT57" s="42">
        <v>-22.2222222222222</v>
      </c>
      <c r="BU57" s="42">
        <v>11.5711564131068</v>
      </c>
      <c r="BV57" s="42">
        <v>17</v>
      </c>
      <c r="BW57" s="42">
        <v>-7</v>
      </c>
      <c r="BX57" s="42">
        <v>-29.1666666666666</v>
      </c>
      <c r="BY57" s="42">
        <v>13.4705747181084</v>
      </c>
      <c r="BZ57" s="42">
        <v>33</v>
      </c>
      <c r="CA57" s="42">
        <v>-18</v>
      </c>
      <c r="CB57" s="42">
        <v>-35.2941176470588</v>
      </c>
      <c r="CC57" s="42">
        <v>12.6817233309122</v>
      </c>
      <c r="CD57" s="42">
        <v>29</v>
      </c>
      <c r="CE57" s="42">
        <v>-2</v>
      </c>
      <c r="CF57" s="42">
        <v>-6.4516129032258</v>
      </c>
      <c r="CG57" s="42">
        <v>11.6635898920916</v>
      </c>
    </row>
    <row r="58" spans="1:85" ht="10.5" customHeight="1">
      <c r="A58" s="46" t="s">
        <v>78</v>
      </c>
      <c r="B58" s="42">
        <v>2562</v>
      </c>
      <c r="C58" s="42">
        <v>7</v>
      </c>
      <c r="D58" s="42">
        <v>0.273972602739726</v>
      </c>
      <c r="E58" s="42">
        <v>120.451000138222</v>
      </c>
      <c r="F58" s="42">
        <v>258</v>
      </c>
      <c r="G58" s="42">
        <v>-12</v>
      </c>
      <c r="H58" s="42">
        <v>-4.44444444444444</v>
      </c>
      <c r="I58" s="42">
        <v>75.4436701883459</v>
      </c>
      <c r="J58" s="42">
        <v>218</v>
      </c>
      <c r="K58" s="42">
        <v>-18</v>
      </c>
      <c r="L58" s="42">
        <v>-7.62711864406779</v>
      </c>
      <c r="M58" s="42">
        <v>79.3526570400002</v>
      </c>
      <c r="N58" s="42">
        <v>318</v>
      </c>
      <c r="O58" s="42">
        <v>4</v>
      </c>
      <c r="P58" s="42">
        <v>1.27388535031847</v>
      </c>
      <c r="Q58" s="42">
        <v>73.3083746749534</v>
      </c>
      <c r="R58" s="42">
        <v>223</v>
      </c>
      <c r="S58" s="42">
        <v>26</v>
      </c>
      <c r="T58" s="42">
        <v>13.1979695431472</v>
      </c>
      <c r="U58" s="42">
        <v>65.7592092381368</v>
      </c>
      <c r="V58" s="42">
        <v>128</v>
      </c>
      <c r="W58" s="42">
        <v>-8</v>
      </c>
      <c r="X58" s="42">
        <v>-5.88235294117647</v>
      </c>
      <c r="Y58" s="42">
        <v>68.8590380177204</v>
      </c>
      <c r="Z58" s="42">
        <v>133</v>
      </c>
      <c r="AA58" s="42">
        <v>4</v>
      </c>
      <c r="AB58" s="42">
        <v>3.10077519379844</v>
      </c>
      <c r="AC58" s="42">
        <v>56.9476082004555</v>
      </c>
      <c r="AD58" s="42">
        <v>32</v>
      </c>
      <c r="AE58" s="42">
        <v>9</v>
      </c>
      <c r="AF58" s="42">
        <v>39.1304347826086</v>
      </c>
      <c r="AG58" s="42">
        <v>55.903984905924</v>
      </c>
      <c r="AH58" s="42">
        <v>93</v>
      </c>
      <c r="AI58" s="42">
        <v>7</v>
      </c>
      <c r="AJ58" s="42">
        <v>8.13953488372093</v>
      </c>
      <c r="AK58" s="42">
        <v>61.0576765256212</v>
      </c>
      <c r="AL58" s="42">
        <v>1079</v>
      </c>
      <c r="AM58" s="42">
        <v>-37</v>
      </c>
      <c r="AN58" s="42">
        <v>-3.31541218637992</v>
      </c>
      <c r="AO58" s="42">
        <v>85.4255602143318</v>
      </c>
      <c r="AP58" s="42">
        <v>223</v>
      </c>
      <c r="AQ58" s="42">
        <v>28</v>
      </c>
      <c r="AR58" s="42">
        <v>14.3589743589743</v>
      </c>
      <c r="AS58" s="42">
        <v>73.3272830104302</v>
      </c>
      <c r="AT58" s="42">
        <v>1261</v>
      </c>
      <c r="AU58" s="42">
        <v>120</v>
      </c>
      <c r="AV58" s="42">
        <v>10.5170902716914</v>
      </c>
      <c r="AW58" s="42">
        <v>78.7904879074408</v>
      </c>
      <c r="AX58" s="42">
        <v>175</v>
      </c>
      <c r="AY58" s="42">
        <v>-5</v>
      </c>
      <c r="AZ58" s="42">
        <v>-2.77777777777777</v>
      </c>
      <c r="BA58" s="42">
        <v>64.0837849714369</v>
      </c>
      <c r="BB58" s="42">
        <v>186</v>
      </c>
      <c r="BC58" s="42">
        <v>-8</v>
      </c>
      <c r="BD58" s="42">
        <v>-4.12371134020618</v>
      </c>
      <c r="BE58" s="42">
        <v>65.6981487957105</v>
      </c>
      <c r="BF58" s="42">
        <v>201</v>
      </c>
      <c r="BG58" s="42">
        <v>-30</v>
      </c>
      <c r="BH58" s="42">
        <v>-12.9870129870129</v>
      </c>
      <c r="BI58" s="42">
        <v>78.446983889097</v>
      </c>
      <c r="BJ58" s="42">
        <v>200</v>
      </c>
      <c r="BK58" s="42">
        <v>11</v>
      </c>
      <c r="BL58" s="42">
        <v>5.82010582010582</v>
      </c>
      <c r="BM58" s="42">
        <v>72.3183453562582</v>
      </c>
      <c r="BN58" s="42">
        <v>196</v>
      </c>
      <c r="BO58" s="42">
        <v>26</v>
      </c>
      <c r="BP58" s="42">
        <v>15.2941176470588</v>
      </c>
      <c r="BQ58" s="42">
        <v>70.8509707667448</v>
      </c>
      <c r="BR58" s="42">
        <v>164</v>
      </c>
      <c r="BS58" s="42">
        <v>-11</v>
      </c>
      <c r="BT58" s="42">
        <v>-6.28571428571428</v>
      </c>
      <c r="BU58" s="42">
        <v>67.7739161339113</v>
      </c>
      <c r="BV58" s="42">
        <v>64</v>
      </c>
      <c r="BW58" s="42">
        <v>-15</v>
      </c>
      <c r="BX58" s="42">
        <v>-18.9873417721518</v>
      </c>
      <c r="BY58" s="42">
        <v>50.7127518799375</v>
      </c>
      <c r="BZ58" s="42">
        <v>167</v>
      </c>
      <c r="CA58" s="42">
        <v>27</v>
      </c>
      <c r="CB58" s="42">
        <v>19.2857142857142</v>
      </c>
      <c r="CC58" s="42">
        <v>64.1772059473439</v>
      </c>
      <c r="CD58" s="42">
        <v>127</v>
      </c>
      <c r="CE58" s="42">
        <v>-13</v>
      </c>
      <c r="CF58" s="42">
        <v>-9.28571428571428</v>
      </c>
      <c r="CG58" s="42">
        <v>51.0784798722635</v>
      </c>
    </row>
    <row r="59" spans="1:85" ht="10.5" customHeight="1">
      <c r="A59" s="46" t="s">
        <v>79</v>
      </c>
      <c r="B59" s="42">
        <v>2143</v>
      </c>
      <c r="C59" s="42">
        <v>-108</v>
      </c>
      <c r="D59" s="42">
        <v>-4.7978676143936</v>
      </c>
      <c r="E59" s="42">
        <v>100.751948983688</v>
      </c>
      <c r="F59" s="42">
        <v>182</v>
      </c>
      <c r="G59" s="42">
        <v>-122</v>
      </c>
      <c r="H59" s="42">
        <v>-40.1315789473684</v>
      </c>
      <c r="I59" s="42">
        <v>53.2199533886781</v>
      </c>
      <c r="J59" s="42">
        <v>22</v>
      </c>
      <c r="K59" s="42">
        <v>3</v>
      </c>
      <c r="L59" s="42">
        <v>15.7894736842105</v>
      </c>
      <c r="M59" s="42">
        <v>8.00806630678902</v>
      </c>
      <c r="N59" s="42">
        <v>332</v>
      </c>
      <c r="O59" s="42">
        <v>-23</v>
      </c>
      <c r="P59" s="42">
        <v>-6.47887323943661</v>
      </c>
      <c r="Q59" s="42">
        <v>76.5357873964922</v>
      </c>
      <c r="R59" s="42">
        <v>33</v>
      </c>
      <c r="S59" s="42">
        <v>-29</v>
      </c>
      <c r="T59" s="42">
        <v>-46.774193548387</v>
      </c>
      <c r="U59" s="42">
        <v>9.7311834298588</v>
      </c>
      <c r="V59" s="42">
        <v>127</v>
      </c>
      <c r="W59" s="42">
        <v>-9</v>
      </c>
      <c r="X59" s="42">
        <v>-6.61764705882352</v>
      </c>
      <c r="Y59" s="42">
        <v>68.321076783207</v>
      </c>
      <c r="Z59" s="42">
        <v>3</v>
      </c>
      <c r="AA59" s="42">
        <v>-11</v>
      </c>
      <c r="AB59" s="42">
        <v>-78.5714285714285</v>
      </c>
      <c r="AC59" s="42">
        <v>1.28453251579974</v>
      </c>
      <c r="AD59" s="42">
        <v>0</v>
      </c>
      <c r="AE59" s="42">
        <v>0</v>
      </c>
      <c r="AF59" s="42" t="s">
        <v>108</v>
      </c>
      <c r="AG59" s="42">
        <v>0</v>
      </c>
      <c r="AH59" s="42">
        <v>0</v>
      </c>
      <c r="AI59" s="42">
        <v>0</v>
      </c>
      <c r="AJ59" s="42" t="s">
        <v>108</v>
      </c>
      <c r="AK59" s="42">
        <v>0</v>
      </c>
      <c r="AL59" s="42">
        <v>842</v>
      </c>
      <c r="AM59" s="42">
        <v>51</v>
      </c>
      <c r="AN59" s="42">
        <v>6.44753476611883</v>
      </c>
      <c r="AO59" s="42">
        <v>66.6620219652154</v>
      </c>
      <c r="AP59" s="42">
        <v>0</v>
      </c>
      <c r="AQ59" s="42">
        <v>0</v>
      </c>
      <c r="AR59" s="42" t="s">
        <v>108</v>
      </c>
      <c r="AS59" s="42">
        <v>0</v>
      </c>
      <c r="AT59" s="42">
        <v>1314</v>
      </c>
      <c r="AU59" s="42">
        <v>162</v>
      </c>
      <c r="AV59" s="42">
        <v>14.0625</v>
      </c>
      <c r="AW59" s="42">
        <v>82.102062736223</v>
      </c>
      <c r="AX59" s="42">
        <v>0</v>
      </c>
      <c r="AY59" s="42">
        <v>-19</v>
      </c>
      <c r="AZ59" s="42">
        <v>-100</v>
      </c>
      <c r="BA59" s="42">
        <v>0</v>
      </c>
      <c r="BB59" s="42">
        <v>227</v>
      </c>
      <c r="BC59" s="42">
        <v>0</v>
      </c>
      <c r="BD59" s="42">
        <v>0</v>
      </c>
      <c r="BE59" s="42">
        <v>80.179998799066</v>
      </c>
      <c r="BF59" s="42">
        <v>33</v>
      </c>
      <c r="BG59" s="42">
        <v>-30</v>
      </c>
      <c r="BH59" s="42">
        <v>-47.6190476190476</v>
      </c>
      <c r="BI59" s="42">
        <v>12.8793555638816</v>
      </c>
      <c r="BJ59" s="42">
        <v>37</v>
      </c>
      <c r="BK59" s="42">
        <v>17</v>
      </c>
      <c r="BL59" s="42">
        <v>85</v>
      </c>
      <c r="BM59" s="42">
        <v>13.3788938909077</v>
      </c>
      <c r="BN59" s="42">
        <v>7</v>
      </c>
      <c r="BO59" s="42">
        <v>-45</v>
      </c>
      <c r="BP59" s="42">
        <v>-86.5384615384615</v>
      </c>
      <c r="BQ59" s="42">
        <v>2.53039181309803</v>
      </c>
      <c r="BR59" s="42">
        <v>159</v>
      </c>
      <c r="BS59" s="42">
        <v>-8</v>
      </c>
      <c r="BT59" s="42">
        <v>-4.79041916167664</v>
      </c>
      <c r="BU59" s="42">
        <v>65.7076382029994</v>
      </c>
      <c r="BV59" s="42">
        <v>9</v>
      </c>
      <c r="BW59" s="42">
        <v>9</v>
      </c>
      <c r="BX59" s="42" t="s">
        <v>108</v>
      </c>
      <c r="BY59" s="42">
        <v>7.13148073311621</v>
      </c>
      <c r="BZ59" s="42">
        <v>121</v>
      </c>
      <c r="CA59" s="42">
        <v>-69</v>
      </c>
      <c r="CB59" s="42">
        <v>-36.3157894736842</v>
      </c>
      <c r="CC59" s="42">
        <v>46.499652213345</v>
      </c>
      <c r="CD59" s="42">
        <v>23</v>
      </c>
      <c r="CE59" s="42">
        <v>-19</v>
      </c>
      <c r="CF59" s="42">
        <v>-45.2380952380952</v>
      </c>
      <c r="CG59" s="42">
        <v>9.2504333626934</v>
      </c>
    </row>
    <row r="60" spans="1:85" ht="10.5" customHeight="1">
      <c r="A60" s="46" t="s">
        <v>80</v>
      </c>
      <c r="B60" s="42">
        <v>23606</v>
      </c>
      <c r="C60" s="42">
        <v>-1738</v>
      </c>
      <c r="D60" s="42">
        <v>-6.85763888888888</v>
      </c>
      <c r="E60" s="42">
        <v>1109.82291540315</v>
      </c>
      <c r="F60" s="42">
        <v>1657</v>
      </c>
      <c r="G60" s="42">
        <v>-143</v>
      </c>
      <c r="H60" s="42">
        <v>-7.94444444444444</v>
      </c>
      <c r="I60" s="42">
        <v>484.53550969802</v>
      </c>
      <c r="J60" s="42">
        <v>1930</v>
      </c>
      <c r="K60" s="42">
        <v>-614</v>
      </c>
      <c r="L60" s="42">
        <v>-24.1352201257861</v>
      </c>
      <c r="M60" s="42">
        <v>702.525816913764</v>
      </c>
      <c r="N60" s="42">
        <v>2247</v>
      </c>
      <c r="O60" s="42">
        <v>-571</v>
      </c>
      <c r="P60" s="42">
        <v>-20.262597586941</v>
      </c>
      <c r="Q60" s="42">
        <v>517.999741806982</v>
      </c>
      <c r="R60" s="42">
        <v>1468</v>
      </c>
      <c r="S60" s="42">
        <v>-255</v>
      </c>
      <c r="T60" s="42">
        <v>-14.7997678467788</v>
      </c>
      <c r="U60" s="42">
        <v>432.890220455537</v>
      </c>
      <c r="V60" s="42">
        <v>727</v>
      </c>
      <c r="W60" s="42">
        <v>-231</v>
      </c>
      <c r="X60" s="42">
        <v>-24.1127348643006</v>
      </c>
      <c r="Y60" s="42">
        <v>391.097817491271</v>
      </c>
      <c r="Z60" s="42">
        <v>787</v>
      </c>
      <c r="AA60" s="42">
        <v>-299</v>
      </c>
      <c r="AB60" s="42">
        <v>-27.5322283609576</v>
      </c>
      <c r="AC60" s="42">
        <v>336.975696644801</v>
      </c>
      <c r="AD60" s="42">
        <v>415</v>
      </c>
      <c r="AE60" s="42">
        <v>-249</v>
      </c>
      <c r="AF60" s="42">
        <v>-37.5</v>
      </c>
      <c r="AG60" s="42">
        <v>725.004804248702</v>
      </c>
      <c r="AH60" s="42">
        <v>772</v>
      </c>
      <c r="AI60" s="42">
        <v>-147</v>
      </c>
      <c r="AJ60" s="42">
        <v>-15.9956474428726</v>
      </c>
      <c r="AK60" s="42">
        <v>506.844368578275</v>
      </c>
      <c r="AL60" s="42">
        <v>8246</v>
      </c>
      <c r="AM60" s="42">
        <v>-1108</v>
      </c>
      <c r="AN60" s="42">
        <v>-11.845199914475</v>
      </c>
      <c r="AO60" s="42">
        <v>652.844457393309</v>
      </c>
      <c r="AP60" s="42">
        <v>1184</v>
      </c>
      <c r="AQ60" s="42">
        <v>-386</v>
      </c>
      <c r="AR60" s="42">
        <v>-24.5859872611464</v>
      </c>
      <c r="AS60" s="42">
        <v>389.325125938786</v>
      </c>
      <c r="AT60" s="42">
        <v>11096</v>
      </c>
      <c r="AU60" s="42">
        <v>-4541</v>
      </c>
      <c r="AV60" s="42">
        <v>-29.0400972053462</v>
      </c>
      <c r="AW60" s="42">
        <v>693.306307550328</v>
      </c>
      <c r="AX60" s="42">
        <v>1228</v>
      </c>
      <c r="AY60" s="42">
        <v>-88</v>
      </c>
      <c r="AZ60" s="42">
        <v>-6.68693009118541</v>
      </c>
      <c r="BA60" s="42">
        <v>449.685073970997</v>
      </c>
      <c r="BB60" s="42">
        <v>1670</v>
      </c>
      <c r="BC60" s="42">
        <v>-405</v>
      </c>
      <c r="BD60" s="42">
        <v>-19.5180722891566</v>
      </c>
      <c r="BE60" s="42">
        <v>589.870475746433</v>
      </c>
      <c r="BF60" s="42">
        <v>1626</v>
      </c>
      <c r="BG60" s="42">
        <v>-407</v>
      </c>
      <c r="BH60" s="42">
        <v>-20.0196753566158</v>
      </c>
      <c r="BI60" s="42">
        <v>634.60097414762</v>
      </c>
      <c r="BJ60" s="42">
        <v>1239</v>
      </c>
      <c r="BK60" s="42">
        <v>-218</v>
      </c>
      <c r="BL60" s="42">
        <v>-14.9622512010981</v>
      </c>
      <c r="BM60" s="42">
        <v>448.012149482019</v>
      </c>
      <c r="BN60" s="42">
        <v>1163</v>
      </c>
      <c r="BO60" s="42">
        <v>-430</v>
      </c>
      <c r="BP60" s="42">
        <v>-26.9930947897049</v>
      </c>
      <c r="BQ60" s="42">
        <v>420.406525519001</v>
      </c>
      <c r="BR60" s="42">
        <v>1357</v>
      </c>
      <c r="BS60" s="42">
        <v>-169</v>
      </c>
      <c r="BT60" s="42">
        <v>-11.0747051114023</v>
      </c>
      <c r="BU60" s="42">
        <v>560.787830449498</v>
      </c>
      <c r="BV60" s="42">
        <v>506</v>
      </c>
      <c r="BW60" s="42">
        <v>-24</v>
      </c>
      <c r="BX60" s="42">
        <v>-4.52830188679245</v>
      </c>
      <c r="BY60" s="42">
        <v>400.947694550756</v>
      </c>
      <c r="BZ60" s="42">
        <v>808</v>
      </c>
      <c r="CA60" s="42">
        <v>-34</v>
      </c>
      <c r="CB60" s="42">
        <v>-4.03800475059382</v>
      </c>
      <c r="CC60" s="42">
        <v>310.510074284155</v>
      </c>
      <c r="CD60" s="42">
        <v>997</v>
      </c>
      <c r="CE60" s="42">
        <v>-3</v>
      </c>
      <c r="CF60" s="42">
        <v>0</v>
      </c>
      <c r="CG60" s="42">
        <v>400.986176635014</v>
      </c>
    </row>
    <row r="61" spans="1:95" s="7" customFormat="1" ht="10.5" customHeight="1">
      <c r="A61" s="44" t="s">
        <v>81</v>
      </c>
      <c r="B61" s="45">
        <v>3211</v>
      </c>
      <c r="C61" s="45">
        <v>505</v>
      </c>
      <c r="D61" s="45">
        <v>18.6622320768662</v>
      </c>
      <c r="E61" s="45">
        <v>150.963372928896</v>
      </c>
      <c r="F61" s="45">
        <v>312</v>
      </c>
      <c r="G61" s="45">
        <v>63</v>
      </c>
      <c r="H61" s="45">
        <v>25.3012048192771</v>
      </c>
      <c r="I61" s="45">
        <v>91.2342058091626</v>
      </c>
      <c r="J61" s="45">
        <v>275</v>
      </c>
      <c r="K61" s="45">
        <v>-21</v>
      </c>
      <c r="L61" s="45">
        <v>-7.09459459459459</v>
      </c>
      <c r="M61" s="45">
        <v>100.100828834862</v>
      </c>
      <c r="N61" s="45">
        <v>397</v>
      </c>
      <c r="O61" s="45">
        <v>71</v>
      </c>
      <c r="P61" s="45">
        <v>21.7791411042944</v>
      </c>
      <c r="Q61" s="45">
        <v>91.5202036036368</v>
      </c>
      <c r="R61" s="45">
        <v>261</v>
      </c>
      <c r="S61" s="45">
        <v>25</v>
      </c>
      <c r="T61" s="45">
        <v>10.593220338983</v>
      </c>
      <c r="U61" s="45">
        <v>76.9648143997924</v>
      </c>
      <c r="V61" s="45">
        <v>136</v>
      </c>
      <c r="W61" s="45">
        <v>-9</v>
      </c>
      <c r="X61" s="45">
        <v>-6.20689655172413</v>
      </c>
      <c r="Y61" s="45">
        <v>73.1627278938279</v>
      </c>
      <c r="Z61" s="45">
        <v>156</v>
      </c>
      <c r="AA61" s="45">
        <v>2</v>
      </c>
      <c r="AB61" s="45">
        <v>1.29870129870129</v>
      </c>
      <c r="AC61" s="45">
        <v>66.7956908215869</v>
      </c>
      <c r="AD61" s="45">
        <v>28</v>
      </c>
      <c r="AE61" s="45">
        <v>6</v>
      </c>
      <c r="AF61" s="45">
        <v>27.2727272727272</v>
      </c>
      <c r="AG61" s="45">
        <v>48.9159867926835</v>
      </c>
      <c r="AH61" s="45">
        <v>108</v>
      </c>
      <c r="AI61" s="45">
        <v>20</v>
      </c>
      <c r="AJ61" s="45">
        <v>22.7272727272727</v>
      </c>
      <c r="AK61" s="45">
        <v>70.9056888684633</v>
      </c>
      <c r="AL61" s="45">
        <v>1315</v>
      </c>
      <c r="AM61" s="45">
        <v>29</v>
      </c>
      <c r="AN61" s="45">
        <v>2.25505443234836</v>
      </c>
      <c r="AO61" s="45">
        <v>104.109927415983</v>
      </c>
      <c r="AP61" s="45">
        <v>289</v>
      </c>
      <c r="AQ61" s="45">
        <v>36</v>
      </c>
      <c r="AR61" s="45">
        <v>14.2292490118577</v>
      </c>
      <c r="AS61" s="45">
        <v>95.0295282063423</v>
      </c>
      <c r="AT61" s="45">
        <v>1511</v>
      </c>
      <c r="AU61" s="45">
        <v>277</v>
      </c>
      <c r="AV61" s="45">
        <v>22.4473257698541</v>
      </c>
      <c r="AW61" s="45">
        <v>94.4111238922625</v>
      </c>
      <c r="AX61" s="45">
        <v>183</v>
      </c>
      <c r="AY61" s="45">
        <v>10</v>
      </c>
      <c r="AZ61" s="45">
        <v>5.78034682080924</v>
      </c>
      <c r="BA61" s="45">
        <v>67.013329427274</v>
      </c>
      <c r="BB61" s="45">
        <v>226</v>
      </c>
      <c r="BC61" s="45">
        <v>-35</v>
      </c>
      <c r="BD61" s="45">
        <v>-13.4099616858237</v>
      </c>
      <c r="BE61" s="45">
        <v>79.8267829453257</v>
      </c>
      <c r="BF61" s="45">
        <v>251</v>
      </c>
      <c r="BG61" s="45">
        <v>-25</v>
      </c>
      <c r="BH61" s="45">
        <v>-9.05797101449275</v>
      </c>
      <c r="BI61" s="45">
        <v>97.9611589858873</v>
      </c>
      <c r="BJ61" s="45">
        <v>242</v>
      </c>
      <c r="BK61" s="45">
        <v>5</v>
      </c>
      <c r="BL61" s="45">
        <v>2.10970464135021</v>
      </c>
      <c r="BM61" s="45">
        <v>87.5051978810724</v>
      </c>
      <c r="BN61" s="45">
        <v>185</v>
      </c>
      <c r="BO61" s="45">
        <v>28</v>
      </c>
      <c r="BP61" s="45">
        <v>17.8343949044585</v>
      </c>
      <c r="BQ61" s="45">
        <v>66.8746407747336</v>
      </c>
      <c r="BR61" s="45">
        <v>144</v>
      </c>
      <c r="BS61" s="45">
        <v>-1</v>
      </c>
      <c r="BT61" s="45">
        <v>-0.689655172413793</v>
      </c>
      <c r="BU61" s="45">
        <v>59.5088044102636</v>
      </c>
      <c r="BV61" s="45">
        <v>94</v>
      </c>
      <c r="BW61" s="45">
        <v>20</v>
      </c>
      <c r="BX61" s="45">
        <v>27.027027027027</v>
      </c>
      <c r="BY61" s="45">
        <v>74.4843543236582</v>
      </c>
      <c r="BZ61" s="45">
        <v>148</v>
      </c>
      <c r="CA61" s="45">
        <v>24</v>
      </c>
      <c r="CB61" s="45">
        <v>19.3548387096774</v>
      </c>
      <c r="CC61" s="45">
        <v>56.8756076659096</v>
      </c>
      <c r="CD61" s="45">
        <v>150</v>
      </c>
      <c r="CE61" s="45">
        <v>-7</v>
      </c>
      <c r="CF61" s="45">
        <v>-4.45859872611464</v>
      </c>
      <c r="CG61" s="45">
        <v>60.3289132349569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82</v>
      </c>
      <c r="B62" s="42">
        <v>618</v>
      </c>
      <c r="C62" s="42">
        <v>54</v>
      </c>
      <c r="D62" s="42">
        <v>9.57446808510638</v>
      </c>
      <c r="E62" s="42">
        <v>29.0549250918897</v>
      </c>
      <c r="F62" s="42">
        <v>78</v>
      </c>
      <c r="G62" s="42">
        <v>20</v>
      </c>
      <c r="H62" s="42">
        <v>34.4827586206896</v>
      </c>
      <c r="I62" s="42">
        <v>22.8085514522906</v>
      </c>
      <c r="J62" s="42">
        <v>74</v>
      </c>
      <c r="K62" s="42">
        <v>3</v>
      </c>
      <c r="L62" s="42">
        <v>4.22535211267605</v>
      </c>
      <c r="M62" s="42">
        <v>26.9362230319267</v>
      </c>
      <c r="N62" s="42">
        <v>92</v>
      </c>
      <c r="O62" s="42">
        <v>12</v>
      </c>
      <c r="P62" s="42">
        <v>15</v>
      </c>
      <c r="Q62" s="42">
        <v>21.2087121701123</v>
      </c>
      <c r="R62" s="42">
        <v>87</v>
      </c>
      <c r="S62" s="42">
        <v>-6</v>
      </c>
      <c r="T62" s="42">
        <v>-6.4516129032258</v>
      </c>
      <c r="U62" s="42">
        <v>25.6549381332641</v>
      </c>
      <c r="V62" s="42">
        <v>50</v>
      </c>
      <c r="W62" s="42">
        <v>-1</v>
      </c>
      <c r="X62" s="42">
        <v>-1.96078431372549</v>
      </c>
      <c r="Y62" s="42">
        <v>26.898061725672</v>
      </c>
      <c r="Z62" s="42">
        <v>77</v>
      </c>
      <c r="AA62" s="42">
        <v>7</v>
      </c>
      <c r="AB62" s="42">
        <v>10</v>
      </c>
      <c r="AC62" s="42">
        <v>32.9696679055269</v>
      </c>
      <c r="AD62" s="42">
        <v>7</v>
      </c>
      <c r="AE62" s="42">
        <v>1</v>
      </c>
      <c r="AF62" s="42">
        <v>16.6666666666666</v>
      </c>
      <c r="AG62" s="42">
        <v>12.2289966981708</v>
      </c>
      <c r="AH62" s="42">
        <v>28</v>
      </c>
      <c r="AI62" s="42">
        <v>-20</v>
      </c>
      <c r="AJ62" s="42">
        <v>-41.6666666666666</v>
      </c>
      <c r="AK62" s="42">
        <v>18.3829563733053</v>
      </c>
      <c r="AL62" s="42">
        <v>390</v>
      </c>
      <c r="AM62" s="42">
        <v>-11</v>
      </c>
      <c r="AN62" s="42">
        <v>-2.7431421446384</v>
      </c>
      <c r="AO62" s="42">
        <v>30.8767085112042</v>
      </c>
      <c r="AP62" s="42">
        <v>142</v>
      </c>
      <c r="AQ62" s="42">
        <v>50</v>
      </c>
      <c r="AR62" s="42">
        <v>54.3478260869565</v>
      </c>
      <c r="AS62" s="42">
        <v>46.6927093609017</v>
      </c>
      <c r="AT62" s="42">
        <v>609</v>
      </c>
      <c r="AU62" s="42">
        <v>205</v>
      </c>
      <c r="AV62" s="42">
        <v>50.7425742574257</v>
      </c>
      <c r="AW62" s="42">
        <v>38.0518692590257</v>
      </c>
      <c r="AX62" s="42">
        <v>66</v>
      </c>
      <c r="AY62" s="42">
        <v>8</v>
      </c>
      <c r="AZ62" s="42">
        <v>13.7931034482758</v>
      </c>
      <c r="BA62" s="42">
        <v>24.1687417606562</v>
      </c>
      <c r="BB62" s="42">
        <v>113</v>
      </c>
      <c r="BC62" s="42">
        <v>4</v>
      </c>
      <c r="BD62" s="42">
        <v>3.6697247706422</v>
      </c>
      <c r="BE62" s="42">
        <v>39.9133914726628</v>
      </c>
      <c r="BF62" s="42">
        <v>67</v>
      </c>
      <c r="BG62" s="42">
        <v>-17</v>
      </c>
      <c r="BH62" s="42">
        <v>-20.2380952380952</v>
      </c>
      <c r="BI62" s="42">
        <v>26.148994629699</v>
      </c>
      <c r="BJ62" s="42">
        <v>108</v>
      </c>
      <c r="BK62" s="42">
        <v>40</v>
      </c>
      <c r="BL62" s="42">
        <v>58.8235294117647</v>
      </c>
      <c r="BM62" s="42">
        <v>39.0519064923794</v>
      </c>
      <c r="BN62" s="42">
        <v>62</v>
      </c>
      <c r="BO62" s="42">
        <v>-7</v>
      </c>
      <c r="BP62" s="42">
        <v>-10.1449275362318</v>
      </c>
      <c r="BQ62" s="42">
        <v>22.4120417731539</v>
      </c>
      <c r="BR62" s="42">
        <v>46</v>
      </c>
      <c r="BS62" s="42">
        <v>-3</v>
      </c>
      <c r="BT62" s="42">
        <v>-6.12244897959183</v>
      </c>
      <c r="BU62" s="42">
        <v>19.0097569643897</v>
      </c>
      <c r="BV62" s="42">
        <v>40</v>
      </c>
      <c r="BW62" s="42">
        <v>10</v>
      </c>
      <c r="BX62" s="42">
        <v>33.3333333333333</v>
      </c>
      <c r="BY62" s="42">
        <v>31.6954699249609</v>
      </c>
      <c r="BZ62" s="42">
        <v>60</v>
      </c>
      <c r="CA62" s="42">
        <v>9</v>
      </c>
      <c r="CB62" s="42">
        <v>17.6470588235294</v>
      </c>
      <c r="CC62" s="42">
        <v>23.0576787834768</v>
      </c>
      <c r="CD62" s="42">
        <v>70</v>
      </c>
      <c r="CE62" s="42">
        <v>-14</v>
      </c>
      <c r="CF62" s="42">
        <v>-16.6666666666666</v>
      </c>
      <c r="CG62" s="42">
        <v>28.1534928429799</v>
      </c>
    </row>
    <row r="63" spans="1:85" ht="10.5" customHeight="1">
      <c r="A63" s="46" t="s">
        <v>83</v>
      </c>
      <c r="B63" s="42">
        <v>1820</v>
      </c>
      <c r="C63" s="42">
        <v>409</v>
      </c>
      <c r="D63" s="42">
        <v>28.9865343727852</v>
      </c>
      <c r="E63" s="42">
        <v>85.5662842511962</v>
      </c>
      <c r="F63" s="42">
        <v>137</v>
      </c>
      <c r="G63" s="42">
        <v>28</v>
      </c>
      <c r="H63" s="42">
        <v>25.6880733944954</v>
      </c>
      <c r="I63" s="42">
        <v>40.0611737046643</v>
      </c>
      <c r="J63" s="42">
        <v>128</v>
      </c>
      <c r="K63" s="42">
        <v>-11</v>
      </c>
      <c r="L63" s="42">
        <v>-7.9136690647482</v>
      </c>
      <c r="M63" s="42">
        <v>46.5923857849542</v>
      </c>
      <c r="N63" s="42">
        <v>182</v>
      </c>
      <c r="O63" s="42">
        <v>23</v>
      </c>
      <c r="P63" s="42">
        <v>14.4654088050314</v>
      </c>
      <c r="Q63" s="42">
        <v>41.9563653800047</v>
      </c>
      <c r="R63" s="42">
        <v>124</v>
      </c>
      <c r="S63" s="42">
        <v>25</v>
      </c>
      <c r="T63" s="42">
        <v>25.2525252525252</v>
      </c>
      <c r="U63" s="42">
        <v>36.5656589485603</v>
      </c>
      <c r="V63" s="42">
        <v>45</v>
      </c>
      <c r="W63" s="42">
        <v>-9</v>
      </c>
      <c r="X63" s="42">
        <v>-16.6666666666666</v>
      </c>
      <c r="Y63" s="42">
        <v>24.2082555531048</v>
      </c>
      <c r="Z63" s="42">
        <v>31</v>
      </c>
      <c r="AA63" s="42">
        <v>0</v>
      </c>
      <c r="AB63" s="42">
        <v>0</v>
      </c>
      <c r="AC63" s="42">
        <v>13.273502663264</v>
      </c>
      <c r="AD63" s="42">
        <v>6</v>
      </c>
      <c r="AE63" s="42">
        <v>-2</v>
      </c>
      <c r="AF63" s="42">
        <v>-25</v>
      </c>
      <c r="AG63" s="42">
        <v>10.4819971698607</v>
      </c>
      <c r="AH63" s="42">
        <v>42</v>
      </c>
      <c r="AI63" s="42">
        <v>19</v>
      </c>
      <c r="AJ63" s="42">
        <v>82.6086956521739</v>
      </c>
      <c r="AK63" s="42">
        <v>27.5744345599579</v>
      </c>
      <c r="AL63" s="42">
        <v>628</v>
      </c>
      <c r="AM63" s="42">
        <v>14</v>
      </c>
      <c r="AN63" s="42">
        <v>2.2801302931596</v>
      </c>
      <c r="AO63" s="42">
        <v>49.7194178077853</v>
      </c>
      <c r="AP63" s="42">
        <v>78</v>
      </c>
      <c r="AQ63" s="42">
        <v>-5</v>
      </c>
      <c r="AR63" s="42">
        <v>-6.02409638554216</v>
      </c>
      <c r="AS63" s="42">
        <v>25.6481079588051</v>
      </c>
      <c r="AT63" s="42">
        <v>580</v>
      </c>
      <c r="AU63" s="42">
        <v>35</v>
      </c>
      <c r="AV63" s="42">
        <v>6.42201834862385</v>
      </c>
      <c r="AW63" s="42">
        <v>36.2398754847864</v>
      </c>
      <c r="AX63" s="42">
        <v>65</v>
      </c>
      <c r="AY63" s="42">
        <v>-1</v>
      </c>
      <c r="AZ63" s="42">
        <v>-1.51515151515151</v>
      </c>
      <c r="BA63" s="42">
        <v>23.8025487036765</v>
      </c>
      <c r="BB63" s="42">
        <v>66</v>
      </c>
      <c r="BC63" s="42">
        <v>-20</v>
      </c>
      <c r="BD63" s="42">
        <v>-23.2558139534883</v>
      </c>
      <c r="BE63" s="42">
        <v>23.312246346865</v>
      </c>
      <c r="BF63" s="42">
        <v>92</v>
      </c>
      <c r="BG63" s="42">
        <v>-6</v>
      </c>
      <c r="BH63" s="42">
        <v>-6.12244897959183</v>
      </c>
      <c r="BI63" s="42">
        <v>35.9060821780941</v>
      </c>
      <c r="BJ63" s="42">
        <v>66</v>
      </c>
      <c r="BK63" s="42">
        <v>-31</v>
      </c>
      <c r="BL63" s="42">
        <v>-31.9587628865979</v>
      </c>
      <c r="BM63" s="42">
        <v>23.8650539675652</v>
      </c>
      <c r="BN63" s="42">
        <v>69</v>
      </c>
      <c r="BO63" s="42">
        <v>18</v>
      </c>
      <c r="BP63" s="42">
        <v>35.2941176470588</v>
      </c>
      <c r="BQ63" s="42">
        <v>24.942433586252</v>
      </c>
      <c r="BR63" s="42">
        <v>60</v>
      </c>
      <c r="BS63" s="42">
        <v>-5</v>
      </c>
      <c r="BT63" s="42">
        <v>-7.69230769230769</v>
      </c>
      <c r="BU63" s="42">
        <v>24.7953351709431</v>
      </c>
      <c r="BV63" s="42">
        <v>17</v>
      </c>
      <c r="BW63" s="42">
        <v>3</v>
      </c>
      <c r="BX63" s="42">
        <v>21.4285714285714</v>
      </c>
      <c r="BY63" s="42">
        <v>13.4705747181084</v>
      </c>
      <c r="BZ63" s="42">
        <v>44</v>
      </c>
      <c r="CA63" s="42">
        <v>16</v>
      </c>
      <c r="CB63" s="42">
        <v>57.1428571428571</v>
      </c>
      <c r="CC63" s="42">
        <v>16.9089644412163</v>
      </c>
      <c r="CD63" s="42">
        <v>38</v>
      </c>
      <c r="CE63" s="42">
        <v>6</v>
      </c>
      <c r="CF63" s="42">
        <v>18.75</v>
      </c>
      <c r="CG63" s="42">
        <v>15.2833246861891</v>
      </c>
    </row>
    <row r="64" spans="1:85" ht="10.5" customHeight="1">
      <c r="A64" s="46" t="s">
        <v>84</v>
      </c>
      <c r="B64" s="42">
        <v>773</v>
      </c>
      <c r="C64" s="42">
        <v>42</v>
      </c>
      <c r="D64" s="42">
        <v>5.74555403556771</v>
      </c>
      <c r="E64" s="42">
        <v>36.3421635858102</v>
      </c>
      <c r="F64" s="42">
        <v>97</v>
      </c>
      <c r="G64" s="42">
        <v>15</v>
      </c>
      <c r="H64" s="42">
        <v>18.2926829268292</v>
      </c>
      <c r="I64" s="42">
        <v>28.3644806522076</v>
      </c>
      <c r="J64" s="42">
        <v>73</v>
      </c>
      <c r="K64" s="42">
        <v>-13</v>
      </c>
      <c r="L64" s="42">
        <v>-15.1162790697674</v>
      </c>
      <c r="M64" s="42">
        <v>26.5722200179817</v>
      </c>
      <c r="N64" s="42">
        <v>123</v>
      </c>
      <c r="O64" s="42">
        <v>36</v>
      </c>
      <c r="P64" s="42">
        <v>41.3793103448275</v>
      </c>
      <c r="Q64" s="42">
        <v>28.3551260535197</v>
      </c>
      <c r="R64" s="42">
        <v>50</v>
      </c>
      <c r="S64" s="42">
        <v>6</v>
      </c>
      <c r="T64" s="42">
        <v>13.6363636363636</v>
      </c>
      <c r="U64" s="42">
        <v>14.7442173179678</v>
      </c>
      <c r="V64" s="42">
        <v>41</v>
      </c>
      <c r="W64" s="42">
        <v>1</v>
      </c>
      <c r="X64" s="42">
        <v>2.5</v>
      </c>
      <c r="Y64" s="42">
        <v>22.056410615051</v>
      </c>
      <c r="Z64" s="42">
        <v>48</v>
      </c>
      <c r="AA64" s="42">
        <v>-5</v>
      </c>
      <c r="AB64" s="42">
        <v>-9.43396226415094</v>
      </c>
      <c r="AC64" s="42">
        <v>20.5525202527959</v>
      </c>
      <c r="AD64" s="42">
        <v>15</v>
      </c>
      <c r="AE64" s="42">
        <v>7</v>
      </c>
      <c r="AF64" s="42">
        <v>87.5</v>
      </c>
      <c r="AG64" s="42">
        <v>26.2049929246519</v>
      </c>
      <c r="AH64" s="42">
        <v>38</v>
      </c>
      <c r="AI64" s="42">
        <v>21</v>
      </c>
      <c r="AJ64" s="42">
        <v>123.529411764705</v>
      </c>
      <c r="AK64" s="42">
        <v>24.9482979352</v>
      </c>
      <c r="AL64" s="42">
        <v>297</v>
      </c>
      <c r="AM64" s="42">
        <v>26</v>
      </c>
      <c r="AN64" s="42">
        <v>9.5940959409594</v>
      </c>
      <c r="AO64" s="42">
        <v>23.513801096994</v>
      </c>
      <c r="AP64" s="42">
        <v>69</v>
      </c>
      <c r="AQ64" s="42">
        <v>-9</v>
      </c>
      <c r="AR64" s="42">
        <v>-11.5384615384615</v>
      </c>
      <c r="AS64" s="42">
        <v>22.6887108866353</v>
      </c>
      <c r="AT64" s="42">
        <v>322</v>
      </c>
      <c r="AU64" s="42">
        <v>37</v>
      </c>
      <c r="AV64" s="42">
        <v>12.9824561403508</v>
      </c>
      <c r="AW64" s="42">
        <v>20.1193791484504</v>
      </c>
      <c r="AX64" s="42">
        <v>52</v>
      </c>
      <c r="AY64" s="42">
        <v>3</v>
      </c>
      <c r="AZ64" s="42">
        <v>6.12244897959183</v>
      </c>
      <c r="BA64" s="42">
        <v>19.0420389629412</v>
      </c>
      <c r="BB64" s="42">
        <v>47</v>
      </c>
      <c r="BC64" s="42">
        <v>-19</v>
      </c>
      <c r="BD64" s="42">
        <v>-28.7878787878787</v>
      </c>
      <c r="BE64" s="42">
        <v>16.6011451257978</v>
      </c>
      <c r="BF64" s="42">
        <v>92</v>
      </c>
      <c r="BG64" s="42">
        <v>-2</v>
      </c>
      <c r="BH64" s="42">
        <v>-2.12765957446808</v>
      </c>
      <c r="BI64" s="42">
        <v>35.9060821780941</v>
      </c>
      <c r="BJ64" s="42">
        <v>68</v>
      </c>
      <c r="BK64" s="42">
        <v>-4</v>
      </c>
      <c r="BL64" s="42">
        <v>-5.55555555555555</v>
      </c>
      <c r="BM64" s="42">
        <v>24.5882374211278</v>
      </c>
      <c r="BN64" s="42">
        <v>54</v>
      </c>
      <c r="BO64" s="42">
        <v>17</v>
      </c>
      <c r="BP64" s="42">
        <v>45.9459459459459</v>
      </c>
      <c r="BQ64" s="42">
        <v>19.5201654153276</v>
      </c>
      <c r="BR64" s="42">
        <v>38</v>
      </c>
      <c r="BS64" s="42">
        <v>7</v>
      </c>
      <c r="BT64" s="42">
        <v>22.5806451612903</v>
      </c>
      <c r="BU64" s="42">
        <v>15.7037122749306</v>
      </c>
      <c r="BV64" s="42">
        <v>37</v>
      </c>
      <c r="BW64" s="42">
        <v>7</v>
      </c>
      <c r="BX64" s="42">
        <v>23.3333333333333</v>
      </c>
      <c r="BY64" s="42">
        <v>29.3183096805889</v>
      </c>
      <c r="BZ64" s="42">
        <v>44</v>
      </c>
      <c r="CA64" s="42">
        <v>-1</v>
      </c>
      <c r="CB64" s="42">
        <v>-2.22222222222222</v>
      </c>
      <c r="CC64" s="42">
        <v>16.9089644412163</v>
      </c>
      <c r="CD64" s="42">
        <v>42</v>
      </c>
      <c r="CE64" s="42">
        <v>1</v>
      </c>
      <c r="CF64" s="42">
        <v>2.4390243902439</v>
      </c>
      <c r="CG64" s="42">
        <v>16.8920957057879</v>
      </c>
    </row>
    <row r="65" spans="1:95" s="7" customFormat="1" ht="10.5" customHeight="1">
      <c r="A65" s="44" t="s">
        <v>85</v>
      </c>
      <c r="B65" s="45">
        <v>6743</v>
      </c>
      <c r="C65" s="45">
        <v>-761</v>
      </c>
      <c r="D65" s="45">
        <v>-10.1412579957356</v>
      </c>
      <c r="E65" s="45">
        <v>317.018381706492</v>
      </c>
      <c r="F65" s="45">
        <v>543</v>
      </c>
      <c r="G65" s="45">
        <v>47</v>
      </c>
      <c r="H65" s="45">
        <v>9.4758064516129</v>
      </c>
      <c r="I65" s="45">
        <v>158.7826081871</v>
      </c>
      <c r="J65" s="45">
        <v>565</v>
      </c>
      <c r="K65" s="45">
        <v>-35</v>
      </c>
      <c r="L65" s="45">
        <v>-5.83333333333333</v>
      </c>
      <c r="M65" s="45">
        <v>205.661702878899</v>
      </c>
      <c r="N65" s="45">
        <v>644</v>
      </c>
      <c r="O65" s="45">
        <v>-45</v>
      </c>
      <c r="P65" s="45">
        <v>-6.53120464441219</v>
      </c>
      <c r="Q65" s="45">
        <v>148.460985190786</v>
      </c>
      <c r="R65" s="45">
        <v>467</v>
      </c>
      <c r="S65" s="45">
        <v>123</v>
      </c>
      <c r="T65" s="45">
        <v>35.7558139534883</v>
      </c>
      <c r="U65" s="45">
        <v>137.71098974982</v>
      </c>
      <c r="V65" s="45">
        <v>263</v>
      </c>
      <c r="W65" s="45">
        <v>20</v>
      </c>
      <c r="X65" s="45">
        <v>8.23045267489711</v>
      </c>
      <c r="Y65" s="45">
        <v>141.483804677034</v>
      </c>
      <c r="Z65" s="45">
        <v>361</v>
      </c>
      <c r="AA65" s="45">
        <v>29</v>
      </c>
      <c r="AB65" s="45">
        <v>8.73493975903614</v>
      </c>
      <c r="AC65" s="45">
        <v>154.572079401236</v>
      </c>
      <c r="AD65" s="45">
        <v>69</v>
      </c>
      <c r="AE65" s="45">
        <v>-25</v>
      </c>
      <c r="AF65" s="45">
        <v>-26.595744680851</v>
      </c>
      <c r="AG65" s="45">
        <v>120.542967453398</v>
      </c>
      <c r="AH65" s="45">
        <v>166</v>
      </c>
      <c r="AI65" s="45">
        <v>27</v>
      </c>
      <c r="AJ65" s="45">
        <v>19.4244604316546</v>
      </c>
      <c r="AK65" s="45">
        <v>108.984669927452</v>
      </c>
      <c r="AL65" s="45">
        <v>2100</v>
      </c>
      <c r="AM65" s="45">
        <v>335</v>
      </c>
      <c r="AN65" s="45">
        <v>18.9801699716713</v>
      </c>
      <c r="AO65" s="45">
        <v>166.259199675715</v>
      </c>
      <c r="AP65" s="45">
        <v>447</v>
      </c>
      <c r="AQ65" s="45">
        <v>25</v>
      </c>
      <c r="AR65" s="45">
        <v>5.92417061611374</v>
      </c>
      <c r="AS65" s="45">
        <v>146.983387917768</v>
      </c>
      <c r="AT65" s="45">
        <v>2450</v>
      </c>
      <c r="AU65" s="45">
        <v>458</v>
      </c>
      <c r="AV65" s="45">
        <v>22.9919678714859</v>
      </c>
      <c r="AW65" s="45">
        <v>153.082232651253</v>
      </c>
      <c r="AX65" s="45">
        <v>387</v>
      </c>
      <c r="AY65" s="45">
        <v>49</v>
      </c>
      <c r="AZ65" s="45">
        <v>14.4970414201183</v>
      </c>
      <c r="BA65" s="45">
        <v>141.71671305112</v>
      </c>
      <c r="BB65" s="45">
        <v>525</v>
      </c>
      <c r="BC65" s="45">
        <v>42</v>
      </c>
      <c r="BD65" s="45">
        <v>8.69565217391304</v>
      </c>
      <c r="BE65" s="45">
        <v>185.438323213699</v>
      </c>
      <c r="BF65" s="45">
        <v>526</v>
      </c>
      <c r="BG65" s="45">
        <v>51</v>
      </c>
      <c r="BH65" s="45">
        <v>10.7368421052631</v>
      </c>
      <c r="BI65" s="45">
        <v>205.289122018234</v>
      </c>
      <c r="BJ65" s="45">
        <v>424</v>
      </c>
      <c r="BK65" s="45">
        <v>9</v>
      </c>
      <c r="BL65" s="45">
        <v>2.16867469879518</v>
      </c>
      <c r="BM65" s="45">
        <v>153.314892155267</v>
      </c>
      <c r="BN65" s="45">
        <v>332</v>
      </c>
      <c r="BO65" s="45">
        <v>-25</v>
      </c>
      <c r="BP65" s="45">
        <v>-7.00280112044817</v>
      </c>
      <c r="BQ65" s="45">
        <v>120.012868849792</v>
      </c>
      <c r="BR65" s="45">
        <v>352</v>
      </c>
      <c r="BS65" s="45">
        <v>42</v>
      </c>
      <c r="BT65" s="45">
        <v>13.5483870967741</v>
      </c>
      <c r="BU65" s="45">
        <v>145.465966336199</v>
      </c>
      <c r="BV65" s="45">
        <v>207</v>
      </c>
      <c r="BW65" s="45">
        <v>-19</v>
      </c>
      <c r="BX65" s="45">
        <v>-8.40707964601769</v>
      </c>
      <c r="BY65" s="45">
        <v>164.024056861673</v>
      </c>
      <c r="BZ65" s="45">
        <v>376</v>
      </c>
      <c r="CA65" s="45">
        <v>15</v>
      </c>
      <c r="CB65" s="45">
        <v>4.15512465373961</v>
      </c>
      <c r="CC65" s="45">
        <v>144.494787043121</v>
      </c>
      <c r="CD65" s="45">
        <v>370</v>
      </c>
      <c r="CE65" s="45">
        <v>-23</v>
      </c>
      <c r="CF65" s="45">
        <v>-5.85241730279898</v>
      </c>
      <c r="CG65" s="45">
        <v>148.811319312893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86</v>
      </c>
      <c r="B66" s="42">
        <v>566</v>
      </c>
      <c r="C66" s="42">
        <v>55</v>
      </c>
      <c r="D66" s="42">
        <v>10.7632093933463</v>
      </c>
      <c r="E66" s="42">
        <v>26.6101741132841</v>
      </c>
      <c r="F66" s="42">
        <v>61</v>
      </c>
      <c r="G66" s="42">
        <v>-1</v>
      </c>
      <c r="H66" s="42">
        <v>-1.61290322580645</v>
      </c>
      <c r="I66" s="42">
        <v>17.8374569049965</v>
      </c>
      <c r="J66" s="42">
        <v>63</v>
      </c>
      <c r="K66" s="42">
        <v>-19</v>
      </c>
      <c r="L66" s="42">
        <v>-23.170731707317</v>
      </c>
      <c r="M66" s="42">
        <v>22.9321898785321</v>
      </c>
      <c r="N66" s="42">
        <v>59</v>
      </c>
      <c r="O66" s="42">
        <v>-11</v>
      </c>
      <c r="P66" s="42">
        <v>-15.7142857142857</v>
      </c>
      <c r="Q66" s="42">
        <v>13.601239326485</v>
      </c>
      <c r="R66" s="42">
        <v>79</v>
      </c>
      <c r="S66" s="42">
        <v>18</v>
      </c>
      <c r="T66" s="42">
        <v>29.5081967213114</v>
      </c>
      <c r="U66" s="42">
        <v>23.2958633623892</v>
      </c>
      <c r="V66" s="42">
        <v>43</v>
      </c>
      <c r="W66" s="42">
        <v>7</v>
      </c>
      <c r="X66" s="42">
        <v>19.4444444444444</v>
      </c>
      <c r="Y66" s="42">
        <v>23.1323330840779</v>
      </c>
      <c r="Z66" s="42">
        <v>50</v>
      </c>
      <c r="AA66" s="42">
        <v>-11</v>
      </c>
      <c r="AB66" s="42">
        <v>-18.0327868852459</v>
      </c>
      <c r="AC66" s="42">
        <v>21.4088752633291</v>
      </c>
      <c r="AD66" s="42">
        <v>12</v>
      </c>
      <c r="AE66" s="42">
        <v>-2</v>
      </c>
      <c r="AF66" s="42">
        <v>-14.2857142857142</v>
      </c>
      <c r="AG66" s="42">
        <v>20.9639943397215</v>
      </c>
      <c r="AH66" s="42">
        <v>23</v>
      </c>
      <c r="AI66" s="42">
        <v>6</v>
      </c>
      <c r="AJ66" s="42">
        <v>35.2941176470588</v>
      </c>
      <c r="AK66" s="42">
        <v>15.1002855923579</v>
      </c>
      <c r="AL66" s="42">
        <v>322</v>
      </c>
      <c r="AM66" s="42">
        <v>64</v>
      </c>
      <c r="AN66" s="42">
        <v>24.8062015503875</v>
      </c>
      <c r="AO66" s="42">
        <v>25.4930772836096</v>
      </c>
      <c r="AP66" s="42">
        <v>55</v>
      </c>
      <c r="AQ66" s="42">
        <v>2</v>
      </c>
      <c r="AR66" s="42">
        <v>3.77358490566037</v>
      </c>
      <c r="AS66" s="42">
        <v>18.0852043299267</v>
      </c>
      <c r="AT66" s="42">
        <v>348</v>
      </c>
      <c r="AU66" s="42">
        <v>48</v>
      </c>
      <c r="AV66" s="42">
        <v>16</v>
      </c>
      <c r="AW66" s="42">
        <v>21.7439252908718</v>
      </c>
      <c r="AX66" s="42">
        <v>54</v>
      </c>
      <c r="AY66" s="42">
        <v>12</v>
      </c>
      <c r="AZ66" s="42">
        <v>28.5714285714285</v>
      </c>
      <c r="BA66" s="42">
        <v>19.7744250769005</v>
      </c>
      <c r="BB66" s="42">
        <v>74</v>
      </c>
      <c r="BC66" s="42">
        <v>14</v>
      </c>
      <c r="BD66" s="42">
        <v>23.3333333333333</v>
      </c>
      <c r="BE66" s="42">
        <v>26.137973176788</v>
      </c>
      <c r="BF66" s="42">
        <v>84</v>
      </c>
      <c r="BG66" s="42">
        <v>7</v>
      </c>
      <c r="BH66" s="42">
        <v>9.09090909090909</v>
      </c>
      <c r="BI66" s="42">
        <v>32.7838141626077</v>
      </c>
      <c r="BJ66" s="42">
        <v>55</v>
      </c>
      <c r="BK66" s="42">
        <v>-24</v>
      </c>
      <c r="BL66" s="42">
        <v>-30.379746835443</v>
      </c>
      <c r="BM66" s="42">
        <v>19.887544972971</v>
      </c>
      <c r="BN66" s="42">
        <v>53</v>
      </c>
      <c r="BO66" s="42">
        <v>0</v>
      </c>
      <c r="BP66" s="42">
        <v>0</v>
      </c>
      <c r="BQ66" s="42">
        <v>19.1586808705993</v>
      </c>
      <c r="BR66" s="42">
        <v>46</v>
      </c>
      <c r="BS66" s="42">
        <v>15</v>
      </c>
      <c r="BT66" s="42">
        <v>48.3870967741935</v>
      </c>
      <c r="BU66" s="42">
        <v>19.0097569643897</v>
      </c>
      <c r="BV66" s="42">
        <v>27</v>
      </c>
      <c r="BW66" s="42">
        <v>-17</v>
      </c>
      <c r="BX66" s="42">
        <v>-38.6363636363636</v>
      </c>
      <c r="BY66" s="42">
        <v>21.3944421993486</v>
      </c>
      <c r="BZ66" s="42">
        <v>63</v>
      </c>
      <c r="CA66" s="42">
        <v>19</v>
      </c>
      <c r="CB66" s="42">
        <v>43.1818181818181</v>
      </c>
      <c r="CC66" s="42">
        <v>24.2105627226507</v>
      </c>
      <c r="CD66" s="42">
        <v>48</v>
      </c>
      <c r="CE66" s="42">
        <v>16</v>
      </c>
      <c r="CF66" s="42">
        <v>50</v>
      </c>
      <c r="CG66" s="42">
        <v>19.3052522351862</v>
      </c>
    </row>
    <row r="67" spans="1:85" ht="10.5" customHeight="1">
      <c r="A67" s="46" t="s">
        <v>87</v>
      </c>
      <c r="B67" s="42">
        <v>3757</v>
      </c>
      <c r="C67" s="42">
        <v>-402</v>
      </c>
      <c r="D67" s="42">
        <v>-9.66578504448184</v>
      </c>
      <c r="E67" s="42">
        <v>176.633258204255</v>
      </c>
      <c r="F67" s="42">
        <v>424</v>
      </c>
      <c r="G67" s="42">
        <v>54</v>
      </c>
      <c r="H67" s="42">
        <v>14.5945945945945</v>
      </c>
      <c r="I67" s="42">
        <v>123.984946356041</v>
      </c>
      <c r="J67" s="42">
        <v>431</v>
      </c>
      <c r="K67" s="42">
        <v>-12</v>
      </c>
      <c r="L67" s="42">
        <v>-2.70880361173814</v>
      </c>
      <c r="M67" s="42">
        <v>156.885299010275</v>
      </c>
      <c r="N67" s="42">
        <v>498</v>
      </c>
      <c r="O67" s="42">
        <v>-29</v>
      </c>
      <c r="P67" s="42">
        <v>-5.50284629981024</v>
      </c>
      <c r="Q67" s="42">
        <v>114.803681094738</v>
      </c>
      <c r="R67" s="42">
        <v>348</v>
      </c>
      <c r="S67" s="42">
        <v>107</v>
      </c>
      <c r="T67" s="42">
        <v>44.3983402489626</v>
      </c>
      <c r="U67" s="42">
        <v>102.619752533056</v>
      </c>
      <c r="V67" s="42">
        <v>183</v>
      </c>
      <c r="W67" s="42">
        <v>14</v>
      </c>
      <c r="X67" s="42">
        <v>8.28402366863905</v>
      </c>
      <c r="Y67" s="42">
        <v>98.4469059159596</v>
      </c>
      <c r="Z67" s="42">
        <v>258</v>
      </c>
      <c r="AA67" s="42">
        <v>46</v>
      </c>
      <c r="AB67" s="42">
        <v>21.6981132075471</v>
      </c>
      <c r="AC67" s="42">
        <v>110.469796358778</v>
      </c>
      <c r="AD67" s="42">
        <v>47</v>
      </c>
      <c r="AE67" s="42">
        <v>-14</v>
      </c>
      <c r="AF67" s="42">
        <v>-22.9508196721311</v>
      </c>
      <c r="AG67" s="42">
        <v>82.1089778305759</v>
      </c>
      <c r="AH67" s="42">
        <v>135</v>
      </c>
      <c r="AI67" s="42">
        <v>21</v>
      </c>
      <c r="AJ67" s="42">
        <v>18.4210526315789</v>
      </c>
      <c r="AK67" s="42">
        <v>88.6321110855792</v>
      </c>
      <c r="AL67" s="42">
        <v>1510</v>
      </c>
      <c r="AM67" s="42">
        <v>274</v>
      </c>
      <c r="AN67" s="42">
        <v>22.168284789644</v>
      </c>
      <c r="AO67" s="42">
        <v>119.548281671585</v>
      </c>
      <c r="AP67" s="42">
        <v>327</v>
      </c>
      <c r="AQ67" s="42">
        <v>21</v>
      </c>
      <c r="AR67" s="42">
        <v>6.86274509803921</v>
      </c>
      <c r="AS67" s="42">
        <v>107.524760288837</v>
      </c>
      <c r="AT67" s="42">
        <v>1792</v>
      </c>
      <c r="AU67" s="42">
        <v>367</v>
      </c>
      <c r="AV67" s="42">
        <v>25.7543859649122</v>
      </c>
      <c r="AW67" s="42">
        <v>111.968718739202</v>
      </c>
      <c r="AX67" s="42">
        <v>282</v>
      </c>
      <c r="AY67" s="42">
        <v>24</v>
      </c>
      <c r="AZ67" s="42">
        <v>9.30232558139534</v>
      </c>
      <c r="BA67" s="42">
        <v>103.266442068258</v>
      </c>
      <c r="BB67" s="42">
        <v>404</v>
      </c>
      <c r="BC67" s="42">
        <v>23</v>
      </c>
      <c r="BD67" s="42">
        <v>6.03674540682414</v>
      </c>
      <c r="BE67" s="42">
        <v>142.699204911113</v>
      </c>
      <c r="BF67" s="42">
        <v>387</v>
      </c>
      <c r="BG67" s="42">
        <v>46</v>
      </c>
      <c r="BH67" s="42">
        <v>13.4897360703812</v>
      </c>
      <c r="BI67" s="42">
        <v>151.039715249156</v>
      </c>
      <c r="BJ67" s="42">
        <v>325</v>
      </c>
      <c r="BK67" s="42">
        <v>36</v>
      </c>
      <c r="BL67" s="42">
        <v>12.4567474048442</v>
      </c>
      <c r="BM67" s="42">
        <v>117.517311203919</v>
      </c>
      <c r="BN67" s="42">
        <v>243</v>
      </c>
      <c r="BO67" s="42">
        <v>-30</v>
      </c>
      <c r="BP67" s="42">
        <v>-10.9890109890109</v>
      </c>
      <c r="BQ67" s="42">
        <v>87.8407443689745</v>
      </c>
      <c r="BR67" s="42">
        <v>270</v>
      </c>
      <c r="BS67" s="42">
        <v>26</v>
      </c>
      <c r="BT67" s="42">
        <v>10.655737704918</v>
      </c>
      <c r="BU67" s="42">
        <v>111.579008269244</v>
      </c>
      <c r="BV67" s="42">
        <v>160</v>
      </c>
      <c r="BW67" s="42">
        <v>12</v>
      </c>
      <c r="BX67" s="42">
        <v>8.1081081081081</v>
      </c>
      <c r="BY67" s="42">
        <v>126.781879699843</v>
      </c>
      <c r="BZ67" s="42">
        <v>261</v>
      </c>
      <c r="CA67" s="42">
        <v>-7</v>
      </c>
      <c r="CB67" s="42">
        <v>-2.61194029850746</v>
      </c>
      <c r="CC67" s="42">
        <v>100.300902708124</v>
      </c>
      <c r="CD67" s="42">
        <v>277</v>
      </c>
      <c r="CE67" s="42">
        <v>-38</v>
      </c>
      <c r="CF67" s="42">
        <v>-12.063492063492</v>
      </c>
      <c r="CG67" s="42">
        <v>111.40739310722</v>
      </c>
    </row>
    <row r="68" spans="1:85" ht="10.5" customHeight="1">
      <c r="A68" s="50" t="s">
        <v>88</v>
      </c>
      <c r="B68" s="42">
        <v>896</v>
      </c>
      <c r="C68" s="42">
        <v>-273</v>
      </c>
      <c r="D68" s="42">
        <v>-23.3532934131736</v>
      </c>
      <c r="E68" s="42">
        <v>42.1249399390504</v>
      </c>
      <c r="F68" s="42">
        <v>69</v>
      </c>
      <c r="G68" s="42">
        <v>-7</v>
      </c>
      <c r="H68" s="42">
        <v>-9.21052631578947</v>
      </c>
      <c r="I68" s="42">
        <v>20.1767955154878</v>
      </c>
      <c r="J68" s="42">
        <v>64</v>
      </c>
      <c r="K68" s="42">
        <v>-21</v>
      </c>
      <c r="L68" s="42">
        <v>-24.7058823529411</v>
      </c>
      <c r="M68" s="42">
        <v>23.2961928924771</v>
      </c>
      <c r="N68" s="42">
        <v>105</v>
      </c>
      <c r="O68" s="42">
        <v>-11</v>
      </c>
      <c r="P68" s="42">
        <v>-9.48275862068965</v>
      </c>
      <c r="Q68" s="42">
        <v>24.2055954115412</v>
      </c>
      <c r="R68" s="42">
        <v>60</v>
      </c>
      <c r="S68" s="42">
        <v>4</v>
      </c>
      <c r="T68" s="42">
        <v>7.14285714285714</v>
      </c>
      <c r="U68" s="42">
        <v>17.6930607815614</v>
      </c>
      <c r="V68" s="42">
        <v>26</v>
      </c>
      <c r="W68" s="42">
        <v>-2</v>
      </c>
      <c r="X68" s="42">
        <v>-7.14285714285714</v>
      </c>
      <c r="Y68" s="42">
        <v>13.9869920973494</v>
      </c>
      <c r="Z68" s="42">
        <v>43</v>
      </c>
      <c r="AA68" s="42">
        <v>1</v>
      </c>
      <c r="AB68" s="42">
        <v>2.38095238095238</v>
      </c>
      <c r="AC68" s="42">
        <v>18.411632726463</v>
      </c>
      <c r="AD68" s="42">
        <v>6</v>
      </c>
      <c r="AE68" s="42">
        <v>-2</v>
      </c>
      <c r="AF68" s="42">
        <v>-25</v>
      </c>
      <c r="AG68" s="42">
        <v>10.4819971698607</v>
      </c>
      <c r="AH68" s="42">
        <v>20</v>
      </c>
      <c r="AI68" s="42">
        <v>-8</v>
      </c>
      <c r="AJ68" s="42">
        <v>-28.5714285714285</v>
      </c>
      <c r="AK68" s="42">
        <v>13.1306831237895</v>
      </c>
      <c r="AL68" s="42">
        <v>239</v>
      </c>
      <c r="AM68" s="42">
        <v>-14</v>
      </c>
      <c r="AN68" s="42">
        <v>-5.53359683794466</v>
      </c>
      <c r="AO68" s="42">
        <v>18.9218803440457</v>
      </c>
      <c r="AP68" s="42">
        <v>33</v>
      </c>
      <c r="AQ68" s="42">
        <v>-35</v>
      </c>
      <c r="AR68" s="42">
        <v>-51.4705882352941</v>
      </c>
      <c r="AS68" s="42">
        <v>10.851122597956</v>
      </c>
      <c r="AT68" s="42">
        <v>347</v>
      </c>
      <c r="AU68" s="42">
        <v>6</v>
      </c>
      <c r="AV68" s="42">
        <v>1.75953079178885</v>
      </c>
      <c r="AW68" s="42">
        <v>21.6814427469325</v>
      </c>
      <c r="AX68" s="42">
        <v>41</v>
      </c>
      <c r="AY68" s="42">
        <v>-6</v>
      </c>
      <c r="AZ68" s="42">
        <v>-12.7659574468085</v>
      </c>
      <c r="BA68" s="42">
        <v>15.0139153361652</v>
      </c>
      <c r="BB68" s="42">
        <v>56</v>
      </c>
      <c r="BC68" s="42">
        <v>-21</v>
      </c>
      <c r="BD68" s="42">
        <v>-27.2727272727272</v>
      </c>
      <c r="BE68" s="42">
        <v>19.7800878094612</v>
      </c>
      <c r="BF68" s="42">
        <v>64</v>
      </c>
      <c r="BG68" s="42">
        <v>0</v>
      </c>
      <c r="BH68" s="42">
        <v>0</v>
      </c>
      <c r="BI68" s="42">
        <v>24.9781441238915</v>
      </c>
      <c r="BJ68" s="42">
        <v>38</v>
      </c>
      <c r="BK68" s="42">
        <v>-21</v>
      </c>
      <c r="BL68" s="42">
        <v>-35.593220338983</v>
      </c>
      <c r="BM68" s="42">
        <v>13.740485617689</v>
      </c>
      <c r="BN68" s="42">
        <v>28</v>
      </c>
      <c r="BO68" s="42">
        <v>-22</v>
      </c>
      <c r="BP68" s="42">
        <v>-44</v>
      </c>
      <c r="BQ68" s="42">
        <v>10.1215672523921</v>
      </c>
      <c r="BR68" s="42">
        <v>39</v>
      </c>
      <c r="BS68" s="42">
        <v>-26</v>
      </c>
      <c r="BT68" s="42">
        <v>-40</v>
      </c>
      <c r="BU68" s="42">
        <v>16.116967861113</v>
      </c>
      <c r="BV68" s="42">
        <v>30</v>
      </c>
      <c r="BW68" s="42">
        <v>-9</v>
      </c>
      <c r="BX68" s="42">
        <v>-23.076923076923</v>
      </c>
      <c r="BY68" s="42">
        <v>23.7716024437207</v>
      </c>
      <c r="BZ68" s="42">
        <v>38</v>
      </c>
      <c r="CA68" s="42">
        <v>-20</v>
      </c>
      <c r="CB68" s="42">
        <v>-34.4827586206896</v>
      </c>
      <c r="CC68" s="42">
        <v>14.6031965628686</v>
      </c>
      <c r="CD68" s="42">
        <v>47</v>
      </c>
      <c r="CE68" s="42">
        <v>-7</v>
      </c>
      <c r="CF68" s="42">
        <v>-12.9629629629629</v>
      </c>
      <c r="CG68" s="42">
        <v>18.9030594802865</v>
      </c>
    </row>
    <row r="69" spans="1:85" s="47" customFormat="1" ht="10.5" customHeight="1">
      <c r="A69" s="55" t="s">
        <v>89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108</v>
      </c>
      <c r="CG69" s="47">
        <v>0</v>
      </c>
    </row>
    <row r="70" spans="1:85" ht="10.5" customHeight="1">
      <c r="A70" s="46" t="s">
        <v>90</v>
      </c>
      <c r="B70" s="42">
        <v>2420</v>
      </c>
      <c r="C70" s="42">
        <v>-414</v>
      </c>
      <c r="D70" s="42">
        <v>-14.6083274523641</v>
      </c>
      <c r="E70" s="42">
        <v>113.774949388953</v>
      </c>
      <c r="F70" s="42">
        <v>58</v>
      </c>
      <c r="G70" s="42">
        <v>-6</v>
      </c>
      <c r="H70" s="42">
        <v>-9.375</v>
      </c>
      <c r="I70" s="42">
        <v>16.9602049260622</v>
      </c>
      <c r="J70" s="42">
        <v>71</v>
      </c>
      <c r="K70" s="42">
        <v>-4</v>
      </c>
      <c r="L70" s="42">
        <v>-5.33333333333333</v>
      </c>
      <c r="M70" s="42">
        <v>25.8442139900918</v>
      </c>
      <c r="N70" s="42">
        <v>87</v>
      </c>
      <c r="O70" s="42">
        <v>-5</v>
      </c>
      <c r="P70" s="42">
        <v>-5.43478260869565</v>
      </c>
      <c r="Q70" s="42">
        <v>20.0560647695627</v>
      </c>
      <c r="R70" s="42">
        <v>40</v>
      </c>
      <c r="S70" s="42">
        <v>-2</v>
      </c>
      <c r="T70" s="42">
        <v>-4.76190476190476</v>
      </c>
      <c r="U70" s="42">
        <v>11.7953738543743</v>
      </c>
      <c r="V70" s="42">
        <v>37</v>
      </c>
      <c r="W70" s="42">
        <v>-1</v>
      </c>
      <c r="X70" s="42">
        <v>-2.63157894736842</v>
      </c>
      <c r="Y70" s="42">
        <v>19.9045656769973</v>
      </c>
      <c r="Z70" s="42">
        <v>53</v>
      </c>
      <c r="AA70" s="42">
        <v>-6</v>
      </c>
      <c r="AB70" s="42">
        <v>-10.1694915254237</v>
      </c>
      <c r="AC70" s="42">
        <v>22.6934077791289</v>
      </c>
      <c r="AD70" s="42">
        <v>10</v>
      </c>
      <c r="AE70" s="42">
        <v>-9</v>
      </c>
      <c r="AF70" s="42">
        <v>-47.3684210526315</v>
      </c>
      <c r="AG70" s="42">
        <v>17.4699952831012</v>
      </c>
      <c r="AH70" s="42">
        <v>8</v>
      </c>
      <c r="AI70" s="42">
        <v>0</v>
      </c>
      <c r="AJ70" s="42">
        <v>0</v>
      </c>
      <c r="AK70" s="42">
        <v>5.2522732495158</v>
      </c>
      <c r="AL70" s="42">
        <v>268</v>
      </c>
      <c r="AM70" s="42">
        <v>-3</v>
      </c>
      <c r="AN70" s="42">
        <v>-1.1070110701107</v>
      </c>
      <c r="AO70" s="42">
        <v>21.2178407205198</v>
      </c>
      <c r="AP70" s="42">
        <v>65</v>
      </c>
      <c r="AQ70" s="42">
        <v>2</v>
      </c>
      <c r="AR70" s="42">
        <v>3.17460317460317</v>
      </c>
      <c r="AS70" s="42">
        <v>21.3734232990043</v>
      </c>
      <c r="AT70" s="42">
        <v>310</v>
      </c>
      <c r="AU70" s="42">
        <v>43</v>
      </c>
      <c r="AV70" s="42">
        <v>16.1048689138576</v>
      </c>
      <c r="AW70" s="42">
        <v>19.3695886211789</v>
      </c>
      <c r="AX70" s="42">
        <v>51</v>
      </c>
      <c r="AY70" s="42">
        <v>13</v>
      </c>
      <c r="AZ70" s="42">
        <v>34.2105263157894</v>
      </c>
      <c r="BA70" s="42">
        <v>18.6758459059616</v>
      </c>
      <c r="BB70" s="42">
        <v>47</v>
      </c>
      <c r="BC70" s="42">
        <v>5</v>
      </c>
      <c r="BD70" s="42">
        <v>11.9047619047619</v>
      </c>
      <c r="BE70" s="42">
        <v>16.6011451257978</v>
      </c>
      <c r="BF70" s="42">
        <v>55</v>
      </c>
      <c r="BG70" s="42">
        <v>-2</v>
      </c>
      <c r="BH70" s="42">
        <v>-3.50877192982456</v>
      </c>
      <c r="BI70" s="42">
        <v>21.4655926064693</v>
      </c>
      <c r="BJ70" s="42">
        <v>44</v>
      </c>
      <c r="BK70" s="42">
        <v>-3</v>
      </c>
      <c r="BL70" s="42">
        <v>-6.38297872340425</v>
      </c>
      <c r="BM70" s="42">
        <v>15.9100359783768</v>
      </c>
      <c r="BN70" s="42">
        <v>36</v>
      </c>
      <c r="BO70" s="42">
        <v>5</v>
      </c>
      <c r="BP70" s="42">
        <v>16.1290322580645</v>
      </c>
      <c r="BQ70" s="42">
        <v>13.0134436102184</v>
      </c>
      <c r="BR70" s="42">
        <v>36</v>
      </c>
      <c r="BS70" s="42">
        <v>1</v>
      </c>
      <c r="BT70" s="42">
        <v>2.85714285714285</v>
      </c>
      <c r="BU70" s="42">
        <v>14.8772011025659</v>
      </c>
      <c r="BV70" s="42">
        <v>20</v>
      </c>
      <c r="BW70" s="42">
        <v>-14</v>
      </c>
      <c r="BX70" s="42">
        <v>-41.1764705882352</v>
      </c>
      <c r="BY70" s="42">
        <v>15.8477349624804</v>
      </c>
      <c r="BZ70" s="42">
        <v>52</v>
      </c>
      <c r="CA70" s="42">
        <v>3</v>
      </c>
      <c r="CB70" s="42">
        <v>6.12244897959183</v>
      </c>
      <c r="CC70" s="42">
        <v>19.9833216123466</v>
      </c>
      <c r="CD70" s="42">
        <v>45</v>
      </c>
      <c r="CE70" s="42">
        <v>-1</v>
      </c>
      <c r="CF70" s="42">
        <v>-2.17391304347826</v>
      </c>
      <c r="CG70" s="42">
        <v>18.098673970487</v>
      </c>
    </row>
    <row r="71" spans="1:85" ht="10.5" customHeight="1">
      <c r="A71" s="46" t="s">
        <v>91</v>
      </c>
      <c r="B71" s="42">
        <v>12</v>
      </c>
      <c r="C71" s="42">
        <v>2</v>
      </c>
      <c r="D71" s="42">
        <v>20</v>
      </c>
      <c r="E71" s="42">
        <v>0.56417330275514</v>
      </c>
      <c r="F71" s="42">
        <v>0</v>
      </c>
      <c r="G71" s="42">
        <v>0</v>
      </c>
      <c r="H71" s="42" t="s">
        <v>108</v>
      </c>
      <c r="I71" s="42">
        <v>0</v>
      </c>
      <c r="J71" s="42">
        <v>1</v>
      </c>
      <c r="K71" s="42">
        <v>1</v>
      </c>
      <c r="L71" s="42" t="s">
        <v>108</v>
      </c>
      <c r="M71" s="42">
        <v>0.364003013944955</v>
      </c>
      <c r="N71" s="42">
        <v>0</v>
      </c>
      <c r="O71" s="42">
        <v>0</v>
      </c>
      <c r="P71" s="42" t="s">
        <v>108</v>
      </c>
      <c r="Q71" s="42">
        <v>0</v>
      </c>
      <c r="R71" s="42">
        <v>0</v>
      </c>
      <c r="S71" s="42">
        <v>0</v>
      </c>
      <c r="T71" s="42" t="s">
        <v>108</v>
      </c>
      <c r="U71" s="42">
        <v>0</v>
      </c>
      <c r="V71" s="42">
        <v>1</v>
      </c>
      <c r="W71" s="42">
        <v>1</v>
      </c>
      <c r="X71" s="42" t="s">
        <v>108</v>
      </c>
      <c r="Y71" s="42">
        <v>0.53796123451344</v>
      </c>
      <c r="Z71" s="42">
        <v>1</v>
      </c>
      <c r="AA71" s="42">
        <v>1</v>
      </c>
      <c r="AB71" s="42" t="s">
        <v>108</v>
      </c>
      <c r="AC71" s="42">
        <v>0.428177505266583</v>
      </c>
      <c r="AD71" s="42">
        <v>0</v>
      </c>
      <c r="AE71" s="42">
        <v>0</v>
      </c>
      <c r="AF71" s="42" t="s">
        <v>108</v>
      </c>
      <c r="AG71" s="42">
        <v>0</v>
      </c>
      <c r="AH71" s="42">
        <v>0</v>
      </c>
      <c r="AI71" s="42">
        <v>0</v>
      </c>
      <c r="AJ71" s="42" t="s">
        <v>108</v>
      </c>
      <c r="AK71" s="42">
        <v>0</v>
      </c>
      <c r="AL71" s="42">
        <v>0</v>
      </c>
      <c r="AM71" s="42">
        <v>-4</v>
      </c>
      <c r="AN71" s="42">
        <v>-100</v>
      </c>
      <c r="AO71" s="42">
        <v>0</v>
      </c>
      <c r="AP71" s="42">
        <v>1</v>
      </c>
      <c r="AQ71" s="42">
        <v>1</v>
      </c>
      <c r="AR71" s="42" t="s">
        <v>108</v>
      </c>
      <c r="AS71" s="42">
        <v>0.328821896907758</v>
      </c>
      <c r="AT71" s="42">
        <v>1</v>
      </c>
      <c r="AU71" s="42">
        <v>-2</v>
      </c>
      <c r="AV71" s="42">
        <v>-66.6666666666666</v>
      </c>
      <c r="AW71" s="42">
        <v>0.0624825439392869</v>
      </c>
      <c r="AX71" s="42">
        <v>0</v>
      </c>
      <c r="AY71" s="42">
        <v>0</v>
      </c>
      <c r="AZ71" s="42" t="s">
        <v>108</v>
      </c>
      <c r="BA71" s="42">
        <v>0</v>
      </c>
      <c r="BB71" s="42">
        <v>1</v>
      </c>
      <c r="BC71" s="42">
        <v>1</v>
      </c>
      <c r="BD71" s="42" t="s">
        <v>108</v>
      </c>
      <c r="BE71" s="42">
        <v>0.353215853740379</v>
      </c>
      <c r="BF71" s="42">
        <v>0</v>
      </c>
      <c r="BG71" s="42">
        <v>0</v>
      </c>
      <c r="BH71" s="42" t="s">
        <v>108</v>
      </c>
      <c r="BI71" s="42">
        <v>0</v>
      </c>
      <c r="BJ71" s="42">
        <v>0</v>
      </c>
      <c r="BK71" s="42">
        <v>0</v>
      </c>
      <c r="BL71" s="42" t="s">
        <v>108</v>
      </c>
      <c r="BM71" s="42">
        <v>0</v>
      </c>
      <c r="BN71" s="42">
        <v>0</v>
      </c>
      <c r="BO71" s="42">
        <v>0</v>
      </c>
      <c r="BP71" s="42" t="s">
        <v>108</v>
      </c>
      <c r="BQ71" s="42">
        <v>0</v>
      </c>
      <c r="BR71" s="42">
        <v>0</v>
      </c>
      <c r="BS71" s="42">
        <v>0</v>
      </c>
      <c r="BT71" s="42" t="s">
        <v>108</v>
      </c>
      <c r="BU71" s="42">
        <v>0</v>
      </c>
      <c r="BV71" s="42">
        <v>0</v>
      </c>
      <c r="BW71" s="42">
        <v>0</v>
      </c>
      <c r="BX71" s="42" t="s">
        <v>108</v>
      </c>
      <c r="BY71" s="42">
        <v>0</v>
      </c>
      <c r="BZ71" s="42">
        <v>0</v>
      </c>
      <c r="CA71" s="42">
        <v>0</v>
      </c>
      <c r="CB71" s="42" t="s">
        <v>108</v>
      </c>
      <c r="CC71" s="42">
        <v>0</v>
      </c>
      <c r="CD71" s="42">
        <v>0</v>
      </c>
      <c r="CE71" s="42">
        <v>0</v>
      </c>
      <c r="CF71" s="42" t="s">
        <v>108</v>
      </c>
      <c r="CG71" s="42">
        <v>0</v>
      </c>
    </row>
    <row r="72" spans="1:95" s="7" customFormat="1" ht="10.5" customHeight="1">
      <c r="A72" s="44" t="s">
        <v>92</v>
      </c>
      <c r="B72" s="45">
        <v>31562</v>
      </c>
      <c r="C72" s="45">
        <v>-1634</v>
      </c>
      <c r="D72" s="45">
        <v>-4.92227979274611</v>
      </c>
      <c r="E72" s="45">
        <v>1483.86981512981</v>
      </c>
      <c r="F72" s="45">
        <v>4315</v>
      </c>
      <c r="G72" s="45">
        <v>234</v>
      </c>
      <c r="H72" s="45">
        <v>5.73388875275667</v>
      </c>
      <c r="I72" s="45">
        <v>1261.78076303377</v>
      </c>
      <c r="J72" s="45">
        <v>3269</v>
      </c>
      <c r="K72" s="45">
        <v>-365</v>
      </c>
      <c r="L72" s="45">
        <v>-10.044028618602</v>
      </c>
      <c r="M72" s="45">
        <v>1189.92585258605</v>
      </c>
      <c r="N72" s="45">
        <v>5654</v>
      </c>
      <c r="O72" s="45">
        <v>714</v>
      </c>
      <c r="P72" s="45">
        <v>14.4534412955465</v>
      </c>
      <c r="Q72" s="45">
        <v>1303.41368054146</v>
      </c>
      <c r="R72" s="45">
        <v>3703</v>
      </c>
      <c r="S72" s="45">
        <v>253</v>
      </c>
      <c r="T72" s="45">
        <v>7.33333333333333</v>
      </c>
      <c r="U72" s="45">
        <v>1091.9567345687</v>
      </c>
      <c r="V72" s="45">
        <v>1929</v>
      </c>
      <c r="W72" s="45">
        <v>-4995</v>
      </c>
      <c r="X72" s="45">
        <v>-72.1403812824956</v>
      </c>
      <c r="Y72" s="45">
        <v>1037.72722137642</v>
      </c>
      <c r="Z72" s="45">
        <v>1945</v>
      </c>
      <c r="AA72" s="45">
        <v>-326</v>
      </c>
      <c r="AB72" s="45">
        <v>-14.3549097313958</v>
      </c>
      <c r="AC72" s="45">
        <v>832.805247743504</v>
      </c>
      <c r="AD72" s="45">
        <v>462</v>
      </c>
      <c r="AE72" s="45">
        <v>-608</v>
      </c>
      <c r="AF72" s="45">
        <v>-56.822429906542</v>
      </c>
      <c r="AG72" s="45">
        <v>807.113782079278</v>
      </c>
      <c r="AH72" s="45">
        <v>2243</v>
      </c>
      <c r="AI72" s="45">
        <v>500</v>
      </c>
      <c r="AJ72" s="45">
        <v>28.6861732644865</v>
      </c>
      <c r="AK72" s="45">
        <v>1472.60611233299</v>
      </c>
      <c r="AL72" s="45">
        <v>20478</v>
      </c>
      <c r="AM72" s="45">
        <v>1910</v>
      </c>
      <c r="AN72" s="45">
        <v>10.2865144334338</v>
      </c>
      <c r="AO72" s="45">
        <v>1621.26470998061</v>
      </c>
      <c r="AP72" s="45">
        <v>3055</v>
      </c>
      <c r="AQ72" s="45">
        <v>-329</v>
      </c>
      <c r="AR72" s="45">
        <v>-9.72222222222222</v>
      </c>
      <c r="AS72" s="45">
        <v>1004.5508950532</v>
      </c>
      <c r="AT72" s="45">
        <v>17584</v>
      </c>
      <c r="AU72" s="45">
        <v>-1152</v>
      </c>
      <c r="AV72" s="45">
        <v>-6.14859094790777</v>
      </c>
      <c r="AW72" s="45">
        <v>1098.69305262842</v>
      </c>
      <c r="AX72" s="45">
        <v>3312</v>
      </c>
      <c r="AY72" s="45">
        <v>125</v>
      </c>
      <c r="AZ72" s="45">
        <v>3.92218387197991</v>
      </c>
      <c r="BA72" s="45">
        <v>1212.83140471656</v>
      </c>
      <c r="BB72" s="45">
        <v>4063</v>
      </c>
      <c r="BC72" s="45">
        <v>-605</v>
      </c>
      <c r="BD72" s="45">
        <v>-12.9605826906598</v>
      </c>
      <c r="BE72" s="45">
        <v>1435.11601374716</v>
      </c>
      <c r="BF72" s="45">
        <v>3048</v>
      </c>
      <c r="BG72" s="45">
        <v>-182</v>
      </c>
      <c r="BH72" s="45">
        <v>-5.63467492260061</v>
      </c>
      <c r="BI72" s="45">
        <v>1189.58411390033</v>
      </c>
      <c r="BJ72" s="45">
        <v>2812</v>
      </c>
      <c r="BK72" s="45">
        <v>279</v>
      </c>
      <c r="BL72" s="45">
        <v>11.0146071851559</v>
      </c>
      <c r="BM72" s="45">
        <v>1016.79593570899</v>
      </c>
      <c r="BN72" s="45">
        <v>2992</v>
      </c>
      <c r="BO72" s="45">
        <v>-222</v>
      </c>
      <c r="BP72" s="45">
        <v>-6.90728064716863</v>
      </c>
      <c r="BQ72" s="45">
        <v>1081.56175782704</v>
      </c>
      <c r="BR72" s="45">
        <v>3327</v>
      </c>
      <c r="BS72" s="45">
        <v>129</v>
      </c>
      <c r="BT72" s="45">
        <v>4.03377110694183</v>
      </c>
      <c r="BU72" s="45">
        <v>1374.90133522879</v>
      </c>
      <c r="BV72" s="45">
        <v>1661</v>
      </c>
      <c r="BW72" s="45">
        <v>251</v>
      </c>
      <c r="BX72" s="45">
        <v>17.8014184397163</v>
      </c>
      <c r="BY72" s="45">
        <v>1316.154388634</v>
      </c>
      <c r="BZ72" s="45">
        <v>2788</v>
      </c>
      <c r="CA72" s="45">
        <v>240</v>
      </c>
      <c r="CB72" s="45">
        <v>9.41915227629513</v>
      </c>
      <c r="CC72" s="45">
        <v>1071.41347413889</v>
      </c>
      <c r="CD72" s="45">
        <v>2341</v>
      </c>
      <c r="CE72" s="45">
        <v>-311</v>
      </c>
      <c r="CF72" s="45">
        <v>-11.7269984917043</v>
      </c>
      <c r="CG72" s="45">
        <v>941.533239220228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93</v>
      </c>
      <c r="B73" s="45">
        <v>8933</v>
      </c>
      <c r="C73" s="45">
        <v>-549</v>
      </c>
      <c r="D73" s="45">
        <v>-5.78991773887365</v>
      </c>
      <c r="E73" s="45">
        <v>419.980009459305</v>
      </c>
      <c r="F73" s="45">
        <v>1341</v>
      </c>
      <c r="G73" s="45">
        <v>89</v>
      </c>
      <c r="H73" s="45">
        <v>7.10862619808306</v>
      </c>
      <c r="I73" s="45">
        <v>392.131634583612</v>
      </c>
      <c r="J73" s="45">
        <v>1000</v>
      </c>
      <c r="K73" s="45">
        <v>-100</v>
      </c>
      <c r="L73" s="45">
        <v>-9.09090909090909</v>
      </c>
      <c r="M73" s="45">
        <v>364.003013944955</v>
      </c>
      <c r="N73" s="45">
        <v>1195</v>
      </c>
      <c r="O73" s="45">
        <v>49</v>
      </c>
      <c r="P73" s="45">
        <v>4.27574171029668</v>
      </c>
      <c r="Q73" s="45">
        <v>275.48272873135</v>
      </c>
      <c r="R73" s="45">
        <v>1117</v>
      </c>
      <c r="S73" s="45">
        <v>-129</v>
      </c>
      <c r="T73" s="45">
        <v>-10.3531300160513</v>
      </c>
      <c r="U73" s="45">
        <v>329.385814883402</v>
      </c>
      <c r="V73" s="45">
        <v>419</v>
      </c>
      <c r="W73" s="45">
        <v>-144</v>
      </c>
      <c r="X73" s="45">
        <v>-25.5772646536412</v>
      </c>
      <c r="Y73" s="45">
        <v>225.405757261131</v>
      </c>
      <c r="Z73" s="45">
        <v>687</v>
      </c>
      <c r="AA73" s="45">
        <v>-71</v>
      </c>
      <c r="AB73" s="45">
        <v>-9.36675461741424</v>
      </c>
      <c r="AC73" s="45">
        <v>294.157946118142</v>
      </c>
      <c r="AD73" s="45">
        <v>141</v>
      </c>
      <c r="AE73" s="45">
        <v>10</v>
      </c>
      <c r="AF73" s="45">
        <v>7.63358778625954</v>
      </c>
      <c r="AG73" s="45">
        <v>246.326933491727</v>
      </c>
      <c r="AH73" s="45">
        <v>465</v>
      </c>
      <c r="AI73" s="45">
        <v>-26</v>
      </c>
      <c r="AJ73" s="45">
        <v>-5.29531568228105</v>
      </c>
      <c r="AK73" s="45">
        <v>305.288382628106</v>
      </c>
      <c r="AL73" s="45">
        <v>5025</v>
      </c>
      <c r="AM73" s="45">
        <v>98</v>
      </c>
      <c r="AN73" s="45">
        <v>1.98903998376293</v>
      </c>
      <c r="AO73" s="45">
        <v>397.834513509747</v>
      </c>
      <c r="AP73" s="45">
        <v>1013</v>
      </c>
      <c r="AQ73" s="45">
        <v>-116</v>
      </c>
      <c r="AR73" s="45">
        <v>-10.2745792736935</v>
      </c>
      <c r="AS73" s="45">
        <v>333.096581567559</v>
      </c>
      <c r="AT73" s="45">
        <v>5469</v>
      </c>
      <c r="AU73" s="45">
        <v>-506</v>
      </c>
      <c r="AV73" s="45">
        <v>-8.46861924686192</v>
      </c>
      <c r="AW73" s="45">
        <v>341.71703280396</v>
      </c>
      <c r="AX73" s="45">
        <v>1175</v>
      </c>
      <c r="AY73" s="45">
        <v>69</v>
      </c>
      <c r="AZ73" s="45">
        <v>6.2386980108499</v>
      </c>
      <c r="BA73" s="45">
        <v>430.276841951076</v>
      </c>
      <c r="BB73" s="45">
        <v>991</v>
      </c>
      <c r="BC73" s="45">
        <v>-137</v>
      </c>
      <c r="BD73" s="45">
        <v>-12.1453900709219</v>
      </c>
      <c r="BE73" s="45">
        <v>350.036911056715</v>
      </c>
      <c r="BF73" s="45">
        <v>983</v>
      </c>
      <c r="BG73" s="45">
        <v>-98</v>
      </c>
      <c r="BH73" s="45">
        <v>-9.06567992599444</v>
      </c>
      <c r="BI73" s="45">
        <v>383.648682402897</v>
      </c>
      <c r="BJ73" s="45">
        <v>904</v>
      </c>
      <c r="BK73" s="45">
        <v>-173</v>
      </c>
      <c r="BL73" s="45">
        <v>-16.0631383472609</v>
      </c>
      <c r="BM73" s="45">
        <v>326.878921010287</v>
      </c>
      <c r="BN73" s="45">
        <v>883</v>
      </c>
      <c r="BO73" s="45">
        <v>49</v>
      </c>
      <c r="BP73" s="45">
        <v>5.87529976019184</v>
      </c>
      <c r="BQ73" s="45">
        <v>319.19085299508</v>
      </c>
      <c r="BR73" s="45">
        <v>845</v>
      </c>
      <c r="BS73" s="45">
        <v>-106</v>
      </c>
      <c r="BT73" s="45">
        <v>-11.1461619348054</v>
      </c>
      <c r="BU73" s="45">
        <v>349.200970324116</v>
      </c>
      <c r="BV73" s="45">
        <v>476</v>
      </c>
      <c r="BW73" s="45">
        <v>-58</v>
      </c>
      <c r="BX73" s="45">
        <v>-10.8614232209737</v>
      </c>
      <c r="BY73" s="45">
        <v>377.176092107035</v>
      </c>
      <c r="BZ73" s="45">
        <v>690</v>
      </c>
      <c r="CA73" s="45">
        <v>-54</v>
      </c>
      <c r="CB73" s="45">
        <v>-7.25806451612903</v>
      </c>
      <c r="CC73" s="45">
        <v>265.163306009983</v>
      </c>
      <c r="CD73" s="45">
        <v>829</v>
      </c>
      <c r="CE73" s="45">
        <v>-67</v>
      </c>
      <c r="CF73" s="45">
        <v>-7.47767857142857</v>
      </c>
      <c r="CG73" s="45">
        <v>333.417793811862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94</v>
      </c>
      <c r="B74" s="42">
        <v>1584</v>
      </c>
      <c r="C74" s="42">
        <v>-289</v>
      </c>
      <c r="D74" s="42">
        <v>-15.4297917778964</v>
      </c>
      <c r="E74" s="42">
        <v>74.4708759636785</v>
      </c>
      <c r="F74" s="42">
        <v>232</v>
      </c>
      <c r="G74" s="42">
        <v>-43</v>
      </c>
      <c r="H74" s="42">
        <v>-15.6363636363636</v>
      </c>
      <c r="I74" s="42">
        <v>67.8408197042491</v>
      </c>
      <c r="J74" s="42">
        <v>176</v>
      </c>
      <c r="K74" s="42">
        <v>-67</v>
      </c>
      <c r="L74" s="42">
        <v>-27.5720164609053</v>
      </c>
      <c r="M74" s="42">
        <v>64.0645304543121</v>
      </c>
      <c r="N74" s="42">
        <v>222</v>
      </c>
      <c r="O74" s="42">
        <v>26</v>
      </c>
      <c r="P74" s="42">
        <v>13.2653061224489</v>
      </c>
      <c r="Q74" s="42">
        <v>51.1775445844014</v>
      </c>
      <c r="R74" s="42">
        <v>214</v>
      </c>
      <c r="S74" s="42">
        <v>-22</v>
      </c>
      <c r="T74" s="42">
        <v>-9.32203389830508</v>
      </c>
      <c r="U74" s="42">
        <v>63.1052501209025</v>
      </c>
      <c r="V74" s="42">
        <v>95</v>
      </c>
      <c r="W74" s="42">
        <v>-50</v>
      </c>
      <c r="X74" s="42">
        <v>-34.4827586206896</v>
      </c>
      <c r="Y74" s="42">
        <v>51.1063172787768</v>
      </c>
      <c r="Z74" s="42">
        <v>150</v>
      </c>
      <c r="AA74" s="42">
        <v>-33</v>
      </c>
      <c r="AB74" s="42">
        <v>-18.0327868852459</v>
      </c>
      <c r="AC74" s="42">
        <v>64.2266257899874</v>
      </c>
      <c r="AD74" s="42">
        <v>46</v>
      </c>
      <c r="AE74" s="42">
        <v>-2</v>
      </c>
      <c r="AF74" s="42">
        <v>-4.16666666666666</v>
      </c>
      <c r="AG74" s="42">
        <v>80.3619783022658</v>
      </c>
      <c r="AH74" s="42">
        <v>128</v>
      </c>
      <c r="AI74" s="42">
        <v>-30</v>
      </c>
      <c r="AJ74" s="42">
        <v>-18.9873417721518</v>
      </c>
      <c r="AK74" s="42">
        <v>84.0363719922528</v>
      </c>
      <c r="AL74" s="42">
        <v>931</v>
      </c>
      <c r="AM74" s="42">
        <v>79</v>
      </c>
      <c r="AN74" s="42">
        <v>9.27230046948356</v>
      </c>
      <c r="AO74" s="42">
        <v>73.7082451895671</v>
      </c>
      <c r="AP74" s="42">
        <v>248</v>
      </c>
      <c r="AQ74" s="42">
        <v>-63</v>
      </c>
      <c r="AR74" s="42">
        <v>-20.2572347266881</v>
      </c>
      <c r="AS74" s="42">
        <v>81.5478304331242</v>
      </c>
      <c r="AT74" s="42">
        <v>1033</v>
      </c>
      <c r="AU74" s="42">
        <v>-203</v>
      </c>
      <c r="AV74" s="42">
        <v>-16.4239482200647</v>
      </c>
      <c r="AW74" s="42">
        <v>64.5444678892834</v>
      </c>
      <c r="AX74" s="42">
        <v>259</v>
      </c>
      <c r="AY74" s="42">
        <v>13</v>
      </c>
      <c r="AZ74" s="42">
        <v>5.28455284552845</v>
      </c>
      <c r="BA74" s="42">
        <v>94.8440017577266</v>
      </c>
      <c r="BB74" s="42">
        <v>166</v>
      </c>
      <c r="BC74" s="42">
        <v>-84</v>
      </c>
      <c r="BD74" s="42">
        <v>-33.6</v>
      </c>
      <c r="BE74" s="42">
        <v>58.6338317209029</v>
      </c>
      <c r="BF74" s="42">
        <v>167</v>
      </c>
      <c r="BG74" s="42">
        <v>-53</v>
      </c>
      <c r="BH74" s="42">
        <v>-24.090909090909</v>
      </c>
      <c r="BI74" s="42">
        <v>65.1773448232796</v>
      </c>
      <c r="BJ74" s="42">
        <v>169</v>
      </c>
      <c r="BK74" s="42">
        <v>-93</v>
      </c>
      <c r="BL74" s="42">
        <v>-35.4961832061068</v>
      </c>
      <c r="BM74" s="42">
        <v>61.1090018260382</v>
      </c>
      <c r="BN74" s="42">
        <v>217</v>
      </c>
      <c r="BO74" s="42">
        <v>11</v>
      </c>
      <c r="BP74" s="42">
        <v>5.33980582524271</v>
      </c>
      <c r="BQ74" s="42">
        <v>78.4421462060389</v>
      </c>
      <c r="BR74" s="42">
        <v>190</v>
      </c>
      <c r="BS74" s="42">
        <v>-64</v>
      </c>
      <c r="BT74" s="42">
        <v>-25.1968503937007</v>
      </c>
      <c r="BU74" s="42">
        <v>78.5185613746533</v>
      </c>
      <c r="BV74" s="42">
        <v>146</v>
      </c>
      <c r="BW74" s="42">
        <v>-11</v>
      </c>
      <c r="BX74" s="42">
        <v>-7.00636942675159</v>
      </c>
      <c r="BY74" s="42">
        <v>115.688465226107</v>
      </c>
      <c r="BZ74" s="42">
        <v>178</v>
      </c>
      <c r="CA74" s="42">
        <v>-24</v>
      </c>
      <c r="CB74" s="42">
        <v>-11.8811881188118</v>
      </c>
      <c r="CC74" s="42">
        <v>68.404447057648</v>
      </c>
      <c r="CD74" s="42">
        <v>207</v>
      </c>
      <c r="CE74" s="42">
        <v>-30</v>
      </c>
      <c r="CF74" s="42">
        <v>-12.6582278481012</v>
      </c>
      <c r="CG74" s="42">
        <v>83.2539002642406</v>
      </c>
    </row>
    <row r="75" spans="1:100" s="18" customFormat="1" ht="10.5" customHeight="1">
      <c r="A75" s="51" t="s">
        <v>95</v>
      </c>
      <c r="B75" s="42">
        <v>1361</v>
      </c>
      <c r="C75" s="42">
        <v>-47</v>
      </c>
      <c r="D75" s="42">
        <v>-3.33806818181818</v>
      </c>
      <c r="E75" s="42">
        <v>63.9866554208121</v>
      </c>
      <c r="F75" s="42">
        <v>359</v>
      </c>
      <c r="G75" s="42">
        <v>44</v>
      </c>
      <c r="H75" s="42">
        <v>13.9682539682539</v>
      </c>
      <c r="I75" s="42">
        <v>104.977820145799</v>
      </c>
      <c r="J75" s="42">
        <v>186</v>
      </c>
      <c r="K75" s="42">
        <v>21</v>
      </c>
      <c r="L75" s="42">
        <v>12.7272727272727</v>
      </c>
      <c r="M75" s="42">
        <v>67.7045605937617</v>
      </c>
      <c r="N75" s="42">
        <v>338</v>
      </c>
      <c r="O75" s="42">
        <v>79</v>
      </c>
      <c r="P75" s="42">
        <v>30.5019305019305</v>
      </c>
      <c r="Q75" s="42">
        <v>77.9189642771517</v>
      </c>
      <c r="R75" s="42">
        <v>277</v>
      </c>
      <c r="S75" s="42">
        <v>13</v>
      </c>
      <c r="T75" s="42">
        <v>4.92424242424242</v>
      </c>
      <c r="U75" s="42">
        <v>81.6829639415421</v>
      </c>
      <c r="V75" s="42">
        <v>99</v>
      </c>
      <c r="W75" s="42">
        <v>-28</v>
      </c>
      <c r="X75" s="42">
        <v>-22.0472440944881</v>
      </c>
      <c r="Y75" s="42">
        <v>53.2581622168306</v>
      </c>
      <c r="Z75" s="42">
        <v>119</v>
      </c>
      <c r="AA75" s="42">
        <v>-23</v>
      </c>
      <c r="AB75" s="42">
        <v>-16.1971830985915</v>
      </c>
      <c r="AC75" s="42">
        <v>50.9531231267234</v>
      </c>
      <c r="AD75" s="42">
        <v>12</v>
      </c>
      <c r="AE75" s="42">
        <v>8</v>
      </c>
      <c r="AF75" s="42">
        <v>200</v>
      </c>
      <c r="AG75" s="42">
        <v>20.9639943397215</v>
      </c>
      <c r="AH75" s="42">
        <v>70</v>
      </c>
      <c r="AI75" s="42">
        <v>-3</v>
      </c>
      <c r="AJ75" s="42">
        <v>-4.10958904109589</v>
      </c>
      <c r="AK75" s="42">
        <v>45.9573909332633</v>
      </c>
      <c r="AL75" s="42">
        <v>729</v>
      </c>
      <c r="AM75" s="42">
        <v>6</v>
      </c>
      <c r="AN75" s="42">
        <v>0.829875518672199</v>
      </c>
      <c r="AO75" s="42">
        <v>57.7156936017126</v>
      </c>
      <c r="AP75" s="42">
        <v>182</v>
      </c>
      <c r="AQ75" s="42">
        <v>-10</v>
      </c>
      <c r="AR75" s="42">
        <v>-5.20833333333333</v>
      </c>
      <c r="AS75" s="42">
        <v>59.8455852372121</v>
      </c>
      <c r="AT75" s="42">
        <v>951</v>
      </c>
      <c r="AU75" s="42">
        <v>-81</v>
      </c>
      <c r="AV75" s="42">
        <v>-7.84883720930232</v>
      </c>
      <c r="AW75" s="42">
        <v>59.4208992862619</v>
      </c>
      <c r="AX75" s="42">
        <v>270</v>
      </c>
      <c r="AY75" s="42">
        <v>61</v>
      </c>
      <c r="AZ75" s="42">
        <v>29.1866028708133</v>
      </c>
      <c r="BA75" s="42">
        <v>98.8721253845027</v>
      </c>
      <c r="BB75" s="42">
        <v>280</v>
      </c>
      <c r="BC75" s="42">
        <v>-36</v>
      </c>
      <c r="BD75" s="42">
        <v>-11.3924050632911</v>
      </c>
      <c r="BE75" s="42">
        <v>98.9004390473061</v>
      </c>
      <c r="BF75" s="42">
        <v>269</v>
      </c>
      <c r="BG75" s="42">
        <v>15</v>
      </c>
      <c r="BH75" s="42">
        <v>5.90551181102362</v>
      </c>
      <c r="BI75" s="42">
        <v>104.986262020731</v>
      </c>
      <c r="BJ75" s="42">
        <v>143</v>
      </c>
      <c r="BK75" s="42">
        <v>27</v>
      </c>
      <c r="BL75" s="42">
        <v>23.2758620689655</v>
      </c>
      <c r="BM75" s="42">
        <v>51.7076169297246</v>
      </c>
      <c r="BN75" s="42">
        <v>140</v>
      </c>
      <c r="BO75" s="42">
        <v>18</v>
      </c>
      <c r="BP75" s="42">
        <v>14.7540983606557</v>
      </c>
      <c r="BQ75" s="42">
        <v>50.6078362619606</v>
      </c>
      <c r="BR75" s="42">
        <v>191</v>
      </c>
      <c r="BS75" s="42">
        <v>-43</v>
      </c>
      <c r="BT75" s="42">
        <v>-18.3760683760683</v>
      </c>
      <c r="BU75" s="42">
        <v>78.9318169608357</v>
      </c>
      <c r="BV75" s="42">
        <v>77</v>
      </c>
      <c r="BW75" s="42">
        <v>27</v>
      </c>
      <c r="BX75" s="42">
        <v>54</v>
      </c>
      <c r="BY75" s="42">
        <v>61.0137796055498</v>
      </c>
      <c r="BZ75" s="42">
        <v>142</v>
      </c>
      <c r="CA75" s="42">
        <v>17</v>
      </c>
      <c r="CB75" s="42">
        <v>13.6</v>
      </c>
      <c r="CC75" s="42">
        <v>54.5698397875619</v>
      </c>
      <c r="CD75" s="42">
        <v>173</v>
      </c>
      <c r="CE75" s="42">
        <v>-19</v>
      </c>
      <c r="CF75" s="42">
        <v>-9.89583333333333</v>
      </c>
      <c r="CG75" s="42">
        <v>69.5793465976503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96</v>
      </c>
      <c r="B76" s="45">
        <v>13440</v>
      </c>
      <c r="C76" s="45">
        <v>-459</v>
      </c>
      <c r="D76" s="45">
        <v>-3.30239585581696</v>
      </c>
      <c r="E76" s="45">
        <v>631.874099085757</v>
      </c>
      <c r="F76" s="45">
        <v>1837</v>
      </c>
      <c r="G76" s="45">
        <v>238</v>
      </c>
      <c r="H76" s="45">
        <v>14.8843026891807</v>
      </c>
      <c r="I76" s="45">
        <v>537.170628434075</v>
      </c>
      <c r="J76" s="45">
        <v>1386</v>
      </c>
      <c r="K76" s="45">
        <v>-134</v>
      </c>
      <c r="L76" s="45">
        <v>-8.81578947368421</v>
      </c>
      <c r="M76" s="45">
        <v>504.508177327708</v>
      </c>
      <c r="N76" s="45">
        <v>2591</v>
      </c>
      <c r="O76" s="45">
        <v>828</v>
      </c>
      <c r="P76" s="45">
        <v>46.965399886557</v>
      </c>
      <c r="Q76" s="45">
        <v>597.301882964793</v>
      </c>
      <c r="R76" s="45">
        <v>1581</v>
      </c>
      <c r="S76" s="45">
        <v>200</v>
      </c>
      <c r="T76" s="45">
        <v>14.4822592324402</v>
      </c>
      <c r="U76" s="45">
        <v>466.212151594144</v>
      </c>
      <c r="V76" s="45">
        <v>1108</v>
      </c>
      <c r="W76" s="45">
        <v>646</v>
      </c>
      <c r="X76" s="45">
        <v>139.826839826839</v>
      </c>
      <c r="Y76" s="45">
        <v>596.061047840892</v>
      </c>
      <c r="Z76" s="45">
        <v>693</v>
      </c>
      <c r="AA76" s="45">
        <v>-219</v>
      </c>
      <c r="AB76" s="45">
        <v>-24.0131578947368</v>
      </c>
      <c r="AC76" s="45">
        <v>296.727011149742</v>
      </c>
      <c r="AD76" s="45">
        <v>186</v>
      </c>
      <c r="AE76" s="45">
        <v>-623</v>
      </c>
      <c r="AF76" s="45">
        <v>-77.0086526576019</v>
      </c>
      <c r="AG76" s="45">
        <v>324.941912265683</v>
      </c>
      <c r="AH76" s="45">
        <v>1420</v>
      </c>
      <c r="AI76" s="45">
        <v>720</v>
      </c>
      <c r="AJ76" s="45">
        <v>102.857142857142</v>
      </c>
      <c r="AK76" s="45">
        <v>932.278501789055</v>
      </c>
      <c r="AL76" s="45">
        <v>7842</v>
      </c>
      <c r="AM76" s="45">
        <v>1040</v>
      </c>
      <c r="AN76" s="45">
        <v>15.2896206997941</v>
      </c>
      <c r="AO76" s="45">
        <v>620.8593542176</v>
      </c>
      <c r="AP76" s="45">
        <v>1516</v>
      </c>
      <c r="AQ76" s="45">
        <v>-27</v>
      </c>
      <c r="AR76" s="45">
        <v>-1.749837977965</v>
      </c>
      <c r="AS76" s="45">
        <v>498.493995712162</v>
      </c>
      <c r="AT76" s="45">
        <v>6234</v>
      </c>
      <c r="AU76" s="45">
        <v>-469</v>
      </c>
      <c r="AV76" s="45">
        <v>-6.99686707444427</v>
      </c>
      <c r="AW76" s="45">
        <v>389.516178917514</v>
      </c>
      <c r="AX76" s="45">
        <v>1301</v>
      </c>
      <c r="AY76" s="45">
        <v>12</v>
      </c>
      <c r="AZ76" s="45">
        <v>0.930954228083785</v>
      </c>
      <c r="BA76" s="45">
        <v>476.417167130511</v>
      </c>
      <c r="BB76" s="45">
        <v>1940</v>
      </c>
      <c r="BC76" s="45">
        <v>81</v>
      </c>
      <c r="BD76" s="45">
        <v>4.3571812802582</v>
      </c>
      <c r="BE76" s="45">
        <v>685.238756256335</v>
      </c>
      <c r="BF76" s="45">
        <v>1528</v>
      </c>
      <c r="BG76" s="45">
        <v>66</v>
      </c>
      <c r="BH76" s="45">
        <v>4.51436388508891</v>
      </c>
      <c r="BI76" s="45">
        <v>596.353190957911</v>
      </c>
      <c r="BJ76" s="45">
        <v>1022</v>
      </c>
      <c r="BK76" s="45">
        <v>115</v>
      </c>
      <c r="BL76" s="45">
        <v>12.6791620727673</v>
      </c>
      <c r="BM76" s="45">
        <v>369.546744770479</v>
      </c>
      <c r="BN76" s="45">
        <v>1277</v>
      </c>
      <c r="BO76" s="45">
        <v>-409</v>
      </c>
      <c r="BP76" s="45">
        <v>-24.2586002372479</v>
      </c>
      <c r="BQ76" s="45">
        <v>461.615763618026</v>
      </c>
      <c r="BR76" s="45">
        <v>1059</v>
      </c>
      <c r="BS76" s="45">
        <v>-210</v>
      </c>
      <c r="BT76" s="45">
        <v>-16.5484633569739</v>
      </c>
      <c r="BU76" s="45">
        <v>437.637665767147</v>
      </c>
      <c r="BV76" s="45">
        <v>733</v>
      </c>
      <c r="BW76" s="45">
        <v>252</v>
      </c>
      <c r="BX76" s="45">
        <v>52.3908523908523</v>
      </c>
      <c r="BY76" s="45">
        <v>580.819486374909</v>
      </c>
      <c r="BZ76" s="45">
        <v>1334</v>
      </c>
      <c r="CA76" s="45">
        <v>391</v>
      </c>
      <c r="CB76" s="45">
        <v>41.4634146341463</v>
      </c>
      <c r="CC76" s="45">
        <v>512.649058285969</v>
      </c>
      <c r="CD76" s="45">
        <v>1034</v>
      </c>
      <c r="CE76" s="45">
        <v>-199</v>
      </c>
      <c r="CF76" s="45">
        <v>-16.1394971613949</v>
      </c>
      <c r="CG76" s="45">
        <v>415.867308566303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97</v>
      </c>
      <c r="B77" s="42">
        <v>2147</v>
      </c>
      <c r="C77" s="42">
        <v>-174</v>
      </c>
      <c r="D77" s="42">
        <v>-7.49676863420939</v>
      </c>
      <c r="E77" s="42">
        <v>100.940006751273</v>
      </c>
      <c r="F77" s="42">
        <v>83</v>
      </c>
      <c r="G77" s="42">
        <v>-47</v>
      </c>
      <c r="H77" s="42">
        <v>-36.1538461538461</v>
      </c>
      <c r="I77" s="42">
        <v>24.2706380838477</v>
      </c>
      <c r="J77" s="42">
        <v>72</v>
      </c>
      <c r="K77" s="42">
        <v>-16</v>
      </c>
      <c r="L77" s="42">
        <v>-18.1818181818181</v>
      </c>
      <c r="M77" s="42">
        <v>26.2082170040367</v>
      </c>
      <c r="N77" s="42">
        <v>112</v>
      </c>
      <c r="O77" s="42">
        <v>14</v>
      </c>
      <c r="P77" s="42">
        <v>14.2857142857142</v>
      </c>
      <c r="Q77" s="42">
        <v>25.8193017723106</v>
      </c>
      <c r="R77" s="42">
        <v>62</v>
      </c>
      <c r="S77" s="42">
        <v>-30</v>
      </c>
      <c r="T77" s="42">
        <v>-32.6086956521739</v>
      </c>
      <c r="U77" s="42">
        <v>18.2828294742801</v>
      </c>
      <c r="V77" s="42">
        <v>354</v>
      </c>
      <c r="W77" s="42">
        <v>340</v>
      </c>
      <c r="X77" s="42">
        <v>2428.57142857142</v>
      </c>
      <c r="Y77" s="42">
        <v>190.438277017758</v>
      </c>
      <c r="Z77" s="42">
        <v>42</v>
      </c>
      <c r="AA77" s="42">
        <v>-61</v>
      </c>
      <c r="AB77" s="42">
        <v>-59.2233009708737</v>
      </c>
      <c r="AC77" s="42">
        <v>17.9834552211964</v>
      </c>
      <c r="AD77" s="42">
        <v>18</v>
      </c>
      <c r="AE77" s="42">
        <v>-334</v>
      </c>
      <c r="AF77" s="42">
        <v>-94.8863636363636</v>
      </c>
      <c r="AG77" s="42">
        <v>31.4459915095822</v>
      </c>
      <c r="AH77" s="42">
        <v>670</v>
      </c>
      <c r="AI77" s="42">
        <v>520</v>
      </c>
      <c r="AJ77" s="42">
        <v>346.666666666666</v>
      </c>
      <c r="AK77" s="42">
        <v>439.877884646948</v>
      </c>
      <c r="AL77" s="42">
        <v>1686</v>
      </c>
      <c r="AM77" s="42">
        <v>757</v>
      </c>
      <c r="AN77" s="42">
        <v>81.4854682454251</v>
      </c>
      <c r="AO77" s="42">
        <v>133.48238602536</v>
      </c>
      <c r="AP77" s="42">
        <v>181</v>
      </c>
      <c r="AQ77" s="42">
        <v>33</v>
      </c>
      <c r="AR77" s="42">
        <v>22.2972972972972</v>
      </c>
      <c r="AS77" s="42">
        <v>59.5167633403043</v>
      </c>
      <c r="AT77" s="42">
        <v>400</v>
      </c>
      <c r="AU77" s="42">
        <v>-234</v>
      </c>
      <c r="AV77" s="42">
        <v>-36.9085173501577</v>
      </c>
      <c r="AW77" s="42">
        <v>24.9930175757147</v>
      </c>
      <c r="AX77" s="42">
        <v>86</v>
      </c>
      <c r="AY77" s="42">
        <v>-2</v>
      </c>
      <c r="AZ77" s="42">
        <v>-2.27272727272727</v>
      </c>
      <c r="BA77" s="42">
        <v>31.492602900249</v>
      </c>
      <c r="BB77" s="42">
        <v>90</v>
      </c>
      <c r="BC77" s="42">
        <v>-7</v>
      </c>
      <c r="BD77" s="42">
        <v>-7.21649484536082</v>
      </c>
      <c r="BE77" s="42">
        <v>31.7894268366341</v>
      </c>
      <c r="BF77" s="42">
        <v>75</v>
      </c>
      <c r="BG77" s="42">
        <v>-3</v>
      </c>
      <c r="BH77" s="42">
        <v>-3.84615384615384</v>
      </c>
      <c r="BI77" s="42">
        <v>29.2712626451854</v>
      </c>
      <c r="BJ77" s="42">
        <v>74</v>
      </c>
      <c r="BK77" s="42">
        <v>32</v>
      </c>
      <c r="BL77" s="42">
        <v>76.1904761904761</v>
      </c>
      <c r="BM77" s="42">
        <v>26.7577877818155</v>
      </c>
      <c r="BN77" s="42">
        <v>70</v>
      </c>
      <c r="BO77" s="42">
        <v>2</v>
      </c>
      <c r="BP77" s="42">
        <v>2.94117647058823</v>
      </c>
      <c r="BQ77" s="42">
        <v>25.3039181309803</v>
      </c>
      <c r="BR77" s="42">
        <v>90</v>
      </c>
      <c r="BS77" s="42">
        <v>-1</v>
      </c>
      <c r="BT77" s="42">
        <v>-1.09890109890109</v>
      </c>
      <c r="BU77" s="42">
        <v>37.1930027564147</v>
      </c>
      <c r="BV77" s="42">
        <v>86</v>
      </c>
      <c r="BW77" s="42">
        <v>53</v>
      </c>
      <c r="BX77" s="42">
        <v>160.60606060606</v>
      </c>
      <c r="BY77" s="42">
        <v>68.145260338666</v>
      </c>
      <c r="BZ77" s="42">
        <v>100</v>
      </c>
      <c r="CA77" s="42">
        <v>40</v>
      </c>
      <c r="CB77" s="42">
        <v>66.6666666666666</v>
      </c>
      <c r="CC77" s="42">
        <v>38.4294646391281</v>
      </c>
      <c r="CD77" s="42">
        <v>223</v>
      </c>
      <c r="CE77" s="42">
        <v>-51</v>
      </c>
      <c r="CF77" s="42">
        <v>-18.6131386861313</v>
      </c>
      <c r="CG77" s="42">
        <v>89.688984342636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98</v>
      </c>
      <c r="B78" s="42">
        <v>11210</v>
      </c>
      <c r="C78" s="42">
        <v>-297</v>
      </c>
      <c r="D78" s="42">
        <v>-2.58103762926914</v>
      </c>
      <c r="E78" s="42">
        <v>527.031893657093</v>
      </c>
      <c r="F78" s="42">
        <v>1739</v>
      </c>
      <c r="G78" s="42">
        <v>287</v>
      </c>
      <c r="H78" s="42">
        <v>19.7658402203856</v>
      </c>
      <c r="I78" s="42">
        <v>508.513730455556</v>
      </c>
      <c r="J78" s="42">
        <v>1305</v>
      </c>
      <c r="K78" s="42">
        <v>-117</v>
      </c>
      <c r="L78" s="42">
        <v>-8.22784810126582</v>
      </c>
      <c r="M78" s="42">
        <v>475.023933198166</v>
      </c>
      <c r="N78" s="42">
        <v>2445</v>
      </c>
      <c r="O78" s="42">
        <v>791</v>
      </c>
      <c r="P78" s="42">
        <v>47.8234582829504</v>
      </c>
      <c r="Q78" s="42">
        <v>563.644578868745</v>
      </c>
      <c r="R78" s="42">
        <v>1504</v>
      </c>
      <c r="S78" s="42">
        <v>220</v>
      </c>
      <c r="T78" s="42">
        <v>17.1339563862928</v>
      </c>
      <c r="U78" s="42">
        <v>443.506056924474</v>
      </c>
      <c r="V78" s="42">
        <v>750</v>
      </c>
      <c r="W78" s="42">
        <v>305</v>
      </c>
      <c r="X78" s="42">
        <v>68.5393258426966</v>
      </c>
      <c r="Y78" s="42">
        <v>403.47092588508</v>
      </c>
      <c r="Z78" s="42">
        <v>645</v>
      </c>
      <c r="AA78" s="42">
        <v>-156</v>
      </c>
      <c r="AB78" s="42">
        <v>-19.4756554307116</v>
      </c>
      <c r="AC78" s="42">
        <v>276.174490896946</v>
      </c>
      <c r="AD78" s="42">
        <v>162</v>
      </c>
      <c r="AE78" s="42">
        <v>-293</v>
      </c>
      <c r="AF78" s="42">
        <v>-64.3956043956043</v>
      </c>
      <c r="AG78" s="42">
        <v>283.01392358624</v>
      </c>
      <c r="AH78" s="42">
        <v>743</v>
      </c>
      <c r="AI78" s="42">
        <v>197</v>
      </c>
      <c r="AJ78" s="42">
        <v>36.080586080586</v>
      </c>
      <c r="AK78" s="42">
        <v>487.80487804878</v>
      </c>
      <c r="AL78" s="42">
        <v>6118</v>
      </c>
      <c r="AM78" s="42">
        <v>260</v>
      </c>
      <c r="AN78" s="42">
        <v>4.43837487196995</v>
      </c>
      <c r="AO78" s="42">
        <v>484.368468388584</v>
      </c>
      <c r="AP78" s="42">
        <v>1325</v>
      </c>
      <c r="AQ78" s="42">
        <v>-59</v>
      </c>
      <c r="AR78" s="42">
        <v>-4.26300578034682</v>
      </c>
      <c r="AS78" s="42">
        <v>435.68901340278</v>
      </c>
      <c r="AT78" s="42">
        <v>5784</v>
      </c>
      <c r="AU78" s="42">
        <v>-209</v>
      </c>
      <c r="AV78" s="42">
        <v>-3.48740196896379</v>
      </c>
      <c r="AW78" s="42">
        <v>361.399034144835</v>
      </c>
      <c r="AX78" s="42">
        <v>1206</v>
      </c>
      <c r="AY78" s="42">
        <v>13</v>
      </c>
      <c r="AZ78" s="42">
        <v>1.08968985750209</v>
      </c>
      <c r="BA78" s="42">
        <v>441.628826717445</v>
      </c>
      <c r="BB78" s="42">
        <v>1840</v>
      </c>
      <c r="BC78" s="42">
        <v>85</v>
      </c>
      <c r="BD78" s="42">
        <v>4.84330484330484</v>
      </c>
      <c r="BE78" s="42">
        <v>649.917170882297</v>
      </c>
      <c r="BF78" s="42">
        <v>1439</v>
      </c>
      <c r="BG78" s="42">
        <v>70</v>
      </c>
      <c r="BH78" s="42">
        <v>5.11322132943754</v>
      </c>
      <c r="BI78" s="42">
        <v>561.617959285625</v>
      </c>
      <c r="BJ78" s="42">
        <v>935</v>
      </c>
      <c r="BK78" s="42">
        <v>77</v>
      </c>
      <c r="BL78" s="42">
        <v>8.97435897435897</v>
      </c>
      <c r="BM78" s="42">
        <v>338.088264540507</v>
      </c>
      <c r="BN78" s="42">
        <v>1183</v>
      </c>
      <c r="BO78" s="42">
        <v>-424</v>
      </c>
      <c r="BP78" s="42">
        <v>-26.3845675171126</v>
      </c>
      <c r="BQ78" s="42">
        <v>427.636216413567</v>
      </c>
      <c r="BR78" s="42">
        <v>960</v>
      </c>
      <c r="BS78" s="42">
        <v>-212</v>
      </c>
      <c r="BT78" s="42">
        <v>-18.0887372013651</v>
      </c>
      <c r="BU78" s="42">
        <v>396.72536273509</v>
      </c>
      <c r="BV78" s="42">
        <v>643</v>
      </c>
      <c r="BW78" s="42">
        <v>195</v>
      </c>
      <c r="BX78" s="42">
        <v>43.5267857142857</v>
      </c>
      <c r="BY78" s="42">
        <v>509.504679043747</v>
      </c>
      <c r="BZ78" s="42">
        <v>1215</v>
      </c>
      <c r="CA78" s="42">
        <v>339</v>
      </c>
      <c r="CB78" s="42">
        <v>38.6986301369863</v>
      </c>
      <c r="CC78" s="42">
        <v>466.917995365406</v>
      </c>
      <c r="CD78" s="42">
        <v>796</v>
      </c>
      <c r="CE78" s="42">
        <v>-153</v>
      </c>
      <c r="CF78" s="42">
        <v>-16.1222339304531</v>
      </c>
      <c r="CG78" s="42">
        <v>320.145432900171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99</v>
      </c>
      <c r="B79" s="45">
        <v>441</v>
      </c>
      <c r="C79" s="45">
        <v>-19</v>
      </c>
      <c r="D79" s="45">
        <v>-4.13043478260869</v>
      </c>
      <c r="E79" s="45">
        <v>20.7333688762514</v>
      </c>
      <c r="F79" s="45">
        <v>54</v>
      </c>
      <c r="G79" s="45">
        <v>2</v>
      </c>
      <c r="H79" s="45">
        <v>3.84615384615384</v>
      </c>
      <c r="I79" s="45">
        <v>15.7905356208166</v>
      </c>
      <c r="J79" s="45">
        <v>56</v>
      </c>
      <c r="K79" s="45">
        <v>0</v>
      </c>
      <c r="L79" s="45">
        <v>0</v>
      </c>
      <c r="M79" s="45">
        <v>20.3841687809175</v>
      </c>
      <c r="N79" s="45">
        <v>63</v>
      </c>
      <c r="O79" s="45">
        <v>15</v>
      </c>
      <c r="P79" s="45">
        <v>31.25</v>
      </c>
      <c r="Q79" s="45">
        <v>14.5233572469247</v>
      </c>
      <c r="R79" s="45">
        <v>139</v>
      </c>
      <c r="S79" s="45">
        <v>-41</v>
      </c>
      <c r="T79" s="45">
        <v>-22.7777777777777</v>
      </c>
      <c r="U79" s="45">
        <v>40.9889241439507</v>
      </c>
      <c r="V79" s="45">
        <v>78</v>
      </c>
      <c r="W79" s="45">
        <v>-7</v>
      </c>
      <c r="X79" s="45">
        <v>-8.23529411764705</v>
      </c>
      <c r="Y79" s="45">
        <v>41.9609762920483</v>
      </c>
      <c r="Z79" s="45">
        <v>52</v>
      </c>
      <c r="AA79" s="45">
        <v>-43</v>
      </c>
      <c r="AB79" s="45">
        <v>-45.2631578947368</v>
      </c>
      <c r="AC79" s="45">
        <v>22.2652302738623</v>
      </c>
      <c r="AD79" s="45">
        <v>19</v>
      </c>
      <c r="AE79" s="45">
        <v>-1</v>
      </c>
      <c r="AF79" s="45">
        <v>-5</v>
      </c>
      <c r="AG79" s="45">
        <v>33.1929910378924</v>
      </c>
      <c r="AH79" s="45">
        <v>37</v>
      </c>
      <c r="AI79" s="45">
        <v>-15</v>
      </c>
      <c r="AJ79" s="45">
        <v>-28.8461538461538</v>
      </c>
      <c r="AK79" s="45">
        <v>24.2917637790106</v>
      </c>
      <c r="AL79" s="45">
        <v>476</v>
      </c>
      <c r="AM79" s="45">
        <v>-74</v>
      </c>
      <c r="AN79" s="45">
        <v>-13.4545454545454</v>
      </c>
      <c r="AO79" s="45">
        <v>37.6854185931621</v>
      </c>
      <c r="AP79" s="45">
        <v>56</v>
      </c>
      <c r="AQ79" s="45">
        <v>-1</v>
      </c>
      <c r="AR79" s="45">
        <v>-1.75438596491228</v>
      </c>
      <c r="AS79" s="45">
        <v>18.4140262268344</v>
      </c>
      <c r="AT79" s="45">
        <v>333</v>
      </c>
      <c r="AU79" s="45">
        <v>-41</v>
      </c>
      <c r="AV79" s="45">
        <v>-10.9625668449197</v>
      </c>
      <c r="AW79" s="45">
        <v>20.8066871317825</v>
      </c>
      <c r="AX79" s="45">
        <v>67</v>
      </c>
      <c r="AY79" s="45">
        <v>3</v>
      </c>
      <c r="AZ79" s="45">
        <v>4.6875</v>
      </c>
      <c r="BA79" s="45">
        <v>24.5349348176358</v>
      </c>
      <c r="BB79" s="45">
        <v>75</v>
      </c>
      <c r="BC79" s="45">
        <v>-37</v>
      </c>
      <c r="BD79" s="45">
        <v>-33.0357142857142</v>
      </c>
      <c r="BE79" s="45">
        <v>26.4911890305284</v>
      </c>
      <c r="BF79" s="45">
        <v>50</v>
      </c>
      <c r="BG79" s="45">
        <v>6</v>
      </c>
      <c r="BH79" s="45">
        <v>13.6363636363636</v>
      </c>
      <c r="BI79" s="45">
        <v>19.5141750967903</v>
      </c>
      <c r="BJ79" s="45">
        <v>55</v>
      </c>
      <c r="BK79" s="45">
        <v>5</v>
      </c>
      <c r="BL79" s="45">
        <v>10</v>
      </c>
      <c r="BM79" s="45">
        <v>19.887544972971</v>
      </c>
      <c r="BN79" s="45">
        <v>41</v>
      </c>
      <c r="BO79" s="45">
        <v>-49</v>
      </c>
      <c r="BP79" s="45">
        <v>-54.4444444444444</v>
      </c>
      <c r="BQ79" s="45">
        <v>14.8208663338598</v>
      </c>
      <c r="BR79" s="45">
        <v>70</v>
      </c>
      <c r="BS79" s="45">
        <v>-2</v>
      </c>
      <c r="BT79" s="45">
        <v>-2.77777777777777</v>
      </c>
      <c r="BU79" s="45">
        <v>28.927891032767</v>
      </c>
      <c r="BV79" s="45">
        <v>63</v>
      </c>
      <c r="BW79" s="45">
        <v>9</v>
      </c>
      <c r="BX79" s="45">
        <v>16.6666666666666</v>
      </c>
      <c r="BY79" s="45">
        <v>49.9203651318135</v>
      </c>
      <c r="BZ79" s="45">
        <v>44</v>
      </c>
      <c r="CA79" s="45">
        <v>-50</v>
      </c>
      <c r="CB79" s="45">
        <v>-53.1914893617021</v>
      </c>
      <c r="CC79" s="45">
        <v>16.9089644412163</v>
      </c>
      <c r="CD79" s="45">
        <v>75</v>
      </c>
      <c r="CE79" s="45">
        <v>-1</v>
      </c>
      <c r="CF79" s="45">
        <v>-1.31578947368421</v>
      </c>
      <c r="CG79" s="45">
        <v>30.1644566174784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100</v>
      </c>
      <c r="B80" s="45">
        <v>3662</v>
      </c>
      <c r="C80" s="45">
        <v>-246</v>
      </c>
      <c r="D80" s="45">
        <v>-6.29477993858751</v>
      </c>
      <c r="E80" s="45">
        <v>172.16688622411</v>
      </c>
      <c r="F80" s="45">
        <v>378</v>
      </c>
      <c r="G80" s="45">
        <v>126</v>
      </c>
      <c r="H80" s="45">
        <v>50</v>
      </c>
      <c r="I80" s="45">
        <v>110.533749345716</v>
      </c>
      <c r="J80" s="45">
        <v>47</v>
      </c>
      <c r="K80" s="45">
        <v>34</v>
      </c>
      <c r="L80" s="45">
        <v>261.538461538461</v>
      </c>
      <c r="M80" s="45">
        <v>17.1081416554129</v>
      </c>
      <c r="N80" s="45">
        <v>668</v>
      </c>
      <c r="O80" s="45">
        <v>104</v>
      </c>
      <c r="P80" s="45">
        <v>18.4397163120567</v>
      </c>
      <c r="Q80" s="45">
        <v>153.993692713424</v>
      </c>
      <c r="R80" s="45">
        <v>5</v>
      </c>
      <c r="S80" s="45">
        <v>-42</v>
      </c>
      <c r="T80" s="45">
        <v>-89.3617021276595</v>
      </c>
      <c r="U80" s="45">
        <v>1.47442173179678</v>
      </c>
      <c r="V80" s="45">
        <v>135</v>
      </c>
      <c r="W80" s="45">
        <v>-6</v>
      </c>
      <c r="X80" s="45">
        <v>-4.25531914893617</v>
      </c>
      <c r="Y80" s="45">
        <v>72.6247666593145</v>
      </c>
      <c r="Z80" s="45">
        <v>1</v>
      </c>
      <c r="AA80" s="45">
        <v>-4</v>
      </c>
      <c r="AB80" s="45">
        <v>-80</v>
      </c>
      <c r="AC80" s="45">
        <v>0.428177505266583</v>
      </c>
      <c r="AD80" s="45">
        <v>0</v>
      </c>
      <c r="AE80" s="45">
        <v>-1</v>
      </c>
      <c r="AF80" s="45">
        <v>-100</v>
      </c>
      <c r="AG80" s="45">
        <v>0</v>
      </c>
      <c r="AH80" s="45">
        <v>0</v>
      </c>
      <c r="AI80" s="45">
        <v>0</v>
      </c>
      <c r="AJ80" s="45" t="s">
        <v>108</v>
      </c>
      <c r="AK80" s="45">
        <v>0</v>
      </c>
      <c r="AL80" s="45">
        <v>1493</v>
      </c>
      <c r="AM80" s="45">
        <v>-46</v>
      </c>
      <c r="AN80" s="45">
        <v>-2.98895386614684</v>
      </c>
      <c r="AO80" s="45">
        <v>118.202373864687</v>
      </c>
      <c r="AP80" s="45">
        <v>3</v>
      </c>
      <c r="AQ80" s="45">
        <v>2</v>
      </c>
      <c r="AR80" s="45">
        <v>200</v>
      </c>
      <c r="AS80" s="45">
        <v>0.986465690723276</v>
      </c>
      <c r="AT80" s="45">
        <v>2305</v>
      </c>
      <c r="AU80" s="45">
        <v>228</v>
      </c>
      <c r="AV80" s="45">
        <v>10.9773712084737</v>
      </c>
      <c r="AW80" s="45">
        <v>144.022263780056</v>
      </c>
      <c r="AX80" s="45">
        <v>1</v>
      </c>
      <c r="AY80" s="45">
        <v>-5</v>
      </c>
      <c r="AZ80" s="45">
        <v>-83.3333333333333</v>
      </c>
      <c r="BA80" s="45">
        <v>0.366193056979639</v>
      </c>
      <c r="BB80" s="45">
        <v>521</v>
      </c>
      <c r="BC80" s="45">
        <v>328</v>
      </c>
      <c r="BD80" s="45">
        <v>169.948186528497</v>
      </c>
      <c r="BE80" s="45">
        <v>184.025459798737</v>
      </c>
      <c r="BF80" s="45">
        <v>15</v>
      </c>
      <c r="BG80" s="45">
        <v>4</v>
      </c>
      <c r="BH80" s="45">
        <v>36.3636363636363</v>
      </c>
      <c r="BI80" s="45">
        <v>5.85425252903709</v>
      </c>
      <c r="BJ80" s="45">
        <v>25</v>
      </c>
      <c r="BK80" s="45">
        <v>20</v>
      </c>
      <c r="BL80" s="45">
        <v>400</v>
      </c>
      <c r="BM80" s="45">
        <v>9.03979316953228</v>
      </c>
      <c r="BN80" s="45">
        <v>4</v>
      </c>
      <c r="BO80" s="45">
        <v>-9</v>
      </c>
      <c r="BP80" s="45">
        <v>-69.2307692307692</v>
      </c>
      <c r="BQ80" s="45">
        <v>1.44593817891316</v>
      </c>
      <c r="BR80" s="45">
        <v>211</v>
      </c>
      <c r="BS80" s="45">
        <v>107</v>
      </c>
      <c r="BT80" s="45">
        <v>102.884615384615</v>
      </c>
      <c r="BU80" s="45">
        <v>87.1969286844834</v>
      </c>
      <c r="BV80" s="45">
        <v>1</v>
      </c>
      <c r="BW80" s="45">
        <v>1</v>
      </c>
      <c r="BX80" s="45" t="s">
        <v>108</v>
      </c>
      <c r="BY80" s="45">
        <v>0.792386748124024</v>
      </c>
      <c r="BZ80" s="45">
        <v>166</v>
      </c>
      <c r="CA80" s="45">
        <v>-126</v>
      </c>
      <c r="CB80" s="45">
        <v>-43.1506849315068</v>
      </c>
      <c r="CC80" s="45">
        <v>63.7929113009526</v>
      </c>
      <c r="CD80" s="45">
        <v>6</v>
      </c>
      <c r="CE80" s="45">
        <v>3</v>
      </c>
      <c r="CF80" s="45">
        <v>100</v>
      </c>
      <c r="CG80" s="45">
        <v>2.41315652939827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101</v>
      </c>
      <c r="B81" s="45">
        <v>508</v>
      </c>
      <c r="C81" s="45">
        <v>-14</v>
      </c>
      <c r="D81" s="45">
        <v>-2.68199233716475</v>
      </c>
      <c r="E81" s="45">
        <v>23.8833364833009</v>
      </c>
      <c r="F81" s="45">
        <v>69</v>
      </c>
      <c r="G81" s="45">
        <v>11</v>
      </c>
      <c r="H81" s="45">
        <v>18.9655172413793</v>
      </c>
      <c r="I81" s="45">
        <v>20.1767955154878</v>
      </c>
      <c r="J81" s="45">
        <v>45</v>
      </c>
      <c r="K81" s="45">
        <v>-45</v>
      </c>
      <c r="L81" s="45">
        <v>-50</v>
      </c>
      <c r="M81" s="45">
        <v>16.3801356275229</v>
      </c>
      <c r="N81" s="45">
        <v>278</v>
      </c>
      <c r="O81" s="45">
        <v>-176</v>
      </c>
      <c r="P81" s="45">
        <v>-38.7665198237885</v>
      </c>
      <c r="Q81" s="45">
        <v>64.0871954705567</v>
      </c>
      <c r="R81" s="45">
        <v>53</v>
      </c>
      <c r="S81" s="45">
        <v>-40</v>
      </c>
      <c r="T81" s="45">
        <v>-43.010752688172</v>
      </c>
      <c r="U81" s="45">
        <v>15.6288703570459</v>
      </c>
      <c r="V81" s="45">
        <v>23</v>
      </c>
      <c r="W81" s="45">
        <v>-84</v>
      </c>
      <c r="X81" s="45">
        <v>-78.5046728971962</v>
      </c>
      <c r="Y81" s="45">
        <v>12.3731083938091</v>
      </c>
      <c r="Z81" s="45">
        <v>44</v>
      </c>
      <c r="AA81" s="45">
        <v>-10</v>
      </c>
      <c r="AB81" s="45">
        <v>-18.5185185185185</v>
      </c>
      <c r="AC81" s="45">
        <v>18.8398102317296</v>
      </c>
      <c r="AD81" s="45">
        <v>12</v>
      </c>
      <c r="AE81" s="45">
        <v>2</v>
      </c>
      <c r="AF81" s="45">
        <v>20</v>
      </c>
      <c r="AG81" s="45">
        <v>20.9639943397215</v>
      </c>
      <c r="AH81" s="45">
        <v>72</v>
      </c>
      <c r="AI81" s="45">
        <v>35</v>
      </c>
      <c r="AJ81" s="45">
        <v>94.5945945945945</v>
      </c>
      <c r="AK81" s="45">
        <v>47.2704592456422</v>
      </c>
      <c r="AL81" s="45">
        <v>1514</v>
      </c>
      <c r="AM81" s="45">
        <v>516</v>
      </c>
      <c r="AN81" s="45">
        <v>51.7034068136272</v>
      </c>
      <c r="AO81" s="45">
        <v>119.864965861444</v>
      </c>
      <c r="AP81" s="45">
        <v>82</v>
      </c>
      <c r="AQ81" s="45">
        <v>37</v>
      </c>
      <c r="AR81" s="45">
        <v>82.2222222222222</v>
      </c>
      <c r="AS81" s="45">
        <v>26.9633955464362</v>
      </c>
      <c r="AT81" s="45">
        <v>631</v>
      </c>
      <c r="AU81" s="45">
        <v>243</v>
      </c>
      <c r="AV81" s="45">
        <v>62.6288659793814</v>
      </c>
      <c r="AW81" s="45">
        <v>39.42648522569</v>
      </c>
      <c r="AX81" s="45">
        <v>96</v>
      </c>
      <c r="AY81" s="45">
        <v>61</v>
      </c>
      <c r="AZ81" s="45">
        <v>174.285714285714</v>
      </c>
      <c r="BA81" s="45">
        <v>35.1545334700454</v>
      </c>
      <c r="BB81" s="45">
        <v>76</v>
      </c>
      <c r="BC81" s="45">
        <v>-51</v>
      </c>
      <c r="BD81" s="45">
        <v>-40.1574803149606</v>
      </c>
      <c r="BE81" s="45">
        <v>26.8444048842688</v>
      </c>
      <c r="BF81" s="45">
        <v>65</v>
      </c>
      <c r="BG81" s="45">
        <v>-57</v>
      </c>
      <c r="BH81" s="45">
        <v>-46.7213114754098</v>
      </c>
      <c r="BI81" s="45">
        <v>25.3684276258274</v>
      </c>
      <c r="BJ81" s="45">
        <v>362</v>
      </c>
      <c r="BK81" s="45">
        <v>290</v>
      </c>
      <c r="BL81" s="45">
        <v>402.777777777777</v>
      </c>
      <c r="BM81" s="45">
        <v>130.896205094827</v>
      </c>
      <c r="BN81" s="45">
        <v>389</v>
      </c>
      <c r="BO81" s="45">
        <v>253</v>
      </c>
      <c r="BP81" s="45">
        <v>186.029411764705</v>
      </c>
      <c r="BQ81" s="45">
        <v>140.617487899304</v>
      </c>
      <c r="BR81" s="45">
        <v>774</v>
      </c>
      <c r="BS81" s="45">
        <v>510</v>
      </c>
      <c r="BT81" s="45">
        <v>193.181818181818</v>
      </c>
      <c r="BU81" s="45">
        <v>319.859823705166</v>
      </c>
      <c r="BV81" s="45">
        <v>86</v>
      </c>
      <c r="BW81" s="45">
        <v>20</v>
      </c>
      <c r="BX81" s="45">
        <v>30.3030303030303</v>
      </c>
      <c r="BY81" s="45">
        <v>68.145260338666</v>
      </c>
      <c r="BZ81" s="45">
        <v>126</v>
      </c>
      <c r="CA81" s="45">
        <v>79</v>
      </c>
      <c r="CB81" s="45">
        <v>168.085106382978</v>
      </c>
      <c r="CC81" s="45">
        <v>48.4211254453014</v>
      </c>
      <c r="CD81" s="45">
        <v>46</v>
      </c>
      <c r="CE81" s="45">
        <v>8</v>
      </c>
      <c r="CF81" s="45">
        <v>21.0526315789473</v>
      </c>
      <c r="CG81" s="45">
        <v>18.5008667253868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102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108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103</v>
      </c>
      <c r="B83" s="45">
        <v>4578</v>
      </c>
      <c r="C83" s="45">
        <v>-347</v>
      </c>
      <c r="D83" s="45">
        <v>-7.04568527918781</v>
      </c>
      <c r="E83" s="45">
        <v>215.232115001086</v>
      </c>
      <c r="F83" s="45">
        <v>636</v>
      </c>
      <c r="G83" s="45">
        <v>-232</v>
      </c>
      <c r="H83" s="45">
        <v>-26.7281105990783</v>
      </c>
      <c r="I83" s="45">
        <v>185.977419534062</v>
      </c>
      <c r="J83" s="45">
        <v>735</v>
      </c>
      <c r="K83" s="45">
        <v>-120</v>
      </c>
      <c r="L83" s="45">
        <v>-14.0350877192982</v>
      </c>
      <c r="M83" s="45">
        <v>267.542215249542</v>
      </c>
      <c r="N83" s="45">
        <v>859</v>
      </c>
      <c r="O83" s="45">
        <v>-106</v>
      </c>
      <c r="P83" s="45">
        <v>-10.9844559585492</v>
      </c>
      <c r="Q83" s="45">
        <v>198.024823414418</v>
      </c>
      <c r="R83" s="45">
        <v>808</v>
      </c>
      <c r="S83" s="45">
        <v>305</v>
      </c>
      <c r="T83" s="45">
        <v>60.6361829025844</v>
      </c>
      <c r="U83" s="45">
        <v>238.266551858361</v>
      </c>
      <c r="V83" s="45">
        <v>166</v>
      </c>
      <c r="W83" s="45">
        <v>-5400</v>
      </c>
      <c r="X83" s="45">
        <v>-97.0176068990298</v>
      </c>
      <c r="Y83" s="45">
        <v>89.3015649292311</v>
      </c>
      <c r="Z83" s="45">
        <v>468</v>
      </c>
      <c r="AA83" s="45">
        <v>21</v>
      </c>
      <c r="AB83" s="45">
        <v>4.6979865771812</v>
      </c>
      <c r="AC83" s="45">
        <v>200.38707246476</v>
      </c>
      <c r="AD83" s="45">
        <v>104</v>
      </c>
      <c r="AE83" s="45">
        <v>5</v>
      </c>
      <c r="AF83" s="45">
        <v>5.05050505050505</v>
      </c>
      <c r="AG83" s="45">
        <v>181.687950944253</v>
      </c>
      <c r="AH83" s="45">
        <v>249</v>
      </c>
      <c r="AI83" s="45">
        <v>-214</v>
      </c>
      <c r="AJ83" s="45">
        <v>-46.2203023758099</v>
      </c>
      <c r="AK83" s="45">
        <v>163.477004891179</v>
      </c>
      <c r="AL83" s="45">
        <v>4128</v>
      </c>
      <c r="AM83" s="45">
        <v>376</v>
      </c>
      <c r="AN83" s="45">
        <v>10.0213219616204</v>
      </c>
      <c r="AO83" s="45">
        <v>326.818083933977</v>
      </c>
      <c r="AP83" s="45">
        <v>385</v>
      </c>
      <c r="AQ83" s="45">
        <v>-224</v>
      </c>
      <c r="AR83" s="45">
        <v>-36.7816091954022</v>
      </c>
      <c r="AS83" s="45">
        <v>126.596430309487</v>
      </c>
      <c r="AT83" s="45">
        <v>2612</v>
      </c>
      <c r="AU83" s="45">
        <v>-607</v>
      </c>
      <c r="AV83" s="45">
        <v>-18.856787822305</v>
      </c>
      <c r="AW83" s="45">
        <v>163.204404769417</v>
      </c>
      <c r="AX83" s="45">
        <v>672</v>
      </c>
      <c r="AY83" s="45">
        <v>-15</v>
      </c>
      <c r="AZ83" s="45">
        <v>-2.18340611353711</v>
      </c>
      <c r="BA83" s="45">
        <v>246.081734290317</v>
      </c>
      <c r="BB83" s="45">
        <v>460</v>
      </c>
      <c r="BC83" s="45">
        <v>-789</v>
      </c>
      <c r="BD83" s="45">
        <v>-63.1705364291433</v>
      </c>
      <c r="BE83" s="45">
        <v>162.479292720574</v>
      </c>
      <c r="BF83" s="45">
        <v>407</v>
      </c>
      <c r="BG83" s="45">
        <v>-103</v>
      </c>
      <c r="BH83" s="45">
        <v>-20.1960784313725</v>
      </c>
      <c r="BI83" s="45">
        <v>158.845385287873</v>
      </c>
      <c r="BJ83" s="45">
        <v>444</v>
      </c>
      <c r="BK83" s="45">
        <v>22</v>
      </c>
      <c r="BL83" s="45">
        <v>5.21327014218009</v>
      </c>
      <c r="BM83" s="45">
        <v>160.546726690893</v>
      </c>
      <c r="BN83" s="45">
        <v>398</v>
      </c>
      <c r="BO83" s="45">
        <v>-57</v>
      </c>
      <c r="BP83" s="45">
        <v>-12.5274725274725</v>
      </c>
      <c r="BQ83" s="45">
        <v>143.870848801859</v>
      </c>
      <c r="BR83" s="45">
        <v>368</v>
      </c>
      <c r="BS83" s="45">
        <v>-170</v>
      </c>
      <c r="BT83" s="45">
        <v>-31.5985130111524</v>
      </c>
      <c r="BU83" s="45">
        <v>152.078055715118</v>
      </c>
      <c r="BV83" s="45">
        <v>302</v>
      </c>
      <c r="BW83" s="45">
        <v>27</v>
      </c>
      <c r="BX83" s="45">
        <v>9.81818181818181</v>
      </c>
      <c r="BY83" s="45">
        <v>239.300797933455</v>
      </c>
      <c r="BZ83" s="45">
        <v>428</v>
      </c>
      <c r="CA83" s="45">
        <v>0</v>
      </c>
      <c r="CB83" s="45">
        <v>0</v>
      </c>
      <c r="CC83" s="45">
        <v>164.478108655468</v>
      </c>
      <c r="CD83" s="45">
        <v>351</v>
      </c>
      <c r="CE83" s="45">
        <v>-55</v>
      </c>
      <c r="CF83" s="45">
        <v>-13.5467980295566</v>
      </c>
      <c r="CG83" s="45">
        <v>141.169656969799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119</v>
      </c>
      <c r="B84" s="42">
        <v>921</v>
      </c>
      <c r="C84" s="42">
        <v>247</v>
      </c>
      <c r="D84" s="42">
        <v>36.646884272997</v>
      </c>
      <c r="E84" s="42">
        <v>43.300300986457</v>
      </c>
      <c r="F84" s="42">
        <v>23</v>
      </c>
      <c r="G84" s="42">
        <v>-14</v>
      </c>
      <c r="H84" s="42">
        <v>-37.8378378378378</v>
      </c>
      <c r="I84" s="42">
        <v>6.72559850516262</v>
      </c>
      <c r="J84" s="42">
        <v>38</v>
      </c>
      <c r="K84" s="42">
        <v>12</v>
      </c>
      <c r="L84" s="42">
        <v>46.1538461538461</v>
      </c>
      <c r="M84" s="42">
        <v>13.8321145299083</v>
      </c>
      <c r="N84" s="42">
        <v>175</v>
      </c>
      <c r="O84" s="42">
        <v>-23</v>
      </c>
      <c r="P84" s="42">
        <v>-11.6161616161616</v>
      </c>
      <c r="Q84" s="42">
        <v>40.3426590192353</v>
      </c>
      <c r="R84" s="42">
        <v>33</v>
      </c>
      <c r="S84" s="42">
        <v>29</v>
      </c>
      <c r="T84" s="42">
        <v>725</v>
      </c>
      <c r="U84" s="42">
        <v>9.7311834298588</v>
      </c>
      <c r="V84" s="42">
        <v>5</v>
      </c>
      <c r="W84" s="42">
        <v>-6</v>
      </c>
      <c r="X84" s="42">
        <v>-54.5454545454545</v>
      </c>
      <c r="Y84" s="42">
        <v>2.6898061725672</v>
      </c>
      <c r="Z84" s="42">
        <v>6</v>
      </c>
      <c r="AA84" s="42">
        <v>0</v>
      </c>
      <c r="AB84" s="42">
        <v>0</v>
      </c>
      <c r="AC84" s="42">
        <v>2.56906503159949</v>
      </c>
      <c r="AD84" s="42">
        <v>6</v>
      </c>
      <c r="AE84" s="42">
        <v>6</v>
      </c>
      <c r="AF84" s="42" t="s">
        <v>108</v>
      </c>
      <c r="AG84" s="42">
        <v>10.4819971698607</v>
      </c>
      <c r="AH84" s="42">
        <v>20</v>
      </c>
      <c r="AI84" s="42">
        <v>13</v>
      </c>
      <c r="AJ84" s="42">
        <v>185.714285714285</v>
      </c>
      <c r="AK84" s="42">
        <v>13.1306831237895</v>
      </c>
      <c r="AL84" s="42">
        <v>1368</v>
      </c>
      <c r="AM84" s="42">
        <v>85</v>
      </c>
      <c r="AN84" s="42">
        <v>6.62509742790335</v>
      </c>
      <c r="AO84" s="42">
        <v>108.305992931608</v>
      </c>
      <c r="AP84" s="42">
        <v>31</v>
      </c>
      <c r="AQ84" s="42">
        <v>22</v>
      </c>
      <c r="AR84" s="42">
        <v>244.444444444444</v>
      </c>
      <c r="AS84" s="42">
        <v>10.1934788041405</v>
      </c>
      <c r="AT84" s="42">
        <v>241</v>
      </c>
      <c r="AU84" s="42">
        <v>-80</v>
      </c>
      <c r="AV84" s="42">
        <v>-24.9221183800623</v>
      </c>
      <c r="AW84" s="42">
        <v>15.0582930893681</v>
      </c>
      <c r="AX84" s="42">
        <v>54</v>
      </c>
      <c r="AY84" s="42">
        <v>35</v>
      </c>
      <c r="AZ84" s="42">
        <v>184.210526315789</v>
      </c>
      <c r="BA84" s="42">
        <v>19.7744250769005</v>
      </c>
      <c r="BB84" s="42">
        <v>5</v>
      </c>
      <c r="BC84" s="42">
        <v>-77</v>
      </c>
      <c r="BD84" s="42">
        <v>-93.9024390243902</v>
      </c>
      <c r="BE84" s="42">
        <v>1.76607926870189</v>
      </c>
      <c r="BF84" s="42">
        <v>17</v>
      </c>
      <c r="BG84" s="42">
        <v>12</v>
      </c>
      <c r="BH84" s="42">
        <v>240</v>
      </c>
      <c r="BI84" s="42">
        <v>6.6348195329087</v>
      </c>
      <c r="BJ84" s="42">
        <v>10</v>
      </c>
      <c r="BK84" s="42">
        <v>0</v>
      </c>
      <c r="BL84" s="42">
        <v>0</v>
      </c>
      <c r="BM84" s="42">
        <v>3.61591726781291</v>
      </c>
      <c r="BN84" s="42">
        <v>29</v>
      </c>
      <c r="BO84" s="42">
        <v>10</v>
      </c>
      <c r="BP84" s="42">
        <v>52.6315789473684</v>
      </c>
      <c r="BQ84" s="42">
        <v>10.4830517971204</v>
      </c>
      <c r="BR84" s="42">
        <v>14</v>
      </c>
      <c r="BS84" s="42">
        <v>12</v>
      </c>
      <c r="BT84" s="42">
        <v>600</v>
      </c>
      <c r="BU84" s="42">
        <v>5.7855782065534</v>
      </c>
      <c r="BV84" s="42">
        <v>3</v>
      </c>
      <c r="BW84" s="42">
        <v>-7</v>
      </c>
      <c r="BX84" s="42">
        <v>-70</v>
      </c>
      <c r="BY84" s="42">
        <v>2.37716024437207</v>
      </c>
      <c r="BZ84" s="42">
        <v>8</v>
      </c>
      <c r="CA84" s="42">
        <v>-1</v>
      </c>
      <c r="CB84" s="42">
        <v>-11.1111111111111</v>
      </c>
      <c r="CC84" s="42">
        <v>3.07435717113024</v>
      </c>
      <c r="CD84" s="42">
        <v>40</v>
      </c>
      <c r="CE84" s="42">
        <v>37</v>
      </c>
      <c r="CF84" s="42">
        <v>1233.33333333333</v>
      </c>
      <c r="CG84" s="42">
        <v>16.0877101959885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120</v>
      </c>
      <c r="B85" s="42">
        <v>187</v>
      </c>
      <c r="C85" s="42">
        <v>-60</v>
      </c>
      <c r="D85" s="42">
        <v>-24.2914979757085</v>
      </c>
      <c r="E85" s="42">
        <v>8.79170063460093</v>
      </c>
      <c r="F85" s="42">
        <v>231</v>
      </c>
      <c r="G85" s="42">
        <v>-132</v>
      </c>
      <c r="H85" s="42">
        <v>-36.3636363636363</v>
      </c>
      <c r="I85" s="42">
        <v>67.5484023779376</v>
      </c>
      <c r="J85" s="42">
        <v>147</v>
      </c>
      <c r="K85" s="42">
        <v>-148</v>
      </c>
      <c r="L85" s="42">
        <v>-50.1694915254237</v>
      </c>
      <c r="M85" s="42">
        <v>53.5084430499084</v>
      </c>
      <c r="N85" s="42">
        <v>96</v>
      </c>
      <c r="O85" s="42">
        <v>-88</v>
      </c>
      <c r="P85" s="42">
        <v>-47.8260869565217</v>
      </c>
      <c r="Q85" s="42">
        <v>22.1308300905519</v>
      </c>
      <c r="R85" s="42">
        <v>24</v>
      </c>
      <c r="S85" s="42">
        <v>4</v>
      </c>
      <c r="T85" s="42">
        <v>20</v>
      </c>
      <c r="U85" s="42">
        <v>7.07722431262458</v>
      </c>
      <c r="V85" s="42">
        <v>31</v>
      </c>
      <c r="W85" s="42">
        <v>-5306</v>
      </c>
      <c r="X85" s="42">
        <v>-99.4191493348323</v>
      </c>
      <c r="Y85" s="42">
        <v>16.6767982699166</v>
      </c>
      <c r="Z85" s="42">
        <v>80</v>
      </c>
      <c r="AA85" s="42">
        <v>-23</v>
      </c>
      <c r="AB85" s="42">
        <v>-22.3300970873786</v>
      </c>
      <c r="AC85" s="42">
        <v>34.2542004213266</v>
      </c>
      <c r="AD85" s="42">
        <v>22</v>
      </c>
      <c r="AE85" s="42">
        <v>-4</v>
      </c>
      <c r="AF85" s="42">
        <v>-15.3846153846153</v>
      </c>
      <c r="AG85" s="42">
        <v>38.4339896228228</v>
      </c>
      <c r="AH85" s="42">
        <v>40</v>
      </c>
      <c r="AI85" s="42">
        <v>-173</v>
      </c>
      <c r="AJ85" s="42">
        <v>-81.2206572769953</v>
      </c>
      <c r="AK85" s="42">
        <v>26.261366247579</v>
      </c>
      <c r="AL85" s="42">
        <v>760</v>
      </c>
      <c r="AM85" s="42">
        <v>280</v>
      </c>
      <c r="AN85" s="42">
        <v>58.3333333333333</v>
      </c>
      <c r="AO85" s="42">
        <v>60.169996073116</v>
      </c>
      <c r="AP85" s="42">
        <v>24</v>
      </c>
      <c r="AQ85" s="42">
        <v>-177</v>
      </c>
      <c r="AR85" s="42">
        <v>-88.0597014925373</v>
      </c>
      <c r="AS85" s="42">
        <v>7.89172552578621</v>
      </c>
      <c r="AT85" s="42">
        <v>110</v>
      </c>
      <c r="AU85" s="42">
        <v>-55</v>
      </c>
      <c r="AV85" s="42">
        <v>-33.3333333333333</v>
      </c>
      <c r="AW85" s="42">
        <v>6.87307983332156</v>
      </c>
      <c r="AX85" s="42">
        <v>231</v>
      </c>
      <c r="AY85" s="42">
        <v>-24</v>
      </c>
      <c r="AZ85" s="42">
        <v>-9.41176470588235</v>
      </c>
      <c r="BA85" s="42">
        <v>84.5905961622967</v>
      </c>
      <c r="BB85" s="42">
        <v>100</v>
      </c>
      <c r="BC85" s="42">
        <v>-467</v>
      </c>
      <c r="BD85" s="42">
        <v>-82.363315696649</v>
      </c>
      <c r="BE85" s="42">
        <v>35.3215853740379</v>
      </c>
      <c r="BF85" s="42">
        <v>37</v>
      </c>
      <c r="BG85" s="42">
        <v>-27</v>
      </c>
      <c r="BH85" s="42">
        <v>-42.1875</v>
      </c>
      <c r="BI85" s="42">
        <v>14.4404895716248</v>
      </c>
      <c r="BJ85" s="42">
        <v>42</v>
      </c>
      <c r="BK85" s="42">
        <v>5</v>
      </c>
      <c r="BL85" s="42">
        <v>13.5135135135135</v>
      </c>
      <c r="BM85" s="42">
        <v>15.1868525248142</v>
      </c>
      <c r="BN85" s="42">
        <v>39</v>
      </c>
      <c r="BO85" s="42">
        <v>-12</v>
      </c>
      <c r="BP85" s="42">
        <v>-23.5294117647058</v>
      </c>
      <c r="BQ85" s="42">
        <v>14.0978972444033</v>
      </c>
      <c r="BR85" s="42">
        <v>72</v>
      </c>
      <c r="BS85" s="42">
        <v>-70</v>
      </c>
      <c r="BT85" s="42">
        <v>-49.2957746478873</v>
      </c>
      <c r="BU85" s="42">
        <v>29.7544022051318</v>
      </c>
      <c r="BV85" s="42">
        <v>67</v>
      </c>
      <c r="BW85" s="42">
        <v>10</v>
      </c>
      <c r="BX85" s="42">
        <v>17.5438596491228</v>
      </c>
      <c r="BY85" s="42">
        <v>53.0899121243096</v>
      </c>
      <c r="BZ85" s="42">
        <v>32</v>
      </c>
      <c r="CA85" s="42">
        <v>-41</v>
      </c>
      <c r="CB85" s="42">
        <v>-56.1643835616438</v>
      </c>
      <c r="CC85" s="42">
        <v>12.2974286845209</v>
      </c>
      <c r="CD85" s="42">
        <v>44</v>
      </c>
      <c r="CE85" s="42">
        <v>-22</v>
      </c>
      <c r="CF85" s="42">
        <v>-33.3333333333333</v>
      </c>
      <c r="CG85" s="42">
        <v>17.6964812155873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104</v>
      </c>
      <c r="B86" s="42">
        <v>588</v>
      </c>
      <c r="C86" s="42">
        <v>-100</v>
      </c>
      <c r="D86" s="42">
        <v>-14.5348837209302</v>
      </c>
      <c r="E86" s="42">
        <v>27.6444918350018</v>
      </c>
      <c r="F86" s="42">
        <v>62</v>
      </c>
      <c r="G86" s="42">
        <v>-19</v>
      </c>
      <c r="H86" s="42">
        <v>-23.4567901234567</v>
      </c>
      <c r="I86" s="42">
        <v>18.1298742313079</v>
      </c>
      <c r="J86" s="42">
        <v>76</v>
      </c>
      <c r="K86" s="42">
        <v>-17</v>
      </c>
      <c r="L86" s="42">
        <v>-18.2795698924731</v>
      </c>
      <c r="M86" s="42">
        <v>27.6642290598166</v>
      </c>
      <c r="N86" s="42">
        <v>76</v>
      </c>
      <c r="O86" s="42">
        <v>8</v>
      </c>
      <c r="P86" s="42">
        <v>11.7647058823529</v>
      </c>
      <c r="Q86" s="42">
        <v>17.5202404883536</v>
      </c>
      <c r="R86" s="42">
        <v>46</v>
      </c>
      <c r="S86" s="42">
        <v>0</v>
      </c>
      <c r="T86" s="42">
        <v>0</v>
      </c>
      <c r="U86" s="42">
        <v>13.5646799325304</v>
      </c>
      <c r="V86" s="42">
        <v>27</v>
      </c>
      <c r="W86" s="42">
        <v>-22</v>
      </c>
      <c r="X86" s="42">
        <v>-44.8979591836734</v>
      </c>
      <c r="Y86" s="42">
        <v>14.5249533318629</v>
      </c>
      <c r="Z86" s="42">
        <v>53</v>
      </c>
      <c r="AA86" s="42">
        <v>-14</v>
      </c>
      <c r="AB86" s="42">
        <v>-20.8955223880597</v>
      </c>
      <c r="AC86" s="42">
        <v>22.6934077791289</v>
      </c>
      <c r="AD86" s="42">
        <v>10</v>
      </c>
      <c r="AE86" s="42">
        <v>-6</v>
      </c>
      <c r="AF86" s="42">
        <v>-37.5</v>
      </c>
      <c r="AG86" s="42">
        <v>17.4699952831012</v>
      </c>
      <c r="AH86" s="42">
        <v>27</v>
      </c>
      <c r="AI86" s="42">
        <v>-1</v>
      </c>
      <c r="AJ86" s="42">
        <v>-3.57142857142857</v>
      </c>
      <c r="AK86" s="42">
        <v>17.7264222171158</v>
      </c>
      <c r="AL86" s="42">
        <v>336</v>
      </c>
      <c r="AM86" s="42">
        <v>-45</v>
      </c>
      <c r="AN86" s="42">
        <v>-11.8110236220472</v>
      </c>
      <c r="AO86" s="42">
        <v>26.6014719481144</v>
      </c>
      <c r="AP86" s="42">
        <v>51</v>
      </c>
      <c r="AQ86" s="42">
        <v>6</v>
      </c>
      <c r="AR86" s="42">
        <v>13.3333333333333</v>
      </c>
      <c r="AS86" s="42">
        <v>16.7699167422957</v>
      </c>
      <c r="AT86" s="42">
        <v>345</v>
      </c>
      <c r="AU86" s="42">
        <v>-42</v>
      </c>
      <c r="AV86" s="42">
        <v>-10.8527131782945</v>
      </c>
      <c r="AW86" s="42">
        <v>21.556477659054</v>
      </c>
      <c r="AX86" s="42">
        <v>78</v>
      </c>
      <c r="AY86" s="42">
        <v>-2</v>
      </c>
      <c r="AZ86" s="42">
        <v>-2.5</v>
      </c>
      <c r="BA86" s="42">
        <v>28.5630584444118</v>
      </c>
      <c r="BB86" s="42">
        <v>57</v>
      </c>
      <c r="BC86" s="42">
        <v>-12</v>
      </c>
      <c r="BD86" s="42">
        <v>-17.391304347826</v>
      </c>
      <c r="BE86" s="42">
        <v>20.1333036632016</v>
      </c>
      <c r="BF86" s="42">
        <v>57</v>
      </c>
      <c r="BG86" s="42">
        <v>-10</v>
      </c>
      <c r="BH86" s="42">
        <v>-14.9253731343283</v>
      </c>
      <c r="BI86" s="42">
        <v>22.2461596103409</v>
      </c>
      <c r="BJ86" s="42">
        <v>89</v>
      </c>
      <c r="BK86" s="42">
        <v>26</v>
      </c>
      <c r="BL86" s="42">
        <v>41.2698412698412</v>
      </c>
      <c r="BM86" s="42">
        <v>32.1816636835349</v>
      </c>
      <c r="BN86" s="42">
        <v>73</v>
      </c>
      <c r="BO86" s="42">
        <v>16</v>
      </c>
      <c r="BP86" s="42">
        <v>28.0701754385964</v>
      </c>
      <c r="BQ86" s="42">
        <v>26.3883717651651</v>
      </c>
      <c r="BR86" s="42">
        <v>35</v>
      </c>
      <c r="BS86" s="42">
        <v>0</v>
      </c>
      <c r="BT86" s="42">
        <v>0</v>
      </c>
      <c r="BU86" s="42">
        <v>14.4639455163835</v>
      </c>
      <c r="BV86" s="42">
        <v>54</v>
      </c>
      <c r="BW86" s="42">
        <v>-13</v>
      </c>
      <c r="BX86" s="42">
        <v>-19.402985074626798</v>
      </c>
      <c r="BY86" s="42">
        <v>42.7888843986973</v>
      </c>
      <c r="BZ86" s="42">
        <v>71</v>
      </c>
      <c r="CA86" s="42">
        <v>15</v>
      </c>
      <c r="CB86" s="42">
        <v>26.7857142857142</v>
      </c>
      <c r="CC86" s="42">
        <v>27.2849198937809</v>
      </c>
      <c r="CD86" s="42">
        <v>40</v>
      </c>
      <c r="CE86" s="42">
        <v>-14</v>
      </c>
      <c r="CF86" s="42">
        <v>-25.9259259259259</v>
      </c>
      <c r="CG86" s="42">
        <v>16.0877101959885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95" s="68" customFormat="1" ht="10.5" customHeight="1">
      <c r="A87" s="69" t="s">
        <v>121</v>
      </c>
      <c r="B87" s="67">
        <v>179</v>
      </c>
      <c r="C87" s="67">
        <v>-103</v>
      </c>
      <c r="D87" s="67">
        <v>-36.5248226950354</v>
      </c>
      <c r="E87" s="67">
        <v>8.41558509943084</v>
      </c>
      <c r="F87" s="67">
        <v>46</v>
      </c>
      <c r="G87" s="67">
        <v>-21</v>
      </c>
      <c r="H87" s="67">
        <v>-31.3432835820895</v>
      </c>
      <c r="I87" s="67">
        <v>13.4511970103252</v>
      </c>
      <c r="J87" s="67">
        <v>120</v>
      </c>
      <c r="K87" s="67">
        <v>18</v>
      </c>
      <c r="L87" s="67">
        <v>17.6470588235294</v>
      </c>
      <c r="M87" s="67">
        <v>43.6803616733946</v>
      </c>
      <c r="N87" s="67">
        <v>84</v>
      </c>
      <c r="O87" s="67">
        <v>-36</v>
      </c>
      <c r="P87" s="67">
        <v>-30</v>
      </c>
      <c r="Q87" s="67">
        <v>19.3644763292329</v>
      </c>
      <c r="R87" s="67">
        <v>407</v>
      </c>
      <c r="S87" s="67">
        <v>291</v>
      </c>
      <c r="T87" s="67">
        <v>250.862068965517</v>
      </c>
      <c r="U87" s="67">
        <v>120.017928968258</v>
      </c>
      <c r="V87" s="67">
        <v>23</v>
      </c>
      <c r="W87" s="67">
        <v>2</v>
      </c>
      <c r="X87" s="67">
        <v>9.52380952380952</v>
      </c>
      <c r="Y87" s="67">
        <v>12.3731083938091</v>
      </c>
      <c r="Z87" s="67">
        <v>113</v>
      </c>
      <c r="AA87" s="67">
        <v>55</v>
      </c>
      <c r="AB87" s="67">
        <v>94.8275862068965</v>
      </c>
      <c r="AC87" s="67">
        <v>48.3840580951239</v>
      </c>
      <c r="AD87" s="67">
        <v>2</v>
      </c>
      <c r="AE87" s="67">
        <v>-13</v>
      </c>
      <c r="AF87" s="67">
        <v>-86.6666666666666</v>
      </c>
      <c r="AG87" s="67">
        <v>3.49399905662025</v>
      </c>
      <c r="AH87" s="67">
        <v>47</v>
      </c>
      <c r="AI87" s="67">
        <v>-13</v>
      </c>
      <c r="AJ87" s="67">
        <v>-21.6666666666666</v>
      </c>
      <c r="AK87" s="67">
        <v>30.8571053409053</v>
      </c>
      <c r="AL87" s="67">
        <v>435</v>
      </c>
      <c r="AM87" s="67">
        <v>190</v>
      </c>
      <c r="AN87" s="67">
        <v>77.5510204081632</v>
      </c>
      <c r="AO87" s="67">
        <v>34.4394056471124</v>
      </c>
      <c r="AP87" s="67">
        <v>38</v>
      </c>
      <c r="AQ87" s="67">
        <v>-91</v>
      </c>
      <c r="AR87" s="67">
        <v>-70.5426356589147</v>
      </c>
      <c r="AS87" s="67">
        <v>12.4952320824948</v>
      </c>
      <c r="AT87" s="67">
        <v>255</v>
      </c>
      <c r="AU87" s="67">
        <v>-444</v>
      </c>
      <c r="AV87" s="67">
        <v>-63.519313304721</v>
      </c>
      <c r="AW87" s="67">
        <v>15.9330487045181</v>
      </c>
      <c r="AX87" s="67">
        <v>48</v>
      </c>
      <c r="AY87" s="67">
        <v>6</v>
      </c>
      <c r="AZ87" s="67">
        <v>14.2857142857142</v>
      </c>
      <c r="BA87" s="67">
        <v>17.5772667350227</v>
      </c>
      <c r="BB87" s="67">
        <v>38</v>
      </c>
      <c r="BC87" s="67">
        <v>-23</v>
      </c>
      <c r="BD87" s="67">
        <v>-37.7049180327868</v>
      </c>
      <c r="BE87" s="67">
        <v>13.4222024421344</v>
      </c>
      <c r="BF87" s="67">
        <v>34</v>
      </c>
      <c r="BG87" s="67">
        <v>-82</v>
      </c>
      <c r="BH87" s="67">
        <v>-70.6896551724137</v>
      </c>
      <c r="BI87" s="67">
        <v>13.2696390658174</v>
      </c>
      <c r="BJ87" s="67">
        <v>78</v>
      </c>
      <c r="BK87" s="67">
        <v>-1</v>
      </c>
      <c r="BL87" s="67">
        <v>-1.26582278481012</v>
      </c>
      <c r="BM87" s="67">
        <v>28.2041546889407</v>
      </c>
      <c r="BN87" s="67">
        <v>31</v>
      </c>
      <c r="BO87" s="67">
        <v>-46</v>
      </c>
      <c r="BP87" s="67">
        <v>-59.7402597402597</v>
      </c>
      <c r="BQ87" s="67">
        <v>11.2060208865769</v>
      </c>
      <c r="BR87" s="67">
        <v>73</v>
      </c>
      <c r="BS87" s="67">
        <v>-105</v>
      </c>
      <c r="BT87" s="67">
        <v>-58.9887640449438</v>
      </c>
      <c r="BU87" s="67">
        <v>30.1676577913141</v>
      </c>
      <c r="BV87" s="67">
        <v>68</v>
      </c>
      <c r="BW87" s="67">
        <v>14</v>
      </c>
      <c r="BX87" s="67">
        <v>25.9259259259259</v>
      </c>
      <c r="BY87" s="67">
        <v>53.8822988724336</v>
      </c>
      <c r="BZ87" s="67">
        <v>86</v>
      </c>
      <c r="CA87" s="67">
        <v>-11</v>
      </c>
      <c r="CB87" s="67">
        <v>-11.340206185567</v>
      </c>
      <c r="CC87" s="67">
        <v>33.0493395896501</v>
      </c>
      <c r="CD87" s="67">
        <v>36</v>
      </c>
      <c r="CE87" s="67">
        <v>-22</v>
      </c>
      <c r="CF87" s="67">
        <v>-37.9310344827586</v>
      </c>
      <c r="CG87" s="67">
        <v>14.4789391763896</v>
      </c>
      <c r="CH87" s="67"/>
      <c r="CI87" s="67"/>
      <c r="CJ87" s="67"/>
      <c r="CK87" s="67"/>
      <c r="CL87" s="67"/>
      <c r="CM87" s="67"/>
      <c r="CN87" s="67"/>
      <c r="CO87" s="67"/>
      <c r="CP87" s="67"/>
      <c r="CQ87" s="67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4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2" ht="12.75">
      <c r="A90" s="62" t="s">
        <v>114</v>
      </c>
      <c r="B90" s="63"/>
      <c r="C90" s="64"/>
      <c r="D90" s="64"/>
      <c r="E90" s="64"/>
      <c r="F90" s="64"/>
      <c r="G90" s="64"/>
      <c r="H90" s="64"/>
      <c r="I90" s="61"/>
      <c r="J90" s="61"/>
      <c r="K90" s="61"/>
      <c r="L90" s="61"/>
    </row>
    <row r="91" spans="1:12" ht="12.75">
      <c r="A91" s="65" t="s">
        <v>109</v>
      </c>
      <c r="B91" s="63"/>
      <c r="C91" s="64"/>
      <c r="D91" s="64"/>
      <c r="E91" s="64"/>
      <c r="F91" s="64"/>
      <c r="G91" s="64"/>
      <c r="H91" s="64"/>
      <c r="I91" s="61"/>
      <c r="J91" s="61"/>
      <c r="K91" s="61"/>
      <c r="L91" s="61"/>
    </row>
    <row r="92" spans="1:12" ht="12.75">
      <c r="A92" s="65" t="s">
        <v>110</v>
      </c>
      <c r="B92" s="63"/>
      <c r="C92" s="64"/>
      <c r="D92" s="64"/>
      <c r="E92" s="64"/>
      <c r="F92" s="64"/>
      <c r="G92" s="64"/>
      <c r="H92" s="64"/>
      <c r="I92" s="61"/>
      <c r="J92" s="61"/>
      <c r="K92" s="61"/>
      <c r="L92" s="61"/>
    </row>
    <row r="93" spans="1:12" ht="12.75">
      <c r="A93" s="65" t="s">
        <v>111</v>
      </c>
      <c r="B93" s="63"/>
      <c r="C93" s="66" t="s">
        <v>112</v>
      </c>
      <c r="D93" s="64"/>
      <c r="E93" s="64"/>
      <c r="F93" s="64"/>
      <c r="G93" s="64"/>
      <c r="H93" s="64"/>
      <c r="I93" s="61"/>
      <c r="J93" s="61"/>
      <c r="K93" s="61"/>
      <c r="L93" s="61"/>
    </row>
    <row r="94" spans="1:12" ht="12.75">
      <c r="A94" s="59" t="s">
        <v>115</v>
      </c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</row>
    <row r="95" spans="1:12" ht="12.75">
      <c r="A95" s="59" t="s">
        <v>116</v>
      </c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2.75">
      <c r="A96" s="59" t="s">
        <v>117</v>
      </c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00" s="22" customFormat="1" ht="10.5" customHeight="1">
      <c r="A97" s="10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10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18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22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18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22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20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20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0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21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1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3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3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3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6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6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6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19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18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18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18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8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20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20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20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21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3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3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3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6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6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6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19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18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18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18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8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</sheetData>
  <sheetProtection/>
  <hyperlinks>
    <hyperlink ref="C93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linbr</cp:lastModifiedBy>
  <cp:lastPrinted>2002-04-10T13:23:14Z</cp:lastPrinted>
  <dcterms:created xsi:type="dcterms:W3CDTF">1998-05-11T12:03:26Z</dcterms:created>
  <dcterms:modified xsi:type="dcterms:W3CDTF">2013-07-09T12:38:33Z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