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240" windowWidth="14655" windowHeight="11550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<sst xmlns="http://schemas.openxmlformats.org/spreadsheetml/2006/main" count="364" uniqueCount="123">
  <si>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</si>
  <si>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</si>
  <si>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</si>
  <si>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</si>
  <si>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</si>
  <si>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</si>
  <si>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</si>
  <si>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</si>
  <si>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</si>
  <si>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</si>
  <si>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</si>
  <si>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</si>
  <si>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</si>
  <si>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</si>
  <si>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</si>
  <si>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</si>
  <si>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</si>
  <si>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</si>
  <si>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</si>
  <si>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</si>
  <si>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</si>
  <si>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</si>
  <si>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</si>
  <si>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</si>
  <si>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</si>
  <si>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</si>
  <si>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</si>
  <si>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</si>
  <si>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</si>
  <si>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</si>
  <si>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</si>
  <si>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</si>
  <si>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</si>
  <si>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</si>
  <si>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</si>
  <si>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</si>
  <si>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</si>
  <si>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</si>
  <si>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</si>
  <si>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</si>
  <si>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</si>
  <si>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</si>
  <si>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</si>
  <si>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</si>
  <si>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</si>
  <si>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</si>
  <si>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</si>
  <si>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</si>
  <si>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</si>
  <si>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</si>
  <si>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</si>
  <si>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</si>
  <si>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</si>
  <si>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</si>
  <si>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</si>
  <si>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</si>
  <si>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</si>
  <si>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</si>
  <si>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</si>
  <si>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</si>
  <si>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</si>
  <si>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</si>
  <si>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</si>
  <si>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</si>
  <si>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</si>
  <si>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</si>
  <si>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</si>
  <si>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</si>
  <si>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</si>
  <si>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</si>
  <si>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</si>
  <si>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</si>
  <si>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</si>
  <si>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</si>
  <si>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</si>
  <si>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</si>
  <si>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</si>
  <si>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</si>
  <si>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</si>
  <si>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</si>
  <si>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</si>
  <si>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</si>
  <si>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</si>
  <si>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</si>
  <si>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</si>
  <si>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</si>
  <si>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</si>
  <si>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</si>
  <si>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</si>
  <si>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</si>
  <si>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</si>
  <si>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</si>
  <si>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</si>
  <si>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</si>
  <si>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</si>
  <si>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</si>
  <si>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</si>
  <si>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</si>
  <si>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</si>
  <si>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övriga specialstraffrättsliga</t>
  </si>
  <si>
    <t>författningar</t>
  </si>
  <si>
    <t>vapenlagen</t>
  </si>
  <si>
    <t>lagen om besöksförbud, överträdelse</t>
  </si>
  <si>
    <t>Anmälda brott, totalt och per 100 000 invånare, i länen efter brottstyp, år  2013</t>
  </si>
  <si>
    <t xml:space="preserve">  jan-sep</t>
  </si>
  <si>
    <t xml:space="preserve">  jan-sep 2012</t>
  </si>
  <si>
    <t>.</t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</si>
  <si>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</si>
  <si>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</si>
  <si>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</si>
  <si>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</si>
  <si>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</si>
  <si>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</si>
  <si>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2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</si>
  <si>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därav smugglingslagen m.m.</t>
    </r>
    <r>
      <rPr>
        <vertAlign val="superscript"/>
        <sz val="8"/>
        <color indexed="8"/>
        <rFont val="Helvetica"/>
        <family val="0"/>
      </rPr>
      <t>2</t>
    </r>
  </si>
  <si>
    <r>
      <t>alkohollagen</t>
    </r>
    <r>
      <rPr>
        <vertAlign val="superscript"/>
        <sz val="8"/>
        <color indexed="8"/>
        <rFont val="Helvetica"/>
        <family val="0"/>
      </rPr>
      <t>3</t>
    </r>
  </si>
  <si>
    <r>
      <t xml:space="preserve">3 </t>
    </r>
    <r>
      <rPr>
        <sz val="8"/>
        <color indexed="8"/>
        <rFont val="Arial"/>
        <family val="2"/>
      </rPr>
      <t xml:space="preserve">I april och juni 2012 registerades ett mycket stort antal brott avseende olovlig försäljning av alkohol (inkl. grov), olovligt innehav av alkoholdrycker i Kronobergs län. </t>
    </r>
  </si>
  <si>
    <r>
      <t>Brott mot skattebrottslagen m.m.</t>
    </r>
    <r>
      <rPr>
        <b/>
        <vertAlign val="superscript"/>
        <sz val="8"/>
        <color indexed="8"/>
        <rFont val="Helvetica"/>
        <family val="0"/>
      </rPr>
      <t>4</t>
    </r>
  </si>
  <si>
    <r>
      <t>Brott mot bidragsbrottslagen</t>
    </r>
    <r>
      <rPr>
        <b/>
        <vertAlign val="superscript"/>
        <sz val="8"/>
        <color indexed="8"/>
        <rFont val="Helvetica"/>
        <family val="0"/>
      </rPr>
      <t>4</t>
    </r>
  </si>
  <si>
    <r>
      <t>11 kap. Brott mot borgenärer m.m.</t>
    </r>
    <r>
      <rPr>
        <i/>
        <vertAlign val="superscript"/>
        <sz val="8"/>
        <color indexed="8"/>
        <rFont val="Helvetica"/>
        <family val="0"/>
      </rPr>
      <t>4</t>
    </r>
  </si>
  <si>
    <t xml:space="preserve"> Bortfallet, som uppgår till cirka 100-300 brott per brottstyp, förväntas vara åtgärdat till nästkommande publicering. </t>
  </si>
  <si>
    <r>
      <rPr>
        <vertAlign val="superscript"/>
        <sz val="8"/>
        <color indexed="8"/>
        <rFont val="Helvetica"/>
        <family val="0"/>
      </rPr>
      <t>4</t>
    </r>
    <r>
      <rPr>
        <sz val="8"/>
        <color indexed="8"/>
        <rFont val="Helvetica"/>
        <family val="0"/>
      </rPr>
      <t xml:space="preserve"> På grund av tekniska problem finns ett bortfall av anmälda brott mot skattebrottslagen, bidragsbrott, förskingringsbrott och bokföringsbrott i den preliminära statistiken för september månad.</t>
    </r>
  </si>
  <si>
    <r>
      <t>10 kap. Förskingring och annan trolöshet</t>
    </r>
    <r>
      <rPr>
        <i/>
        <vertAlign val="superscript"/>
        <sz val="8"/>
        <color indexed="8"/>
        <rFont val="Helvetica"/>
        <family val="0"/>
      </rPr>
      <t>4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</si>
</sst>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name val="Helvetica"/>
      <family val="0"/>
    </font>
    <font>
      <sz val="8"/>
      <color indexed="8"/>
      <name val="Arial"/>
      <family val="2"/>
    </font>
    <font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8"/>
      <name val="Arial"/>
      <family val="2"/>
    </font>
    <font>
      <i/>
      <vertAlign val="superscript"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8" fillId="0" borderId="0" xfId="50" applyNumberFormat="1">
      <alignment/>
      <protection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10" fillId="0" borderId="13" xfId="50" applyFont="1" applyBorder="1" applyAlignment="1">
      <alignment horizontal="left" wrapText="1" indent="2"/>
      <protection/>
    </xf>
    <xf numFmtId="176" fontId="5" fillId="0" borderId="13" xfId="50" applyNumberFormat="1" applyFont="1" applyBorder="1">
      <alignment/>
      <protection/>
    </xf>
    <xf numFmtId="0" fontId="5" fillId="0" borderId="13" xfId="50" applyFont="1" applyBorder="1">
      <alignment/>
      <protection/>
    </xf>
    <xf numFmtId="49" fontId="19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left"/>
    </xf>
    <xf numFmtId="0" fontId="15" fillId="0" borderId="0" xfId="45" applyNumberFormat="1" applyAlignment="1" applyProtection="1">
      <alignment/>
      <protection/>
    </xf>
    <xf numFmtId="0" fontId="59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8" fontId="23" fillId="0" borderId="0" xfId="0" applyNumberFormat="1" applyFont="1" applyAlignment="1">
      <alignment/>
    </xf>
    <xf numFmtId="178" fontId="0" fillId="0" borderId="0" xfId="0" applyNumberFormat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089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728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1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34.00390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104</v>
      </c>
      <c r="C8" s="39" t="s">
        <v>105</v>
      </c>
      <c r="D8" s="38"/>
      <c r="E8" s="35" t="s">
        <v>29</v>
      </c>
      <c r="F8" s="35" t="str">
        <f>$B$8</f>
        <v>  jan-sep</v>
      </c>
      <c r="G8" s="39" t="str">
        <f>$C$8</f>
        <v>  jan-sep 2012</v>
      </c>
      <c r="H8" s="38"/>
      <c r="I8" s="35" t="s">
        <v>29</v>
      </c>
      <c r="J8" s="35" t="str">
        <f>$B$8</f>
        <v>  jan-sep</v>
      </c>
      <c r="K8" s="39" t="str">
        <f>$C$8</f>
        <v>  jan-sep 2012</v>
      </c>
      <c r="L8" s="38"/>
      <c r="M8" s="35" t="s">
        <v>29</v>
      </c>
      <c r="N8" s="35" t="str">
        <f>$B$8</f>
        <v>  jan-sep</v>
      </c>
      <c r="O8" s="39" t="str">
        <f>$C$8</f>
        <v>  jan-sep 2012</v>
      </c>
      <c r="P8" s="38"/>
      <c r="Q8" s="35" t="s">
        <v>29</v>
      </c>
      <c r="R8" s="35" t="str">
        <f>$B$8</f>
        <v>  jan-sep</v>
      </c>
      <c r="S8" s="39" t="str">
        <f>$C$8</f>
        <v>  jan-sep 2012</v>
      </c>
      <c r="T8" s="38"/>
      <c r="U8" s="35" t="s">
        <v>29</v>
      </c>
      <c r="V8" s="35" t="str">
        <f>$B$8</f>
        <v>  jan-sep</v>
      </c>
      <c r="W8" s="39" t="str">
        <f>$C$8</f>
        <v>  jan-sep 2012</v>
      </c>
      <c r="X8" s="38"/>
      <c r="Y8" s="35" t="s">
        <v>29</v>
      </c>
      <c r="Z8" s="35" t="str">
        <f>$B$8</f>
        <v>  jan-sep</v>
      </c>
      <c r="AA8" s="39" t="str">
        <f>$C$8</f>
        <v>  jan-sep 2012</v>
      </c>
      <c r="AB8" s="38"/>
      <c r="AC8" s="35" t="s">
        <v>29</v>
      </c>
      <c r="AD8" s="35" t="str">
        <f>$B$8</f>
        <v>  jan-sep</v>
      </c>
      <c r="AE8" s="39" t="str">
        <f>$C$8</f>
        <v>  jan-sep 2012</v>
      </c>
      <c r="AF8" s="38"/>
      <c r="AG8" s="35" t="s">
        <v>29</v>
      </c>
      <c r="AH8" s="35" t="str">
        <f>$B$8</f>
        <v>  jan-sep</v>
      </c>
      <c r="AI8" s="39" t="str">
        <f>$C$8</f>
        <v>  jan-sep 2012</v>
      </c>
      <c r="AJ8" s="38"/>
      <c r="AK8" s="35" t="s">
        <v>29</v>
      </c>
      <c r="AL8" s="35" t="str">
        <f>$B$8</f>
        <v>  jan-sep</v>
      </c>
      <c r="AM8" s="39" t="str">
        <f>$C$8</f>
        <v>  jan-sep 2012</v>
      </c>
      <c r="AN8" s="38"/>
      <c r="AO8" s="35" t="s">
        <v>29</v>
      </c>
      <c r="AP8" s="35" t="str">
        <f>$B$8</f>
        <v>  jan-sep</v>
      </c>
      <c r="AQ8" s="39" t="str">
        <f>$C$8</f>
        <v>  jan-sep 2012</v>
      </c>
      <c r="AR8" s="38"/>
      <c r="AS8" s="35" t="s">
        <v>29</v>
      </c>
      <c r="AT8" s="35" t="str">
        <f>$B$8</f>
        <v>  jan-sep</v>
      </c>
      <c r="AU8" s="39" t="str">
        <f>$C$8</f>
        <v>  jan-sep 2012</v>
      </c>
      <c r="AV8" s="38"/>
      <c r="AW8" s="35" t="s">
        <v>29</v>
      </c>
      <c r="AX8" s="35" t="str">
        <f>$B$8</f>
        <v>  jan-sep</v>
      </c>
      <c r="AY8" s="39" t="str">
        <f>$C$8</f>
        <v>  jan-sep 2012</v>
      </c>
      <c r="AZ8" s="38"/>
      <c r="BA8" s="35" t="s">
        <v>29</v>
      </c>
      <c r="BB8" s="35" t="str">
        <f>$B$8</f>
        <v>  jan-sep</v>
      </c>
      <c r="BC8" s="39" t="str">
        <f>$C$8</f>
        <v>  jan-sep 2012</v>
      </c>
      <c r="BD8" s="38"/>
      <c r="BE8" s="35" t="s">
        <v>29</v>
      </c>
      <c r="BF8" s="35" t="str">
        <f>$B$8</f>
        <v>  jan-sep</v>
      </c>
      <c r="BG8" s="39" t="str">
        <f>$C$8</f>
        <v>  jan-sep 2012</v>
      </c>
      <c r="BH8" s="38"/>
      <c r="BI8" s="35" t="s">
        <v>29</v>
      </c>
      <c r="BJ8" s="35" t="str">
        <f>$B$8</f>
        <v>  jan-sep</v>
      </c>
      <c r="BK8" s="39" t="str">
        <f>$C$8</f>
        <v>  jan-sep 2012</v>
      </c>
      <c r="BL8" s="38"/>
      <c r="BM8" s="35" t="s">
        <v>29</v>
      </c>
      <c r="BN8" s="35" t="str">
        <f>$B$8</f>
        <v>  jan-sep</v>
      </c>
      <c r="BO8" s="39" t="str">
        <f>$C$8</f>
        <v>  jan-sep 2012</v>
      </c>
      <c r="BP8" s="38"/>
      <c r="BQ8" s="35" t="s">
        <v>29</v>
      </c>
      <c r="BR8" s="35" t="str">
        <f>$B$8</f>
        <v>  jan-sep</v>
      </c>
      <c r="BS8" s="39" t="str">
        <f>$C$8</f>
        <v>  jan-sep 2012</v>
      </c>
      <c r="BT8" s="39"/>
      <c r="BU8" s="35" t="s">
        <v>29</v>
      </c>
      <c r="BV8" s="35" t="str">
        <f>$B$8</f>
        <v>  jan-sep</v>
      </c>
      <c r="BW8" s="39" t="str">
        <f>$C$8</f>
        <v>  jan-sep 2012</v>
      </c>
      <c r="BX8" s="38"/>
      <c r="BY8" s="35" t="s">
        <v>29</v>
      </c>
      <c r="BZ8" s="35" t="str">
        <f>$B$8</f>
        <v>  jan-sep</v>
      </c>
      <c r="CA8" s="39" t="str">
        <f>$C$8</f>
        <v>  jan-sep 2012</v>
      </c>
      <c r="CB8" s="38"/>
      <c r="CC8" s="35" t="s">
        <v>29</v>
      </c>
      <c r="CD8" s="35" t="str">
        <f>$B$8</f>
        <v>  jan-sep</v>
      </c>
      <c r="CE8" s="39" t="str">
        <f>$C$8</f>
        <v>  jan-sep 2012</v>
      </c>
      <c r="CF8" s="38"/>
      <c r="CG8" s="35" t="s">
        <v>29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33</v>
      </c>
      <c r="B11" s="45">
        <v>311925</v>
      </c>
      <c r="C11" s="45">
        <v>5462</v>
      </c>
      <c r="D11" s="45">
        <v>1.78227061668129</v>
      </c>
      <c r="E11" s="45">
        <v>14664.9797884914</v>
      </c>
      <c r="F11" s="45">
        <v>31697</v>
      </c>
      <c r="G11" s="45">
        <v>-227</v>
      </c>
      <c r="H11" s="45">
        <v>-0.711063776469114</v>
      </c>
      <c r="I11" s="45">
        <v>9268.75199209303</v>
      </c>
      <c r="J11" s="45">
        <v>29309</v>
      </c>
      <c r="K11" s="45">
        <v>-2970</v>
      </c>
      <c r="L11" s="45">
        <v>-9.20102853248241</v>
      </c>
      <c r="M11" s="45">
        <v>10668.5643357126</v>
      </c>
      <c r="N11" s="45">
        <v>40154</v>
      </c>
      <c r="O11" s="45">
        <v>-1383</v>
      </c>
      <c r="P11" s="45">
        <v>-3.32956159568577</v>
      </c>
      <c r="Q11" s="45">
        <v>9256.68074433358</v>
      </c>
      <c r="R11" s="45">
        <v>28429</v>
      </c>
      <c r="S11" s="45">
        <v>1230</v>
      </c>
      <c r="T11" s="45">
        <v>4.52222508180447</v>
      </c>
      <c r="U11" s="45">
        <v>8383.26708265018</v>
      </c>
      <c r="V11" s="45">
        <v>15856</v>
      </c>
      <c r="W11" s="45">
        <v>-6265</v>
      </c>
      <c r="X11" s="45">
        <v>-28.3215044527824</v>
      </c>
      <c r="Y11" s="45">
        <v>8529.91333444511</v>
      </c>
      <c r="Z11" s="45">
        <v>17576</v>
      </c>
      <c r="AA11" s="45">
        <v>-2020</v>
      </c>
      <c r="AB11" s="45">
        <v>-10.3082261686058</v>
      </c>
      <c r="AC11" s="45">
        <v>7525.64783256546</v>
      </c>
      <c r="AD11" s="45">
        <v>4839</v>
      </c>
      <c r="AE11" s="45">
        <v>-1454</v>
      </c>
      <c r="AF11" s="45">
        <v>-23.1050373430796</v>
      </c>
      <c r="AG11" s="45">
        <v>8453.7307174927</v>
      </c>
      <c r="AH11" s="45">
        <v>14532</v>
      </c>
      <c r="AI11" s="45">
        <v>1326</v>
      </c>
      <c r="AJ11" s="45">
        <v>10.0408905043162</v>
      </c>
      <c r="AK11" s="45">
        <v>9540.75435774546</v>
      </c>
      <c r="AL11" s="45">
        <v>158331</v>
      </c>
      <c r="AM11" s="45">
        <v>1902</v>
      </c>
      <c r="AN11" s="45">
        <v>1.21588707976142</v>
      </c>
      <c r="AO11" s="45">
        <v>12535.2311161217</v>
      </c>
      <c r="AP11" s="45">
        <v>26027</v>
      </c>
      <c r="AQ11" s="45">
        <v>-850</v>
      </c>
      <c r="AR11" s="45">
        <v>-3.16255534471853</v>
      </c>
      <c r="AS11" s="45">
        <v>8558.24751081824</v>
      </c>
      <c r="AT11" s="45">
        <v>166301</v>
      </c>
      <c r="AU11" s="45">
        <v>-2261</v>
      </c>
      <c r="AV11" s="45">
        <v>-1.34134621088976</v>
      </c>
      <c r="AW11" s="45">
        <v>10390.9095396473</v>
      </c>
      <c r="AX11" s="45">
        <v>23164</v>
      </c>
      <c r="AY11" s="45">
        <v>-1557</v>
      </c>
      <c r="AZ11" s="45">
        <v>-6.29828890417054</v>
      </c>
      <c r="BA11" s="45">
        <v>8482.49597187637</v>
      </c>
      <c r="BB11" s="45">
        <v>29267</v>
      </c>
      <c r="BC11" s="45">
        <v>-1464</v>
      </c>
      <c r="BD11" s="45">
        <v>-4.76391916956818</v>
      </c>
      <c r="BE11" s="45">
        <v>10337.5683914196</v>
      </c>
      <c r="BF11" s="45">
        <v>26383</v>
      </c>
      <c r="BG11" s="45">
        <v>-1051</v>
      </c>
      <c r="BH11" s="45">
        <v>-3.83101261208719</v>
      </c>
      <c r="BI11" s="45">
        <v>10296.8496315723</v>
      </c>
      <c r="BJ11" s="45">
        <v>22099</v>
      </c>
      <c r="BK11" s="45">
        <v>-1324</v>
      </c>
      <c r="BL11" s="45">
        <v>-5.65256371942108</v>
      </c>
      <c r="BM11" s="45">
        <v>7990.81557013975</v>
      </c>
      <c r="BN11" s="45">
        <v>22989</v>
      </c>
      <c r="BO11" s="45">
        <v>-387</v>
      </c>
      <c r="BP11" s="45">
        <v>-1.65554414784394</v>
      </c>
      <c r="BQ11" s="45">
        <v>8310.16819875866</v>
      </c>
      <c r="BR11" s="45">
        <v>21138</v>
      </c>
      <c r="BS11" s="45">
        <v>279</v>
      </c>
      <c r="BT11" s="45">
        <v>1.33755213576873</v>
      </c>
      <c r="BU11" s="45">
        <v>8735.39658072327</v>
      </c>
      <c r="BV11" s="45">
        <v>9860</v>
      </c>
      <c r="BW11" s="45">
        <v>-15</v>
      </c>
      <c r="BX11" s="45">
        <v>0</v>
      </c>
      <c r="BY11" s="45">
        <v>7812.93333650288</v>
      </c>
      <c r="BZ11" s="45">
        <v>18576</v>
      </c>
      <c r="CA11" s="45">
        <v>507</v>
      </c>
      <c r="CB11" s="45">
        <v>2.80591067574298</v>
      </c>
      <c r="CC11" s="45">
        <v>7138.65735136443</v>
      </c>
      <c r="CD11" s="45">
        <v>18105</v>
      </c>
      <c r="CE11" s="45">
        <v>-937</v>
      </c>
      <c r="CF11" s="45">
        <v>-4.92070160697405</v>
      </c>
      <c r="CG11" s="45">
        <v>7281.6998274593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34</v>
      </c>
      <c r="B12" s="45">
        <v>266865</v>
      </c>
      <c r="C12" s="45">
        <v>7847</v>
      </c>
      <c r="D12" s="45">
        <v>3.02951918399493</v>
      </c>
      <c r="E12" s="45">
        <v>12546.5090366458</v>
      </c>
      <c r="F12" s="45">
        <v>25263</v>
      </c>
      <c r="G12" s="45">
        <v>-581</v>
      </c>
      <c r="H12" s="45">
        <v>-2.24810400866738</v>
      </c>
      <c r="I12" s="45">
        <v>7387.33891460536</v>
      </c>
      <c r="J12" s="45">
        <v>24601</v>
      </c>
      <c r="K12" s="45">
        <v>-2436</v>
      </c>
      <c r="L12" s="45">
        <v>-9.00987535599363</v>
      </c>
      <c r="M12" s="45">
        <v>8954.83814605984</v>
      </c>
      <c r="N12" s="45">
        <v>32117</v>
      </c>
      <c r="O12" s="45">
        <v>-2090</v>
      </c>
      <c r="P12" s="45">
        <v>-6.10986055485719</v>
      </c>
      <c r="Q12" s="45">
        <v>7403.91531269018</v>
      </c>
      <c r="R12" s="45">
        <v>22938</v>
      </c>
      <c r="S12" s="45">
        <v>764</v>
      </c>
      <c r="T12" s="45">
        <v>3.44547668440515</v>
      </c>
      <c r="U12" s="45">
        <v>6764.05713679095</v>
      </c>
      <c r="V12" s="45">
        <v>13149</v>
      </c>
      <c r="W12" s="45">
        <v>-1260</v>
      </c>
      <c r="X12" s="45">
        <v>-8.74453466583385</v>
      </c>
      <c r="Y12" s="45">
        <v>7073.65227261723</v>
      </c>
      <c r="Z12" s="45">
        <v>14488</v>
      </c>
      <c r="AA12" s="45">
        <v>-1750</v>
      </c>
      <c r="AB12" s="45">
        <v>-10.7771893090282</v>
      </c>
      <c r="AC12" s="45">
        <v>6203.43569630225</v>
      </c>
      <c r="AD12" s="45">
        <v>3995</v>
      </c>
      <c r="AE12" s="45">
        <v>-817</v>
      </c>
      <c r="AF12" s="45">
        <v>-16.978387364921</v>
      </c>
      <c r="AG12" s="45">
        <v>6979.26311559895</v>
      </c>
      <c r="AH12" s="45">
        <v>11641</v>
      </c>
      <c r="AI12" s="45">
        <v>1053</v>
      </c>
      <c r="AJ12" s="45">
        <v>9.94522100491122</v>
      </c>
      <c r="AK12" s="45">
        <v>7642.71411220168</v>
      </c>
      <c r="AL12" s="45">
        <v>129946</v>
      </c>
      <c r="AM12" s="45">
        <v>2060</v>
      </c>
      <c r="AN12" s="45">
        <v>1.61080962732433</v>
      </c>
      <c r="AO12" s="45">
        <v>10287.9609338383</v>
      </c>
      <c r="AP12" s="45">
        <v>21667</v>
      </c>
      <c r="AQ12" s="45">
        <v>-342</v>
      </c>
      <c r="AR12" s="45">
        <v>-1.55390976418737</v>
      </c>
      <c r="AS12" s="45">
        <v>7124.58404030041</v>
      </c>
      <c r="AT12" s="45">
        <v>140877</v>
      </c>
      <c r="AU12" s="45">
        <v>-480</v>
      </c>
      <c r="AV12" s="45">
        <v>0</v>
      </c>
      <c r="AW12" s="45">
        <v>8802.35334253492</v>
      </c>
      <c r="AX12" s="45">
        <v>18079</v>
      </c>
      <c r="AY12" s="45">
        <v>-1534</v>
      </c>
      <c r="AZ12" s="45">
        <v>-7.82134298679447</v>
      </c>
      <c r="BA12" s="45">
        <v>6620.4042771349</v>
      </c>
      <c r="BB12" s="45">
        <v>23487</v>
      </c>
      <c r="BC12" s="45">
        <v>-808</v>
      </c>
      <c r="BD12" s="45">
        <v>-3.32578719901214</v>
      </c>
      <c r="BE12" s="45">
        <v>8295.98075680028</v>
      </c>
      <c r="BF12" s="45">
        <v>21927</v>
      </c>
      <c r="BG12" s="45">
        <v>-975</v>
      </c>
      <c r="BH12" s="45">
        <v>-4.25727010741419</v>
      </c>
      <c r="BI12" s="45">
        <v>8557.74634694642</v>
      </c>
      <c r="BJ12" s="45">
        <v>18174</v>
      </c>
      <c r="BK12" s="45">
        <v>-1438</v>
      </c>
      <c r="BL12" s="45">
        <v>-7.33224556394044</v>
      </c>
      <c r="BM12" s="45">
        <v>6571.56804252318</v>
      </c>
      <c r="BN12" s="45">
        <v>18809</v>
      </c>
      <c r="BO12" s="45">
        <v>91</v>
      </c>
      <c r="BP12" s="45">
        <v>0.486163051608077</v>
      </c>
      <c r="BQ12" s="45">
        <v>6799.1628017944</v>
      </c>
      <c r="BR12" s="45">
        <v>16166</v>
      </c>
      <c r="BS12" s="45">
        <v>-246</v>
      </c>
      <c r="BT12" s="45">
        <v>-1.49890324153058</v>
      </c>
      <c r="BU12" s="45">
        <v>6680.68980622445</v>
      </c>
      <c r="BV12" s="45">
        <v>7574</v>
      </c>
      <c r="BW12" s="45">
        <v>-217</v>
      </c>
      <c r="BX12" s="45">
        <v>-2.78526504941599</v>
      </c>
      <c r="BY12" s="45">
        <v>6001.53723029136</v>
      </c>
      <c r="BZ12" s="45">
        <v>14456</v>
      </c>
      <c r="CA12" s="45">
        <v>225</v>
      </c>
      <c r="CB12" s="45">
        <v>1.58105544234417</v>
      </c>
      <c r="CC12" s="45">
        <v>5555.36340823235</v>
      </c>
      <c r="CD12" s="45">
        <v>14765</v>
      </c>
      <c r="CE12" s="45">
        <v>-570</v>
      </c>
      <c r="CF12" s="45">
        <v>-3.71698728399087</v>
      </c>
      <c r="CG12" s="45">
        <v>5938.37602609426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35</v>
      </c>
      <c r="B13" s="45">
        <v>49228</v>
      </c>
      <c r="C13" s="45">
        <v>-2137</v>
      </c>
      <c r="D13" s="45">
        <v>-4.1604205198092</v>
      </c>
      <c r="E13" s="45">
        <v>2314.42694566917</v>
      </c>
      <c r="F13" s="45">
        <v>5797</v>
      </c>
      <c r="G13" s="45">
        <v>-411</v>
      </c>
      <c r="H13" s="45">
        <v>-6.62048969072164</v>
      </c>
      <c r="I13" s="45">
        <v>1695.14324062729</v>
      </c>
      <c r="J13" s="45">
        <v>6619</v>
      </c>
      <c r="K13" s="45">
        <v>-483</v>
      </c>
      <c r="L13" s="45">
        <v>-6.80090115460433</v>
      </c>
      <c r="M13" s="45">
        <v>2409.33594930166</v>
      </c>
      <c r="N13" s="45">
        <v>7035</v>
      </c>
      <c r="O13" s="45">
        <v>-513</v>
      </c>
      <c r="P13" s="45">
        <v>-6.79650238473767</v>
      </c>
      <c r="Q13" s="45">
        <v>1621.77489257326</v>
      </c>
      <c r="R13" s="45">
        <v>6906</v>
      </c>
      <c r="S13" s="45">
        <v>1465</v>
      </c>
      <c r="T13" s="45">
        <v>26.9251975739753</v>
      </c>
      <c r="U13" s="45">
        <v>2036.47129595772</v>
      </c>
      <c r="V13" s="45">
        <v>2951</v>
      </c>
      <c r="W13" s="45">
        <v>41</v>
      </c>
      <c r="X13" s="45">
        <v>1.40893470790378</v>
      </c>
      <c r="Y13" s="45">
        <v>1587.52360304916</v>
      </c>
      <c r="Z13" s="45">
        <v>3904</v>
      </c>
      <c r="AA13" s="45">
        <v>-93</v>
      </c>
      <c r="AB13" s="45">
        <v>-2.32674505879409</v>
      </c>
      <c r="AC13" s="45">
        <v>1671.60498056074</v>
      </c>
      <c r="AD13" s="45">
        <v>1055</v>
      </c>
      <c r="AE13" s="45">
        <v>-119</v>
      </c>
      <c r="AF13" s="45">
        <v>-10.1362862010221</v>
      </c>
      <c r="AG13" s="45">
        <v>1843.08450236718</v>
      </c>
      <c r="AH13" s="45">
        <v>2661</v>
      </c>
      <c r="AI13" s="45">
        <v>344</v>
      </c>
      <c r="AJ13" s="45">
        <v>14.8467846353042</v>
      </c>
      <c r="AK13" s="45">
        <v>1747.03738962019</v>
      </c>
      <c r="AL13" s="45">
        <v>26134</v>
      </c>
      <c r="AM13" s="45">
        <v>-108</v>
      </c>
      <c r="AN13" s="45">
        <v>0</v>
      </c>
      <c r="AO13" s="45">
        <v>2069.05615444054</v>
      </c>
      <c r="AP13" s="45">
        <v>4589</v>
      </c>
      <c r="AQ13" s="45">
        <v>-408</v>
      </c>
      <c r="AR13" s="45">
        <v>-8.16489893936361</v>
      </c>
      <c r="AS13" s="45">
        <v>1508.9636849097</v>
      </c>
      <c r="AT13" s="45">
        <v>27875</v>
      </c>
      <c r="AU13" s="45">
        <v>-372</v>
      </c>
      <c r="AV13" s="45">
        <v>-1.31695401281552</v>
      </c>
      <c r="AW13" s="45">
        <v>1741.70091230762</v>
      </c>
      <c r="AX13" s="45">
        <v>4320</v>
      </c>
      <c r="AY13" s="45">
        <v>-621</v>
      </c>
      <c r="AZ13" s="45">
        <v>-12.5683060109289</v>
      </c>
      <c r="BA13" s="45">
        <v>1581.95400615204</v>
      </c>
      <c r="BB13" s="45">
        <v>5648</v>
      </c>
      <c r="BC13" s="45">
        <v>-543</v>
      </c>
      <c r="BD13" s="45">
        <v>-8.77079631723469</v>
      </c>
      <c r="BE13" s="45">
        <v>1994.96314192566</v>
      </c>
      <c r="BF13" s="45">
        <v>5683</v>
      </c>
      <c r="BG13" s="45">
        <v>298</v>
      </c>
      <c r="BH13" s="45">
        <v>5.5338904363974</v>
      </c>
      <c r="BI13" s="45">
        <v>2217.98114150118</v>
      </c>
      <c r="BJ13" s="45">
        <v>5065</v>
      </c>
      <c r="BK13" s="45">
        <v>66</v>
      </c>
      <c r="BL13" s="45">
        <v>1.32026405281056</v>
      </c>
      <c r="BM13" s="45">
        <v>1831.46209614724</v>
      </c>
      <c r="BN13" s="45">
        <v>4784</v>
      </c>
      <c r="BO13" s="45">
        <v>-89</v>
      </c>
      <c r="BP13" s="45">
        <v>-1.82639031397496</v>
      </c>
      <c r="BQ13" s="45">
        <v>1729.34206198014</v>
      </c>
      <c r="BR13" s="45">
        <v>4265</v>
      </c>
      <c r="BS13" s="45">
        <v>-234</v>
      </c>
      <c r="BT13" s="45">
        <v>-5.20115581240275</v>
      </c>
      <c r="BU13" s="45">
        <v>1762.53507506787</v>
      </c>
      <c r="BV13" s="45">
        <v>2158</v>
      </c>
      <c r="BW13" s="45">
        <v>-59</v>
      </c>
      <c r="BX13" s="45">
        <v>-2.66125394677492</v>
      </c>
      <c r="BY13" s="45">
        <v>1709.97060245164</v>
      </c>
      <c r="BZ13" s="45">
        <v>3781</v>
      </c>
      <c r="CA13" s="45">
        <v>-54</v>
      </c>
      <c r="CB13" s="45">
        <v>-1.40808344198174</v>
      </c>
      <c r="CC13" s="45">
        <v>1453.01805800543</v>
      </c>
      <c r="CD13" s="45">
        <v>4072</v>
      </c>
      <c r="CE13" s="45">
        <v>-415</v>
      </c>
      <c r="CF13" s="45">
        <v>-9.24894138622687</v>
      </c>
      <c r="CG13" s="45">
        <v>1637.72889795163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36</v>
      </c>
      <c r="B14" s="42">
        <v>18416</v>
      </c>
      <c r="C14" s="42">
        <v>-1703</v>
      </c>
      <c r="D14" s="42">
        <v>-8.46463541925543</v>
      </c>
      <c r="E14" s="42">
        <v>865.817961961555</v>
      </c>
      <c r="F14" s="42">
        <v>1973</v>
      </c>
      <c r="G14" s="42">
        <v>-273</v>
      </c>
      <c r="H14" s="42">
        <v>-12.1549421193232</v>
      </c>
      <c r="I14" s="42">
        <v>576.939384812428</v>
      </c>
      <c r="J14" s="42">
        <v>2231</v>
      </c>
      <c r="K14" s="42">
        <v>-330</v>
      </c>
      <c r="L14" s="42">
        <v>-12.8855915657946</v>
      </c>
      <c r="M14" s="42">
        <v>812.090724111195</v>
      </c>
      <c r="N14" s="42">
        <v>2475</v>
      </c>
      <c r="O14" s="42">
        <v>-296</v>
      </c>
      <c r="P14" s="42">
        <v>-10.6820642367376</v>
      </c>
      <c r="Q14" s="42">
        <v>570.560463272043</v>
      </c>
      <c r="R14" s="42">
        <v>1787</v>
      </c>
      <c r="S14" s="42">
        <v>-66</v>
      </c>
      <c r="T14" s="42">
        <v>-3.56179168915272</v>
      </c>
      <c r="U14" s="42">
        <v>526.958326944172</v>
      </c>
      <c r="V14" s="42">
        <v>945</v>
      </c>
      <c r="W14" s="42">
        <v>-33</v>
      </c>
      <c r="X14" s="42">
        <v>-3.37423312883435</v>
      </c>
      <c r="Y14" s="42">
        <v>508.373366615201</v>
      </c>
      <c r="Z14" s="42">
        <v>1303</v>
      </c>
      <c r="AA14" s="42">
        <v>-13</v>
      </c>
      <c r="AB14" s="42">
        <v>-0.987841945288753</v>
      </c>
      <c r="AC14" s="42">
        <v>557.915289362358</v>
      </c>
      <c r="AD14" s="42">
        <v>363</v>
      </c>
      <c r="AE14" s="42">
        <v>-38</v>
      </c>
      <c r="AF14" s="42">
        <v>-9.47630922693266</v>
      </c>
      <c r="AG14" s="42">
        <v>634.160828776576</v>
      </c>
      <c r="AH14" s="42">
        <v>793</v>
      </c>
      <c r="AI14" s="42">
        <v>46</v>
      </c>
      <c r="AJ14" s="42">
        <v>6.15796519410977</v>
      </c>
      <c r="AK14" s="42">
        <v>520.631585858254</v>
      </c>
      <c r="AL14" s="42">
        <v>8274</v>
      </c>
      <c r="AM14" s="42">
        <v>-554</v>
      </c>
      <c r="AN14" s="42">
        <v>-6.27548708654281</v>
      </c>
      <c r="AO14" s="42">
        <v>655.061246722318</v>
      </c>
      <c r="AP14" s="42">
        <v>1580</v>
      </c>
      <c r="AQ14" s="42">
        <v>-307</v>
      </c>
      <c r="AR14" s="42">
        <v>-16.2692103868574</v>
      </c>
      <c r="AS14" s="42">
        <v>519.538597114259</v>
      </c>
      <c r="AT14" s="42">
        <v>9490</v>
      </c>
      <c r="AU14" s="42">
        <v>-354</v>
      </c>
      <c r="AV14" s="42">
        <v>-3.59609914668833</v>
      </c>
      <c r="AW14" s="42">
        <v>592.959341983833</v>
      </c>
      <c r="AX14" s="42">
        <v>1478</v>
      </c>
      <c r="AY14" s="42">
        <v>-284</v>
      </c>
      <c r="AZ14" s="42">
        <v>-16.1180476730987</v>
      </c>
      <c r="BA14" s="42">
        <v>541.233338215907</v>
      </c>
      <c r="BB14" s="42">
        <v>1960</v>
      </c>
      <c r="BC14" s="42">
        <v>-334</v>
      </c>
      <c r="BD14" s="42">
        <v>-14.5597210113339</v>
      </c>
      <c r="BE14" s="42">
        <v>692.303073331143</v>
      </c>
      <c r="BF14" s="42">
        <v>1743</v>
      </c>
      <c r="BG14" s="42">
        <v>-150</v>
      </c>
      <c r="BH14" s="42">
        <v>-7.92393026941362</v>
      </c>
      <c r="BI14" s="42">
        <v>680.26414387411</v>
      </c>
      <c r="BJ14" s="42">
        <v>1674</v>
      </c>
      <c r="BK14" s="42">
        <v>-239</v>
      </c>
      <c r="BL14" s="42">
        <v>-12.4934657605854</v>
      </c>
      <c r="BM14" s="42">
        <v>605.304550631881</v>
      </c>
      <c r="BN14" s="42">
        <v>1710</v>
      </c>
      <c r="BO14" s="42">
        <v>-169</v>
      </c>
      <c r="BP14" s="42">
        <v>-8.99414582224587</v>
      </c>
      <c r="BQ14" s="42">
        <v>618.138571485376</v>
      </c>
      <c r="BR14" s="42">
        <v>1536</v>
      </c>
      <c r="BS14" s="42">
        <v>-190</v>
      </c>
      <c r="BT14" s="42">
        <v>-11.0081112398609</v>
      </c>
      <c r="BU14" s="42">
        <v>634.760580376145</v>
      </c>
      <c r="BV14" s="42">
        <v>783</v>
      </c>
      <c r="BW14" s="42">
        <v>-47</v>
      </c>
      <c r="BX14" s="42">
        <v>-5.66265060240963</v>
      </c>
      <c r="BY14" s="42">
        <v>620.438823781111</v>
      </c>
      <c r="BZ14" s="42">
        <v>1317</v>
      </c>
      <c r="CA14" s="42">
        <v>-195</v>
      </c>
      <c r="CB14" s="42">
        <v>-12.8968253968253</v>
      </c>
      <c r="CC14" s="42">
        <v>506.116049297317</v>
      </c>
      <c r="CD14" s="42">
        <v>1460</v>
      </c>
      <c r="CE14" s="42">
        <v>-252</v>
      </c>
      <c r="CF14" s="42">
        <v>-14.7196261682242</v>
      </c>
      <c r="CG14" s="42">
        <v>587.201422153581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106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112</v>
      </c>
      <c r="B16" s="42">
        <v>75</v>
      </c>
      <c r="C16" s="42">
        <v>21</v>
      </c>
      <c r="D16" s="42">
        <v>38.8888888888888</v>
      </c>
      <c r="E16" s="42">
        <v>3.52608314221962</v>
      </c>
      <c r="F16" s="42">
        <v>10</v>
      </c>
      <c r="G16" s="42">
        <v>7</v>
      </c>
      <c r="H16" s="42">
        <v>233.333333333333</v>
      </c>
      <c r="I16" s="42">
        <v>2.92417326311418</v>
      </c>
      <c r="J16" s="42">
        <v>7</v>
      </c>
      <c r="K16" s="42">
        <v>1</v>
      </c>
      <c r="L16" s="42">
        <v>16.6666666666666</v>
      </c>
      <c r="M16" s="42">
        <v>2.54802109761468</v>
      </c>
      <c r="N16" s="42">
        <v>9</v>
      </c>
      <c r="O16" s="42">
        <v>5</v>
      </c>
      <c r="P16" s="42">
        <v>125</v>
      </c>
      <c r="Q16" s="42">
        <v>2.07476532098924</v>
      </c>
      <c r="R16" s="42">
        <v>6</v>
      </c>
      <c r="S16" s="42">
        <v>2</v>
      </c>
      <c r="T16" s="42">
        <v>50</v>
      </c>
      <c r="U16" s="42">
        <v>1.76930607815614</v>
      </c>
      <c r="V16" s="42">
        <v>1</v>
      </c>
      <c r="W16" s="42">
        <v>0</v>
      </c>
      <c r="X16" s="42">
        <v>0</v>
      </c>
      <c r="Y16" s="42">
        <v>0.53796123451344</v>
      </c>
      <c r="Z16" s="42">
        <v>8</v>
      </c>
      <c r="AA16" s="42">
        <v>-1</v>
      </c>
      <c r="AB16" s="42">
        <v>-11.1111111111111</v>
      </c>
      <c r="AC16" s="42">
        <v>3.42542004213266</v>
      </c>
      <c r="AD16" s="42">
        <v>0</v>
      </c>
      <c r="AE16" s="42">
        <v>-1</v>
      </c>
      <c r="AF16" s="42">
        <v>-100</v>
      </c>
      <c r="AG16" s="42">
        <v>0</v>
      </c>
      <c r="AH16" s="42">
        <v>0</v>
      </c>
      <c r="AI16" s="42">
        <v>-2</v>
      </c>
      <c r="AJ16" s="42">
        <v>-100</v>
      </c>
      <c r="AK16" s="42">
        <v>0</v>
      </c>
      <c r="AL16" s="42">
        <v>14</v>
      </c>
      <c r="AM16" s="42">
        <v>-11</v>
      </c>
      <c r="AN16" s="42">
        <v>-44</v>
      </c>
      <c r="AO16" s="42">
        <v>1.10839466450476</v>
      </c>
      <c r="AP16" s="42">
        <v>5</v>
      </c>
      <c r="AQ16" s="42">
        <v>2</v>
      </c>
      <c r="AR16" s="42">
        <v>66.6666666666666</v>
      </c>
      <c r="AS16" s="42">
        <v>1.64410948453879</v>
      </c>
      <c r="AT16" s="42">
        <v>42</v>
      </c>
      <c r="AU16" s="42">
        <v>13</v>
      </c>
      <c r="AV16" s="42">
        <v>44.8275862068965</v>
      </c>
      <c r="AW16" s="42">
        <v>2.62426684545005</v>
      </c>
      <c r="AX16" s="42">
        <v>1</v>
      </c>
      <c r="AY16" s="42">
        <v>-2</v>
      </c>
      <c r="AZ16" s="42">
        <v>-66.6666666666666</v>
      </c>
      <c r="BA16" s="42">
        <v>0.366193056979639</v>
      </c>
      <c r="BB16" s="42">
        <v>10</v>
      </c>
      <c r="BC16" s="42">
        <v>3</v>
      </c>
      <c r="BD16" s="42">
        <v>42.8571428571428</v>
      </c>
      <c r="BE16" s="42">
        <v>3.53215853740379</v>
      </c>
      <c r="BF16" s="42">
        <v>7</v>
      </c>
      <c r="BG16" s="42">
        <v>1</v>
      </c>
      <c r="BH16" s="42">
        <v>16.6666666666666</v>
      </c>
      <c r="BI16" s="42">
        <v>2.73198451355064</v>
      </c>
      <c r="BJ16" s="42">
        <v>8</v>
      </c>
      <c r="BK16" s="42">
        <v>6</v>
      </c>
      <c r="BL16" s="42">
        <v>300</v>
      </c>
      <c r="BM16" s="42">
        <v>2.89273381425032</v>
      </c>
      <c r="BN16" s="42">
        <v>3</v>
      </c>
      <c r="BO16" s="42">
        <v>0</v>
      </c>
      <c r="BP16" s="42">
        <v>0</v>
      </c>
      <c r="BQ16" s="42">
        <v>1.08445363418487</v>
      </c>
      <c r="BR16" s="42">
        <v>2</v>
      </c>
      <c r="BS16" s="42">
        <v>1</v>
      </c>
      <c r="BT16" s="42">
        <v>100</v>
      </c>
      <c r="BU16" s="42">
        <v>0.826511172364772</v>
      </c>
      <c r="BV16" s="42">
        <v>1</v>
      </c>
      <c r="BW16" s="42">
        <v>-2</v>
      </c>
      <c r="BX16" s="42">
        <v>-66.6666666666666</v>
      </c>
      <c r="BY16" s="42">
        <v>0.792386748124024</v>
      </c>
      <c r="BZ16" s="42">
        <v>8</v>
      </c>
      <c r="CA16" s="42">
        <v>7</v>
      </c>
      <c r="CB16" s="42">
        <v>700</v>
      </c>
      <c r="CC16" s="42">
        <v>3.07435717113024</v>
      </c>
      <c r="CD16" s="42">
        <v>9</v>
      </c>
      <c r="CE16" s="42">
        <v>1</v>
      </c>
      <c r="CF16" s="42">
        <v>12.5</v>
      </c>
      <c r="CG16" s="42">
        <v>3.61973479409741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38</v>
      </c>
      <c r="B17" s="42">
        <v>17344</v>
      </c>
      <c r="C17" s="42">
        <v>-1707</v>
      </c>
      <c r="D17" s="42">
        <v>-8.96015957167602</v>
      </c>
      <c r="E17" s="42">
        <v>815.418480248762</v>
      </c>
      <c r="F17" s="42">
        <v>1830</v>
      </c>
      <c r="G17" s="42">
        <v>-292</v>
      </c>
      <c r="H17" s="42">
        <v>-13.760603204524</v>
      </c>
      <c r="I17" s="42">
        <v>535.123707149896</v>
      </c>
      <c r="J17" s="42">
        <v>2105</v>
      </c>
      <c r="K17" s="42">
        <v>-316</v>
      </c>
      <c r="L17" s="42">
        <v>-13.052457662123</v>
      </c>
      <c r="M17" s="42">
        <v>766.226344354131</v>
      </c>
      <c r="N17" s="42">
        <v>2322</v>
      </c>
      <c r="O17" s="42">
        <v>-302</v>
      </c>
      <c r="P17" s="42">
        <v>-11.5091463414634</v>
      </c>
      <c r="Q17" s="42">
        <v>535.289452815226</v>
      </c>
      <c r="R17" s="42">
        <v>1646</v>
      </c>
      <c r="S17" s="42">
        <v>-113</v>
      </c>
      <c r="T17" s="42">
        <v>-6.42410460488914</v>
      </c>
      <c r="U17" s="42">
        <v>485.379634107503</v>
      </c>
      <c r="V17" s="42">
        <v>890</v>
      </c>
      <c r="W17" s="42">
        <v>-51</v>
      </c>
      <c r="X17" s="42">
        <v>-5.41976620616365</v>
      </c>
      <c r="Y17" s="42">
        <v>478.785498716962</v>
      </c>
      <c r="Z17" s="42">
        <v>1230</v>
      </c>
      <c r="AA17" s="42">
        <v>-1</v>
      </c>
      <c r="AB17" s="42">
        <v>0</v>
      </c>
      <c r="AC17" s="42">
        <v>526.658331477897</v>
      </c>
      <c r="AD17" s="42">
        <v>345</v>
      </c>
      <c r="AE17" s="42">
        <v>-34</v>
      </c>
      <c r="AF17" s="42">
        <v>-8.97097625329815</v>
      </c>
      <c r="AG17" s="42">
        <v>602.714837266993</v>
      </c>
      <c r="AH17" s="42">
        <v>758</v>
      </c>
      <c r="AI17" s="42">
        <v>50</v>
      </c>
      <c r="AJ17" s="42">
        <v>7.06214689265536</v>
      </c>
      <c r="AK17" s="42">
        <v>497.652890391622</v>
      </c>
      <c r="AL17" s="42">
        <v>7628</v>
      </c>
      <c r="AM17" s="42">
        <v>-480</v>
      </c>
      <c r="AN17" s="42">
        <v>-5.92007893438579</v>
      </c>
      <c r="AO17" s="42">
        <v>603.916750060169</v>
      </c>
      <c r="AP17" s="42">
        <v>1435</v>
      </c>
      <c r="AQ17" s="42">
        <v>-282</v>
      </c>
      <c r="AR17" s="42">
        <v>-16.4239953407105</v>
      </c>
      <c r="AS17" s="42">
        <v>471.859422062633</v>
      </c>
      <c r="AT17" s="42">
        <v>8827</v>
      </c>
      <c r="AU17" s="42">
        <v>-430</v>
      </c>
      <c r="AV17" s="42">
        <v>-4.64513341255266</v>
      </c>
      <c r="AW17" s="42">
        <v>551.533415352086</v>
      </c>
      <c r="AX17" s="42">
        <v>1372</v>
      </c>
      <c r="AY17" s="42">
        <v>-288</v>
      </c>
      <c r="AZ17" s="42">
        <v>-17.3493975903614</v>
      </c>
      <c r="BA17" s="42">
        <v>502.416874176065</v>
      </c>
      <c r="BB17" s="42">
        <v>1829</v>
      </c>
      <c r="BC17" s="42">
        <v>-303</v>
      </c>
      <c r="BD17" s="42">
        <v>-14.2120075046904</v>
      </c>
      <c r="BE17" s="42">
        <v>646.031796491153</v>
      </c>
      <c r="BF17" s="42">
        <v>1623</v>
      </c>
      <c r="BG17" s="42">
        <v>-128</v>
      </c>
      <c r="BH17" s="42">
        <v>-7.31010850942318</v>
      </c>
      <c r="BI17" s="42">
        <v>633.430123641813</v>
      </c>
      <c r="BJ17" s="42">
        <v>1569</v>
      </c>
      <c r="BK17" s="42">
        <v>-221</v>
      </c>
      <c r="BL17" s="42">
        <v>-12.3463687150837</v>
      </c>
      <c r="BM17" s="42">
        <v>567.337419319845</v>
      </c>
      <c r="BN17" s="42">
        <v>1604</v>
      </c>
      <c r="BO17" s="42">
        <v>-144</v>
      </c>
      <c r="BP17" s="42">
        <v>-8.23798627002288</v>
      </c>
      <c r="BQ17" s="42">
        <v>579.821209744177</v>
      </c>
      <c r="BR17" s="42">
        <v>1435</v>
      </c>
      <c r="BS17" s="42">
        <v>-196</v>
      </c>
      <c r="BT17" s="42">
        <v>-12.0171673819742</v>
      </c>
      <c r="BU17" s="42">
        <v>593.021766171724</v>
      </c>
      <c r="BV17" s="42">
        <v>725</v>
      </c>
      <c r="BW17" s="42">
        <v>-34</v>
      </c>
      <c r="BX17" s="42">
        <v>-4.47957839262187</v>
      </c>
      <c r="BY17" s="42">
        <v>574.480392389917</v>
      </c>
      <c r="BZ17" s="42">
        <v>1222</v>
      </c>
      <c r="CA17" s="42">
        <v>-198</v>
      </c>
      <c r="CB17" s="42">
        <v>-13.9436619718309</v>
      </c>
      <c r="CC17" s="42">
        <v>469.608057890145</v>
      </c>
      <c r="CD17" s="42">
        <v>1357</v>
      </c>
      <c r="CE17" s="42">
        <v>-268</v>
      </c>
      <c r="CF17" s="42">
        <v>-16.4923076923076</v>
      </c>
      <c r="CG17" s="42">
        <v>545.77556839891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39</v>
      </c>
      <c r="B18" s="42">
        <v>602</v>
      </c>
      <c r="C18" s="42">
        <v>-15</v>
      </c>
      <c r="D18" s="42">
        <v>-2.43111831442463</v>
      </c>
      <c r="E18" s="42">
        <v>28.3026940215495</v>
      </c>
      <c r="F18" s="42">
        <v>79</v>
      </c>
      <c r="G18" s="42">
        <v>-7</v>
      </c>
      <c r="H18" s="42">
        <v>-8.13953488372093</v>
      </c>
      <c r="I18" s="42">
        <v>23.100968778602</v>
      </c>
      <c r="J18" s="42">
        <v>100</v>
      </c>
      <c r="K18" s="42">
        <v>7</v>
      </c>
      <c r="L18" s="42">
        <v>7.5268817204301</v>
      </c>
      <c r="M18" s="42">
        <v>36.4003013944955</v>
      </c>
      <c r="N18" s="42">
        <v>104</v>
      </c>
      <c r="O18" s="42">
        <v>-7</v>
      </c>
      <c r="P18" s="42">
        <v>-6.3063063063063</v>
      </c>
      <c r="Q18" s="42">
        <v>23.9750659314313</v>
      </c>
      <c r="R18" s="42">
        <v>60</v>
      </c>
      <c r="S18" s="42">
        <v>14</v>
      </c>
      <c r="T18" s="42">
        <v>30.4347826086956</v>
      </c>
      <c r="U18" s="42">
        <v>17.6930607815614</v>
      </c>
      <c r="V18" s="42">
        <v>44</v>
      </c>
      <c r="W18" s="42">
        <v>-5</v>
      </c>
      <c r="X18" s="42">
        <v>-10.204081632653</v>
      </c>
      <c r="Y18" s="42">
        <v>23.6702943185914</v>
      </c>
      <c r="Z18" s="42">
        <v>47</v>
      </c>
      <c r="AA18" s="42">
        <v>-6</v>
      </c>
      <c r="AB18" s="42">
        <v>-11.3207547169811</v>
      </c>
      <c r="AC18" s="42">
        <v>20.1243427475294</v>
      </c>
      <c r="AD18" s="42">
        <v>12</v>
      </c>
      <c r="AE18" s="42">
        <v>7</v>
      </c>
      <c r="AF18" s="42">
        <v>140</v>
      </c>
      <c r="AG18" s="42">
        <v>20.9639943397215</v>
      </c>
      <c r="AH18" s="42">
        <v>31</v>
      </c>
      <c r="AI18" s="42">
        <v>9</v>
      </c>
      <c r="AJ18" s="42">
        <v>40.9090909090909</v>
      </c>
      <c r="AK18" s="42">
        <v>20.3525588418737</v>
      </c>
      <c r="AL18" s="42">
        <v>443</v>
      </c>
      <c r="AM18" s="42">
        <v>17</v>
      </c>
      <c r="AN18" s="42">
        <v>3.99061032863849</v>
      </c>
      <c r="AO18" s="42">
        <v>35.0727740268294</v>
      </c>
      <c r="AP18" s="42">
        <v>60</v>
      </c>
      <c r="AQ18" s="42">
        <v>12</v>
      </c>
      <c r="AR18" s="42">
        <v>25</v>
      </c>
      <c r="AS18" s="42">
        <v>19.7293138144655</v>
      </c>
      <c r="AT18" s="42">
        <v>297</v>
      </c>
      <c r="AU18" s="42">
        <v>-2</v>
      </c>
      <c r="AV18" s="42">
        <v>-0.668896321070234</v>
      </c>
      <c r="AW18" s="42">
        <v>18.5573155499682</v>
      </c>
      <c r="AX18" s="42">
        <v>40</v>
      </c>
      <c r="AY18" s="42">
        <v>-22</v>
      </c>
      <c r="AZ18" s="42">
        <v>-35.4838709677419</v>
      </c>
      <c r="BA18" s="42">
        <v>14.6477222791855</v>
      </c>
      <c r="BB18" s="42">
        <v>59</v>
      </c>
      <c r="BC18" s="42">
        <v>-2</v>
      </c>
      <c r="BD18" s="42">
        <v>-3.27868852459016</v>
      </c>
      <c r="BE18" s="42">
        <v>20.8397353706823</v>
      </c>
      <c r="BF18" s="42">
        <v>43</v>
      </c>
      <c r="BG18" s="42">
        <v>0</v>
      </c>
      <c r="BH18" s="42">
        <v>0</v>
      </c>
      <c r="BI18" s="42">
        <v>16.7821905832396</v>
      </c>
      <c r="BJ18" s="42">
        <v>66</v>
      </c>
      <c r="BK18" s="42">
        <v>-8</v>
      </c>
      <c r="BL18" s="42">
        <v>-10.8108108108108</v>
      </c>
      <c r="BM18" s="42">
        <v>23.8650539675652</v>
      </c>
      <c r="BN18" s="42">
        <v>66</v>
      </c>
      <c r="BO18" s="42">
        <v>-2</v>
      </c>
      <c r="BP18" s="42">
        <v>-2.94117647058823</v>
      </c>
      <c r="BQ18" s="42">
        <v>23.8579799520671</v>
      </c>
      <c r="BR18" s="42">
        <v>72</v>
      </c>
      <c r="BS18" s="42">
        <v>4</v>
      </c>
      <c r="BT18" s="42">
        <v>5.88235294117647</v>
      </c>
      <c r="BU18" s="42">
        <v>29.7544022051318</v>
      </c>
      <c r="BV18" s="42">
        <v>23</v>
      </c>
      <c r="BW18" s="42">
        <v>13</v>
      </c>
      <c r="BX18" s="42">
        <v>130</v>
      </c>
      <c r="BY18" s="42">
        <v>18.2248952068525</v>
      </c>
      <c r="BZ18" s="42">
        <v>31</v>
      </c>
      <c r="CA18" s="42">
        <v>-5</v>
      </c>
      <c r="CB18" s="42">
        <v>-13.8888888888888</v>
      </c>
      <c r="CC18" s="42">
        <v>11.9131340381297</v>
      </c>
      <c r="CD18" s="42">
        <v>35</v>
      </c>
      <c r="CE18" s="42">
        <v>-4</v>
      </c>
      <c r="CF18" s="42">
        <v>-10.2564102564102</v>
      </c>
      <c r="CG18" s="42">
        <v>14.0767464214899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40</v>
      </c>
      <c r="B19" s="42">
        <v>1620</v>
      </c>
      <c r="C19" s="42">
        <v>-41</v>
      </c>
      <c r="D19" s="42">
        <v>-2.4683925346177</v>
      </c>
      <c r="E19" s="42">
        <v>76.1633958719439</v>
      </c>
      <c r="F19" s="42">
        <v>201</v>
      </c>
      <c r="G19" s="42">
        <v>26</v>
      </c>
      <c r="H19" s="42">
        <v>14.8571428571428</v>
      </c>
      <c r="I19" s="42">
        <v>58.7758825885951</v>
      </c>
      <c r="J19" s="42">
        <v>217</v>
      </c>
      <c r="K19" s="42">
        <v>-74</v>
      </c>
      <c r="L19" s="42">
        <v>-25.4295532646048</v>
      </c>
      <c r="M19" s="42">
        <v>78.9886540260553</v>
      </c>
      <c r="N19" s="42">
        <v>287</v>
      </c>
      <c r="O19" s="42">
        <v>13</v>
      </c>
      <c r="P19" s="42">
        <v>4.74452554744525</v>
      </c>
      <c r="Q19" s="42">
        <v>66.161960791546</v>
      </c>
      <c r="R19" s="42">
        <v>201</v>
      </c>
      <c r="S19" s="42">
        <v>27</v>
      </c>
      <c r="T19" s="42">
        <v>15.5172413793103</v>
      </c>
      <c r="U19" s="42">
        <v>59.2717536182309</v>
      </c>
      <c r="V19" s="42">
        <v>120</v>
      </c>
      <c r="W19" s="42">
        <v>2</v>
      </c>
      <c r="X19" s="42">
        <v>1.69491525423728</v>
      </c>
      <c r="Y19" s="42">
        <v>64.5553481416129</v>
      </c>
      <c r="Z19" s="42">
        <v>113</v>
      </c>
      <c r="AA19" s="42">
        <v>-7</v>
      </c>
      <c r="AB19" s="42">
        <v>-5.83333333333333</v>
      </c>
      <c r="AC19" s="42">
        <v>48.3840580951239</v>
      </c>
      <c r="AD19" s="42">
        <v>29</v>
      </c>
      <c r="AE19" s="42">
        <v>-3</v>
      </c>
      <c r="AF19" s="42">
        <v>-9.375</v>
      </c>
      <c r="AG19" s="42">
        <v>50.6629863209936</v>
      </c>
      <c r="AH19" s="42">
        <v>103</v>
      </c>
      <c r="AI19" s="42">
        <v>28</v>
      </c>
      <c r="AJ19" s="42">
        <v>37.3333333333333</v>
      </c>
      <c r="AK19" s="42">
        <v>67.623018087516</v>
      </c>
      <c r="AL19" s="42">
        <v>1082</v>
      </c>
      <c r="AM19" s="42">
        <v>6</v>
      </c>
      <c r="AN19" s="42">
        <v>0.557620817843866</v>
      </c>
      <c r="AO19" s="42">
        <v>85.6630733567257</v>
      </c>
      <c r="AP19" s="42">
        <v>113</v>
      </c>
      <c r="AQ19" s="42">
        <v>-29</v>
      </c>
      <c r="AR19" s="42">
        <v>-20.4225352112676</v>
      </c>
      <c r="AS19" s="42">
        <v>37.1568743505767</v>
      </c>
      <c r="AT19" s="42">
        <v>925</v>
      </c>
      <c r="AU19" s="42">
        <v>69</v>
      </c>
      <c r="AV19" s="42">
        <v>8.0607476635514</v>
      </c>
      <c r="AW19" s="42">
        <v>57.7963531438404</v>
      </c>
      <c r="AX19" s="42">
        <v>129</v>
      </c>
      <c r="AY19" s="42">
        <v>0</v>
      </c>
      <c r="AZ19" s="42">
        <v>0</v>
      </c>
      <c r="BA19" s="42">
        <v>47.2389043503735</v>
      </c>
      <c r="BB19" s="42">
        <v>181</v>
      </c>
      <c r="BC19" s="42">
        <v>-27</v>
      </c>
      <c r="BD19" s="42">
        <v>-12.9807692307692</v>
      </c>
      <c r="BE19" s="42">
        <v>63.9320695270086</v>
      </c>
      <c r="BF19" s="42">
        <v>169</v>
      </c>
      <c r="BG19" s="42">
        <v>0</v>
      </c>
      <c r="BH19" s="42">
        <v>0</v>
      </c>
      <c r="BI19" s="42">
        <v>65.9579118271512</v>
      </c>
      <c r="BJ19" s="42">
        <v>174</v>
      </c>
      <c r="BK19" s="42">
        <v>-6</v>
      </c>
      <c r="BL19" s="42">
        <v>-3.33333333333333</v>
      </c>
      <c r="BM19" s="42">
        <v>62.9169604599446</v>
      </c>
      <c r="BN19" s="42">
        <v>159</v>
      </c>
      <c r="BO19" s="42">
        <v>-9</v>
      </c>
      <c r="BP19" s="42">
        <v>-5.35714285714285</v>
      </c>
      <c r="BQ19" s="42">
        <v>57.4760426117981</v>
      </c>
      <c r="BR19" s="42">
        <v>130</v>
      </c>
      <c r="BS19" s="42">
        <v>-20</v>
      </c>
      <c r="BT19" s="42">
        <v>-13.3333333333333</v>
      </c>
      <c r="BU19" s="42">
        <v>53.7232262037102</v>
      </c>
      <c r="BV19" s="42">
        <v>69</v>
      </c>
      <c r="BW19" s="42">
        <v>11</v>
      </c>
      <c r="BX19" s="42">
        <v>18.9655172413793</v>
      </c>
      <c r="BY19" s="42">
        <v>54.6746856205576</v>
      </c>
      <c r="BZ19" s="42">
        <v>113</v>
      </c>
      <c r="CA19" s="42">
        <v>17</v>
      </c>
      <c r="CB19" s="42">
        <v>17.7083333333333</v>
      </c>
      <c r="CC19" s="42">
        <v>43.4252950422147</v>
      </c>
      <c r="CD19" s="42">
        <v>86</v>
      </c>
      <c r="CE19" s="42">
        <v>6</v>
      </c>
      <c r="CF19" s="42">
        <v>7.5</v>
      </c>
      <c r="CG19" s="42">
        <v>34.5885769213753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41</v>
      </c>
      <c r="B20" s="42">
        <v>987</v>
      </c>
      <c r="C20" s="42">
        <v>-166</v>
      </c>
      <c r="D20" s="42">
        <v>-14.3972246313963</v>
      </c>
      <c r="E20" s="42">
        <v>46.4032541516102</v>
      </c>
      <c r="F20" s="42">
        <v>141</v>
      </c>
      <c r="G20" s="42">
        <v>-6</v>
      </c>
      <c r="H20" s="42">
        <v>-4.08163265306122</v>
      </c>
      <c r="I20" s="42">
        <v>41.23084300991</v>
      </c>
      <c r="J20" s="42">
        <v>147</v>
      </c>
      <c r="K20" s="42">
        <v>-30</v>
      </c>
      <c r="L20" s="42">
        <v>-16.9491525423728</v>
      </c>
      <c r="M20" s="42">
        <v>53.5084430499084</v>
      </c>
      <c r="N20" s="42">
        <v>204</v>
      </c>
      <c r="O20" s="42">
        <v>-6</v>
      </c>
      <c r="P20" s="42">
        <v>-2.85714285714285</v>
      </c>
      <c r="Q20" s="42">
        <v>47.0280139424229</v>
      </c>
      <c r="R20" s="42">
        <v>105</v>
      </c>
      <c r="S20" s="42">
        <v>-42</v>
      </c>
      <c r="T20" s="42">
        <v>-28.5714285714285</v>
      </c>
      <c r="U20" s="42">
        <v>30.9628563677325</v>
      </c>
      <c r="V20" s="42">
        <v>84</v>
      </c>
      <c r="W20" s="42">
        <v>2</v>
      </c>
      <c r="X20" s="42">
        <v>2.4390243902439</v>
      </c>
      <c r="Y20" s="42">
        <v>45.188743699129</v>
      </c>
      <c r="Z20" s="42">
        <v>86</v>
      </c>
      <c r="AA20" s="42">
        <v>-4</v>
      </c>
      <c r="AB20" s="42">
        <v>-4.44444444444444</v>
      </c>
      <c r="AC20" s="42">
        <v>36.8232654529261</v>
      </c>
      <c r="AD20" s="42">
        <v>18</v>
      </c>
      <c r="AE20" s="42">
        <v>-11</v>
      </c>
      <c r="AF20" s="42">
        <v>-37.9310344827586</v>
      </c>
      <c r="AG20" s="42">
        <v>31.4459915095822</v>
      </c>
      <c r="AH20" s="42">
        <v>38</v>
      </c>
      <c r="AI20" s="42">
        <v>-12</v>
      </c>
      <c r="AJ20" s="42">
        <v>-24</v>
      </c>
      <c r="AK20" s="42">
        <v>24.9482979352</v>
      </c>
      <c r="AL20" s="42">
        <v>600</v>
      </c>
      <c r="AM20" s="42">
        <v>-125</v>
      </c>
      <c r="AN20" s="42">
        <v>-17.2413793103448</v>
      </c>
      <c r="AO20" s="42">
        <v>47.5026284787758</v>
      </c>
      <c r="AP20" s="42">
        <v>104</v>
      </c>
      <c r="AQ20" s="42">
        <v>-34</v>
      </c>
      <c r="AR20" s="42">
        <v>-24.6376811594202</v>
      </c>
      <c r="AS20" s="42">
        <v>34.1974772784069</v>
      </c>
      <c r="AT20" s="42">
        <v>604</v>
      </c>
      <c r="AU20" s="42">
        <v>-25</v>
      </c>
      <c r="AV20" s="42">
        <v>-3.9745627980922</v>
      </c>
      <c r="AW20" s="42">
        <v>37.739456539329296</v>
      </c>
      <c r="AX20" s="42">
        <v>94</v>
      </c>
      <c r="AY20" s="42">
        <v>-4</v>
      </c>
      <c r="AZ20" s="42">
        <v>-4.08163265306122</v>
      </c>
      <c r="BA20" s="42">
        <v>34.4221473560861</v>
      </c>
      <c r="BB20" s="42">
        <v>131</v>
      </c>
      <c r="BC20" s="42">
        <v>-3</v>
      </c>
      <c r="BD20" s="42">
        <v>-2.23880597014925</v>
      </c>
      <c r="BE20" s="42">
        <v>46.2712768399896</v>
      </c>
      <c r="BF20" s="42">
        <v>140</v>
      </c>
      <c r="BG20" s="42">
        <v>7</v>
      </c>
      <c r="BH20" s="42">
        <v>5.26315789473684</v>
      </c>
      <c r="BI20" s="42">
        <v>54.6396902710128</v>
      </c>
      <c r="BJ20" s="42">
        <v>122</v>
      </c>
      <c r="BK20" s="42">
        <v>-14</v>
      </c>
      <c r="BL20" s="42">
        <v>-10.2941176470588</v>
      </c>
      <c r="BM20" s="42">
        <v>44.1141906673175</v>
      </c>
      <c r="BN20" s="42">
        <v>108</v>
      </c>
      <c r="BO20" s="42">
        <v>10</v>
      </c>
      <c r="BP20" s="42">
        <v>10.204081632653</v>
      </c>
      <c r="BQ20" s="42">
        <v>39.0403308306553</v>
      </c>
      <c r="BR20" s="42">
        <v>130</v>
      </c>
      <c r="BS20" s="42">
        <v>6</v>
      </c>
      <c r="BT20" s="42">
        <v>4.83870967741935</v>
      </c>
      <c r="BU20" s="42">
        <v>53.7232262037102</v>
      </c>
      <c r="BV20" s="42">
        <v>47</v>
      </c>
      <c r="BW20" s="42">
        <v>11</v>
      </c>
      <c r="BX20" s="42">
        <v>30.5555555555555</v>
      </c>
      <c r="BY20" s="42">
        <v>37.2421771618291</v>
      </c>
      <c r="BZ20" s="42">
        <v>91</v>
      </c>
      <c r="CA20" s="42">
        <v>-17</v>
      </c>
      <c r="CB20" s="42">
        <v>-15.7407407407407</v>
      </c>
      <c r="CC20" s="42">
        <v>34.9708128216065</v>
      </c>
      <c r="CD20" s="42">
        <v>91</v>
      </c>
      <c r="CE20" s="42">
        <v>5</v>
      </c>
      <c r="CF20" s="42">
        <v>5.81395348837209</v>
      </c>
      <c r="CG20" s="42">
        <v>36.5995406958739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42</v>
      </c>
      <c r="B21" s="42">
        <v>5779</v>
      </c>
      <c r="C21" s="42">
        <v>-165</v>
      </c>
      <c r="D21" s="42">
        <v>-2.77590847913862</v>
      </c>
      <c r="E21" s="42">
        <v>271.696459718496</v>
      </c>
      <c r="F21" s="42">
        <v>612</v>
      </c>
      <c r="G21" s="42">
        <v>-42</v>
      </c>
      <c r="H21" s="42">
        <v>-6.42201834862385</v>
      </c>
      <c r="I21" s="42">
        <v>178.959403702588</v>
      </c>
      <c r="J21" s="42">
        <v>708</v>
      </c>
      <c r="K21" s="42">
        <v>-107</v>
      </c>
      <c r="L21" s="42">
        <v>-13.1288343558282</v>
      </c>
      <c r="M21" s="42">
        <v>257.714133873028</v>
      </c>
      <c r="N21" s="42">
        <v>732</v>
      </c>
      <c r="O21" s="42">
        <v>-129</v>
      </c>
      <c r="P21" s="42">
        <v>-14.9825783972125</v>
      </c>
      <c r="Q21" s="42">
        <v>168.747579440458</v>
      </c>
      <c r="R21" s="42">
        <v>553</v>
      </c>
      <c r="S21" s="42">
        <v>-60</v>
      </c>
      <c r="T21" s="42">
        <v>-9.7879282218597</v>
      </c>
      <c r="U21" s="42">
        <v>163.071043536724</v>
      </c>
      <c r="V21" s="42">
        <v>260</v>
      </c>
      <c r="W21" s="42">
        <v>-20</v>
      </c>
      <c r="X21" s="42">
        <v>-7.14285714285714</v>
      </c>
      <c r="Y21" s="42">
        <v>139.869920973494</v>
      </c>
      <c r="Z21" s="42">
        <v>398</v>
      </c>
      <c r="AA21" s="42">
        <v>67</v>
      </c>
      <c r="AB21" s="42">
        <v>20.2416918429003</v>
      </c>
      <c r="AC21" s="42">
        <v>170.4146470961</v>
      </c>
      <c r="AD21" s="42">
        <v>98</v>
      </c>
      <c r="AE21" s="42">
        <v>-26</v>
      </c>
      <c r="AF21" s="42">
        <v>-20.9677419354838</v>
      </c>
      <c r="AG21" s="42">
        <v>171.205953774392</v>
      </c>
      <c r="AH21" s="42">
        <v>248</v>
      </c>
      <c r="AI21" s="42">
        <v>13</v>
      </c>
      <c r="AJ21" s="42">
        <v>5.53191489361702</v>
      </c>
      <c r="AK21" s="42">
        <v>162.820470734989</v>
      </c>
      <c r="AL21" s="42">
        <v>2698</v>
      </c>
      <c r="AM21" s="42">
        <v>-41</v>
      </c>
      <c r="AN21" s="42">
        <v>-1.49689667761956</v>
      </c>
      <c r="AO21" s="42">
        <v>213.603486059561</v>
      </c>
      <c r="AP21" s="42">
        <v>464</v>
      </c>
      <c r="AQ21" s="42">
        <v>-118</v>
      </c>
      <c r="AR21" s="42">
        <v>-20.274914089347</v>
      </c>
      <c r="AS21" s="42">
        <v>152.5733601652</v>
      </c>
      <c r="AT21" s="42">
        <v>3118</v>
      </c>
      <c r="AU21" s="42">
        <v>23</v>
      </c>
      <c r="AV21" s="42">
        <v>0.743134087237479</v>
      </c>
      <c r="AW21" s="42">
        <v>194.820572002696</v>
      </c>
      <c r="AX21" s="42">
        <v>434</v>
      </c>
      <c r="AY21" s="42">
        <v>-106</v>
      </c>
      <c r="AZ21" s="42">
        <v>-19.6296296296296</v>
      </c>
      <c r="BA21" s="42">
        <v>158.927786729163</v>
      </c>
      <c r="BB21" s="42">
        <v>661</v>
      </c>
      <c r="BC21" s="42">
        <v>-92</v>
      </c>
      <c r="BD21" s="42">
        <v>-12.2177954847277</v>
      </c>
      <c r="BE21" s="42">
        <v>233.47567932239</v>
      </c>
      <c r="BF21" s="42">
        <v>513</v>
      </c>
      <c r="BG21" s="42">
        <v>-26</v>
      </c>
      <c r="BH21" s="42">
        <v>-4.82374768089053</v>
      </c>
      <c r="BI21" s="42">
        <v>200.215436493068</v>
      </c>
      <c r="BJ21" s="42">
        <v>481</v>
      </c>
      <c r="BK21" s="42">
        <v>-83</v>
      </c>
      <c r="BL21" s="42">
        <v>-14.7163120567375</v>
      </c>
      <c r="BM21" s="42">
        <v>173.925620581801</v>
      </c>
      <c r="BN21" s="42">
        <v>619</v>
      </c>
      <c r="BO21" s="42">
        <v>40</v>
      </c>
      <c r="BP21" s="42">
        <v>6.90846286701208</v>
      </c>
      <c r="BQ21" s="42">
        <v>223.758933186811</v>
      </c>
      <c r="BR21" s="42">
        <v>435</v>
      </c>
      <c r="BS21" s="42">
        <v>-77</v>
      </c>
      <c r="BT21" s="42">
        <v>-15.0390625</v>
      </c>
      <c r="BU21" s="42">
        <v>179.766179989338</v>
      </c>
      <c r="BV21" s="42">
        <v>242</v>
      </c>
      <c r="BW21" s="42">
        <v>-12</v>
      </c>
      <c r="BX21" s="42">
        <v>-4.72440944881889</v>
      </c>
      <c r="BY21" s="42">
        <v>191.757593046013</v>
      </c>
      <c r="BZ21" s="42">
        <v>403</v>
      </c>
      <c r="CA21" s="42">
        <v>-53</v>
      </c>
      <c r="CB21" s="42">
        <v>-11.6228070175438</v>
      </c>
      <c r="CC21" s="42">
        <v>154.870742495686</v>
      </c>
      <c r="CD21" s="42">
        <v>497</v>
      </c>
      <c r="CE21" s="42">
        <v>-131</v>
      </c>
      <c r="CF21" s="42">
        <v>-20.8598726114649</v>
      </c>
      <c r="CG21" s="42">
        <v>199.889799185157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43</v>
      </c>
      <c r="B22" s="42">
        <v>8356</v>
      </c>
      <c r="C22" s="42">
        <v>-1320</v>
      </c>
      <c r="D22" s="42">
        <v>-13.6420008267879</v>
      </c>
      <c r="E22" s="42">
        <v>392.852676485162</v>
      </c>
      <c r="F22" s="42">
        <v>797</v>
      </c>
      <c r="G22" s="42">
        <v>-263</v>
      </c>
      <c r="H22" s="42">
        <v>-24.8113207547169</v>
      </c>
      <c r="I22" s="42">
        <v>233.0566090702</v>
      </c>
      <c r="J22" s="42">
        <v>933</v>
      </c>
      <c r="K22" s="42">
        <v>-112</v>
      </c>
      <c r="L22" s="42">
        <v>-10.7177033492822</v>
      </c>
      <c r="M22" s="42">
        <v>339.614812010643</v>
      </c>
      <c r="N22" s="42">
        <v>995</v>
      </c>
      <c r="O22" s="42">
        <v>-173</v>
      </c>
      <c r="P22" s="42">
        <v>-14.8116438356164</v>
      </c>
      <c r="Q22" s="42">
        <v>229.376832709366</v>
      </c>
      <c r="R22" s="42">
        <v>727</v>
      </c>
      <c r="S22" s="42">
        <v>-52</v>
      </c>
      <c r="T22" s="42">
        <v>-6.67522464698331</v>
      </c>
      <c r="U22" s="42">
        <v>214.380919803253</v>
      </c>
      <c r="V22" s="42">
        <v>382</v>
      </c>
      <c r="W22" s="42">
        <v>-30</v>
      </c>
      <c r="X22" s="42">
        <v>-7.28155339805825</v>
      </c>
      <c r="Y22" s="42">
        <v>205.501191584134</v>
      </c>
      <c r="Z22" s="42">
        <v>586</v>
      </c>
      <c r="AA22" s="42">
        <v>-51</v>
      </c>
      <c r="AB22" s="42">
        <v>-8.00627943485086</v>
      </c>
      <c r="AC22" s="42">
        <v>250.912018086217</v>
      </c>
      <c r="AD22" s="42">
        <v>188</v>
      </c>
      <c r="AE22" s="42">
        <v>-1</v>
      </c>
      <c r="AF22" s="42">
        <v>-0.529100529100529</v>
      </c>
      <c r="AG22" s="42">
        <v>328.435911322303</v>
      </c>
      <c r="AH22" s="42">
        <v>338</v>
      </c>
      <c r="AI22" s="42">
        <v>12</v>
      </c>
      <c r="AJ22" s="42">
        <v>3.68098159509202</v>
      </c>
      <c r="AK22" s="42">
        <v>221.908544792042</v>
      </c>
      <c r="AL22" s="42">
        <v>2805</v>
      </c>
      <c r="AM22" s="42">
        <v>-337</v>
      </c>
      <c r="AN22" s="42">
        <v>-10.7256524506683</v>
      </c>
      <c r="AO22" s="42">
        <v>222.074788138276</v>
      </c>
      <c r="AP22" s="42">
        <v>694</v>
      </c>
      <c r="AQ22" s="42">
        <v>-113</v>
      </c>
      <c r="AR22" s="42">
        <v>-14.0024783147459</v>
      </c>
      <c r="AS22" s="42">
        <v>228.202396453984</v>
      </c>
      <c r="AT22" s="42">
        <v>3883</v>
      </c>
      <c r="AU22" s="42">
        <v>-495</v>
      </c>
      <c r="AV22" s="42">
        <v>-11.3065326633165</v>
      </c>
      <c r="AW22" s="42">
        <v>242.619718116251</v>
      </c>
      <c r="AX22" s="42">
        <v>675</v>
      </c>
      <c r="AY22" s="42">
        <v>-156</v>
      </c>
      <c r="AZ22" s="42">
        <v>-18.7725631768953</v>
      </c>
      <c r="BA22" s="42">
        <v>247.180313461256</v>
      </c>
      <c r="BB22" s="42">
        <v>797</v>
      </c>
      <c r="BC22" s="42">
        <v>-179</v>
      </c>
      <c r="BD22" s="42">
        <v>-18.3401639344262</v>
      </c>
      <c r="BE22" s="42">
        <v>281.513035431082</v>
      </c>
      <c r="BF22" s="42">
        <v>758</v>
      </c>
      <c r="BG22" s="42">
        <v>-109</v>
      </c>
      <c r="BH22" s="42">
        <v>-12.5720876585928</v>
      </c>
      <c r="BI22" s="42">
        <v>295.834894467341</v>
      </c>
      <c r="BJ22" s="42">
        <v>726</v>
      </c>
      <c r="BK22" s="42">
        <v>-110</v>
      </c>
      <c r="BL22" s="42">
        <v>-13.1578947368421</v>
      </c>
      <c r="BM22" s="42">
        <v>262.515593643217</v>
      </c>
      <c r="BN22" s="42">
        <v>652</v>
      </c>
      <c r="BO22" s="42">
        <v>-183</v>
      </c>
      <c r="BP22" s="42">
        <v>-21.9161676646706</v>
      </c>
      <c r="BQ22" s="42">
        <v>235.687923162845</v>
      </c>
      <c r="BR22" s="42">
        <v>668</v>
      </c>
      <c r="BS22" s="42">
        <v>-109</v>
      </c>
      <c r="BT22" s="42">
        <v>-14.028314028314</v>
      </c>
      <c r="BU22" s="42">
        <v>276.054731569833</v>
      </c>
      <c r="BV22" s="42">
        <v>344</v>
      </c>
      <c r="BW22" s="42">
        <v>-57</v>
      </c>
      <c r="BX22" s="42">
        <v>-14.214463840399</v>
      </c>
      <c r="BY22" s="42">
        <v>272.581041354664</v>
      </c>
      <c r="BZ22" s="42">
        <v>584</v>
      </c>
      <c r="CA22" s="42">
        <v>-140</v>
      </c>
      <c r="CB22" s="42">
        <v>-19.3370165745856</v>
      </c>
      <c r="CC22" s="42">
        <v>224.428073492508</v>
      </c>
      <c r="CD22" s="42">
        <v>648</v>
      </c>
      <c r="CE22" s="42">
        <v>-144</v>
      </c>
      <c r="CF22" s="42">
        <v>-18.1818181818181</v>
      </c>
      <c r="CG22" s="42">
        <v>260.620905175014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44</v>
      </c>
      <c r="B23" s="42">
        <v>997</v>
      </c>
      <c r="C23" s="42">
        <v>-17</v>
      </c>
      <c r="D23" s="42">
        <v>-1.67652859960552</v>
      </c>
      <c r="E23" s="42">
        <v>46.8733985705729</v>
      </c>
      <c r="F23" s="42">
        <v>133</v>
      </c>
      <c r="G23" s="42">
        <v>12</v>
      </c>
      <c r="H23" s="42">
        <v>9.91735537190082</v>
      </c>
      <c r="I23" s="42">
        <v>38.8915043994186</v>
      </c>
      <c r="J23" s="42">
        <v>119</v>
      </c>
      <c r="K23" s="42">
        <v>-15</v>
      </c>
      <c r="L23" s="42">
        <v>-11.1940298507462</v>
      </c>
      <c r="M23" s="42">
        <v>43.3163586594497</v>
      </c>
      <c r="N23" s="42">
        <v>144</v>
      </c>
      <c r="O23" s="42">
        <v>1</v>
      </c>
      <c r="P23" s="42">
        <v>0.699300699300699</v>
      </c>
      <c r="Q23" s="42">
        <v>33.1962451358279</v>
      </c>
      <c r="R23" s="42">
        <v>135</v>
      </c>
      <c r="S23" s="42">
        <v>45</v>
      </c>
      <c r="T23" s="42">
        <v>50</v>
      </c>
      <c r="U23" s="42">
        <v>39.8093867585133</v>
      </c>
      <c r="V23" s="42">
        <v>54</v>
      </c>
      <c r="W23" s="42">
        <v>18</v>
      </c>
      <c r="X23" s="42">
        <v>50</v>
      </c>
      <c r="Y23" s="42">
        <v>29.0499066637258</v>
      </c>
      <c r="Z23" s="42">
        <v>65</v>
      </c>
      <c r="AA23" s="42">
        <v>-11</v>
      </c>
      <c r="AB23" s="42">
        <v>-14.4736842105263</v>
      </c>
      <c r="AC23" s="42">
        <v>27.8315378423279</v>
      </c>
      <c r="AD23" s="42">
        <v>18</v>
      </c>
      <c r="AE23" s="42">
        <v>-3</v>
      </c>
      <c r="AF23" s="42">
        <v>-14.2857142857142</v>
      </c>
      <c r="AG23" s="42">
        <v>31.4459915095822</v>
      </c>
      <c r="AH23" s="42">
        <v>35</v>
      </c>
      <c r="AI23" s="42">
        <v>-2</v>
      </c>
      <c r="AJ23" s="42">
        <v>-5.4054054054054</v>
      </c>
      <c r="AK23" s="42">
        <v>22.9786954666316</v>
      </c>
      <c r="AL23" s="42">
        <v>632</v>
      </c>
      <c r="AM23" s="42">
        <v>-63</v>
      </c>
      <c r="AN23" s="42">
        <v>-9.06474820143884</v>
      </c>
      <c r="AO23" s="42">
        <v>50.0361019976438</v>
      </c>
      <c r="AP23" s="42">
        <v>140</v>
      </c>
      <c r="AQ23" s="42">
        <v>-27</v>
      </c>
      <c r="AR23" s="42">
        <v>-16.1676646706586</v>
      </c>
      <c r="AS23" s="42">
        <v>46.0350655670862</v>
      </c>
      <c r="AT23" s="42">
        <v>621</v>
      </c>
      <c r="AU23" s="42">
        <v>63</v>
      </c>
      <c r="AV23" s="42">
        <v>11.2903225806451</v>
      </c>
      <c r="AW23" s="42">
        <v>38.8016597862972</v>
      </c>
      <c r="AX23" s="42">
        <v>105</v>
      </c>
      <c r="AY23" s="42">
        <v>6</v>
      </c>
      <c r="AZ23" s="42">
        <v>6.06060606060606</v>
      </c>
      <c r="BA23" s="42">
        <v>38.4502709828621</v>
      </c>
      <c r="BB23" s="42">
        <v>121</v>
      </c>
      <c r="BC23" s="42">
        <v>-34</v>
      </c>
      <c r="BD23" s="42">
        <v>-21.9354838709677</v>
      </c>
      <c r="BE23" s="42">
        <v>42.7391183025858</v>
      </c>
      <c r="BF23" s="42">
        <v>113</v>
      </c>
      <c r="BG23" s="42">
        <v>-23</v>
      </c>
      <c r="BH23" s="42">
        <v>-16.9117647058823</v>
      </c>
      <c r="BI23" s="42">
        <v>44.102035718746</v>
      </c>
      <c r="BJ23" s="42">
        <v>97</v>
      </c>
      <c r="BK23" s="42">
        <v>-24</v>
      </c>
      <c r="BL23" s="42">
        <v>-19.8347107438016</v>
      </c>
      <c r="BM23" s="42">
        <v>35.0743974977852</v>
      </c>
      <c r="BN23" s="42">
        <v>103</v>
      </c>
      <c r="BO23" s="42">
        <v>-25</v>
      </c>
      <c r="BP23" s="42">
        <v>-19.53125</v>
      </c>
      <c r="BQ23" s="42">
        <v>37.2329081070138</v>
      </c>
      <c r="BR23" s="42">
        <v>99</v>
      </c>
      <c r="BS23" s="42">
        <v>5</v>
      </c>
      <c r="BT23" s="42">
        <v>5.31914893617021</v>
      </c>
      <c r="BU23" s="42">
        <v>40.9123030320562</v>
      </c>
      <c r="BV23" s="42">
        <v>57</v>
      </c>
      <c r="BW23" s="42">
        <v>-11</v>
      </c>
      <c r="BX23" s="42">
        <v>-16.1764705882352</v>
      </c>
      <c r="BY23" s="42">
        <v>45.1660446430693</v>
      </c>
      <c r="BZ23" s="42">
        <v>87</v>
      </c>
      <c r="CA23" s="42">
        <v>-4</v>
      </c>
      <c r="CB23" s="42">
        <v>-4.39560439560439</v>
      </c>
      <c r="CC23" s="42">
        <v>33.4336342360414</v>
      </c>
      <c r="CD23" s="42">
        <v>94</v>
      </c>
      <c r="CE23" s="42">
        <v>15</v>
      </c>
      <c r="CF23" s="42">
        <v>18.9873417721518</v>
      </c>
      <c r="CG23" s="42">
        <v>37.806118960573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45</v>
      </c>
      <c r="B24" s="42">
        <v>24571</v>
      </c>
      <c r="C24" s="42">
        <v>-663</v>
      </c>
      <c r="D24" s="42">
        <v>-2.62740746611714</v>
      </c>
      <c r="E24" s="42">
        <v>1155.19185183304</v>
      </c>
      <c r="F24" s="42">
        <v>3037</v>
      </c>
      <c r="G24" s="42">
        <v>-98</v>
      </c>
      <c r="H24" s="42">
        <v>-3.12599681020733</v>
      </c>
      <c r="I24" s="42">
        <v>888.071420007778</v>
      </c>
      <c r="J24" s="42">
        <v>3501</v>
      </c>
      <c r="K24" s="42">
        <v>-109</v>
      </c>
      <c r="L24" s="42">
        <v>-3.01939058171745</v>
      </c>
      <c r="M24" s="42">
        <v>1274.37455182128</v>
      </c>
      <c r="N24" s="42">
        <v>3623</v>
      </c>
      <c r="O24" s="42">
        <v>-128</v>
      </c>
      <c r="P24" s="42">
        <v>-3.41242335377232</v>
      </c>
      <c r="Q24" s="42">
        <v>835.208306438227</v>
      </c>
      <c r="R24" s="42">
        <v>4341</v>
      </c>
      <c r="S24" s="42">
        <v>1351</v>
      </c>
      <c r="T24" s="42">
        <v>45.1839464882943</v>
      </c>
      <c r="U24" s="42">
        <v>1280.09294754597</v>
      </c>
      <c r="V24" s="42">
        <v>1602</v>
      </c>
      <c r="W24" s="42">
        <v>44</v>
      </c>
      <c r="X24" s="42">
        <v>2.82413350449293</v>
      </c>
      <c r="Y24" s="42">
        <v>861.813897690532</v>
      </c>
      <c r="Z24" s="42">
        <v>2097</v>
      </c>
      <c r="AA24" s="42">
        <v>-95</v>
      </c>
      <c r="AB24" s="42">
        <v>-4.33394160583941</v>
      </c>
      <c r="AC24" s="42">
        <v>897.888228544025</v>
      </c>
      <c r="AD24" s="42">
        <v>540</v>
      </c>
      <c r="AE24" s="42">
        <v>-92</v>
      </c>
      <c r="AF24" s="42">
        <v>-14.5569620253164</v>
      </c>
      <c r="AG24" s="42">
        <v>943.379745287468</v>
      </c>
      <c r="AH24" s="42">
        <v>1449</v>
      </c>
      <c r="AI24" s="42">
        <v>134</v>
      </c>
      <c r="AJ24" s="42">
        <v>10.190114068441</v>
      </c>
      <c r="AK24" s="42">
        <v>951.31799231855</v>
      </c>
      <c r="AL24" s="42">
        <v>14469</v>
      </c>
      <c r="AM24" s="42">
        <v>62</v>
      </c>
      <c r="AN24" s="42">
        <v>0.43034635940862</v>
      </c>
      <c r="AO24" s="42">
        <v>1145.52588576567</v>
      </c>
      <c r="AP24" s="42">
        <v>2461</v>
      </c>
      <c r="AQ24" s="42">
        <v>-80</v>
      </c>
      <c r="AR24" s="42">
        <v>-3.14836678473042</v>
      </c>
      <c r="AS24" s="42">
        <v>809.230688289994</v>
      </c>
      <c r="AT24" s="42">
        <v>14956</v>
      </c>
      <c r="AU24" s="42">
        <v>194</v>
      </c>
      <c r="AV24" s="42">
        <v>1.31418506977374</v>
      </c>
      <c r="AW24" s="42">
        <v>934.488927155975</v>
      </c>
      <c r="AX24" s="42">
        <v>2261</v>
      </c>
      <c r="AY24" s="42">
        <v>-261</v>
      </c>
      <c r="AZ24" s="42">
        <v>-10.3489294210943</v>
      </c>
      <c r="BA24" s="42">
        <v>827.962501830965</v>
      </c>
      <c r="BB24" s="42">
        <v>2910</v>
      </c>
      <c r="BC24" s="42">
        <v>-374</v>
      </c>
      <c r="BD24" s="42">
        <v>-11.388550548112</v>
      </c>
      <c r="BE24" s="42">
        <v>1027.8581343845</v>
      </c>
      <c r="BF24" s="42">
        <v>3089</v>
      </c>
      <c r="BG24" s="42">
        <v>216</v>
      </c>
      <c r="BH24" s="42">
        <v>7.51827358162199</v>
      </c>
      <c r="BI24" s="42">
        <v>1205.5857374797</v>
      </c>
      <c r="BJ24" s="42">
        <v>2733</v>
      </c>
      <c r="BK24" s="42">
        <v>289</v>
      </c>
      <c r="BL24" s="42">
        <v>11.8248772504091</v>
      </c>
      <c r="BM24" s="42">
        <v>988.230189293268</v>
      </c>
      <c r="BN24" s="42">
        <v>2422</v>
      </c>
      <c r="BO24" s="42">
        <v>73</v>
      </c>
      <c r="BP24" s="42">
        <v>3.10770540655598</v>
      </c>
      <c r="BQ24" s="42">
        <v>875.515567331918</v>
      </c>
      <c r="BR24" s="42">
        <v>2174</v>
      </c>
      <c r="BS24" s="42">
        <v>-10</v>
      </c>
      <c r="BT24" s="42">
        <v>0</v>
      </c>
      <c r="BU24" s="42">
        <v>898.417644360507</v>
      </c>
      <c r="BV24" s="42">
        <v>1108</v>
      </c>
      <c r="BW24" s="42">
        <v>-16</v>
      </c>
      <c r="BX24" s="42">
        <v>-1.42348754448398</v>
      </c>
      <c r="BY24" s="42">
        <v>877.964516921419</v>
      </c>
      <c r="BZ24" s="42">
        <v>1930</v>
      </c>
      <c r="CA24" s="42">
        <v>77</v>
      </c>
      <c r="CB24" s="42">
        <v>4.15542363734484</v>
      </c>
      <c r="CC24" s="42">
        <v>741.688667535172</v>
      </c>
      <c r="CD24" s="42">
        <v>2094</v>
      </c>
      <c r="CE24" s="42">
        <v>-203</v>
      </c>
      <c r="CF24" s="42">
        <v>-8.83761427949499</v>
      </c>
      <c r="CG24" s="42">
        <v>842.191628759999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46</v>
      </c>
      <c r="B25" s="42">
        <v>366</v>
      </c>
      <c r="C25" s="42">
        <v>-69</v>
      </c>
      <c r="D25" s="42">
        <v>-15.8620689655172</v>
      </c>
      <c r="E25" s="42">
        <v>17.2072857340317</v>
      </c>
      <c r="F25" s="42">
        <v>60</v>
      </c>
      <c r="G25" s="42">
        <v>7</v>
      </c>
      <c r="H25" s="42">
        <v>13.2075471698113</v>
      </c>
      <c r="I25" s="42">
        <v>17.5450395786851</v>
      </c>
      <c r="J25" s="42">
        <v>31</v>
      </c>
      <c r="K25" s="42">
        <v>-9</v>
      </c>
      <c r="L25" s="42">
        <v>-22.5</v>
      </c>
      <c r="M25" s="42">
        <v>11.2840934322936</v>
      </c>
      <c r="N25" s="42">
        <v>59</v>
      </c>
      <c r="O25" s="42">
        <v>2</v>
      </c>
      <c r="P25" s="42">
        <v>3.50877192982456</v>
      </c>
      <c r="Q25" s="42">
        <v>13.601239326485</v>
      </c>
      <c r="R25" s="42">
        <v>12</v>
      </c>
      <c r="S25" s="42">
        <v>3</v>
      </c>
      <c r="T25" s="42">
        <v>33.3333333333333</v>
      </c>
      <c r="U25" s="42">
        <v>3.53861215631229</v>
      </c>
      <c r="V25" s="42">
        <v>20</v>
      </c>
      <c r="W25" s="42">
        <v>2</v>
      </c>
      <c r="X25" s="42">
        <v>11.1111111111111</v>
      </c>
      <c r="Y25" s="42">
        <v>10.7592246902688</v>
      </c>
      <c r="Z25" s="42">
        <v>40</v>
      </c>
      <c r="AA25" s="42">
        <v>-16</v>
      </c>
      <c r="AB25" s="42">
        <v>-28.5714285714285</v>
      </c>
      <c r="AC25" s="42">
        <v>17.1271002106633</v>
      </c>
      <c r="AD25" s="42">
        <v>20</v>
      </c>
      <c r="AE25" s="42">
        <v>14</v>
      </c>
      <c r="AF25" s="42">
        <v>233.333333333333</v>
      </c>
      <c r="AG25" s="42">
        <v>34.9399905662025</v>
      </c>
      <c r="AH25" s="42">
        <v>3</v>
      </c>
      <c r="AI25" s="42">
        <v>2</v>
      </c>
      <c r="AJ25" s="42">
        <v>200</v>
      </c>
      <c r="AK25" s="42">
        <v>1.96960246856842</v>
      </c>
      <c r="AL25" s="42">
        <v>180</v>
      </c>
      <c r="AM25" s="42">
        <v>-58</v>
      </c>
      <c r="AN25" s="42">
        <v>-24.3697478991596</v>
      </c>
      <c r="AO25" s="42">
        <v>14.2507885436327</v>
      </c>
      <c r="AP25" s="42">
        <v>15</v>
      </c>
      <c r="AQ25" s="42">
        <v>-6</v>
      </c>
      <c r="AR25" s="42">
        <v>-28.5714285714285</v>
      </c>
      <c r="AS25" s="42">
        <v>4.93232845361638</v>
      </c>
      <c r="AT25" s="42">
        <v>147</v>
      </c>
      <c r="AU25" s="42">
        <v>-66</v>
      </c>
      <c r="AV25" s="42">
        <v>-30.9859154929577</v>
      </c>
      <c r="AW25" s="42">
        <v>9.18493395907518</v>
      </c>
      <c r="AX25" s="42">
        <v>22</v>
      </c>
      <c r="AY25" s="42">
        <v>0</v>
      </c>
      <c r="AZ25" s="42">
        <v>0</v>
      </c>
      <c r="BA25" s="42">
        <v>8.05624725355207</v>
      </c>
      <c r="BB25" s="42">
        <v>4</v>
      </c>
      <c r="BC25" s="42">
        <v>-13</v>
      </c>
      <c r="BD25" s="42">
        <v>-76.4705882352941</v>
      </c>
      <c r="BE25" s="42">
        <v>1.41286341496151</v>
      </c>
      <c r="BF25" s="42">
        <v>115</v>
      </c>
      <c r="BG25" s="42">
        <v>40</v>
      </c>
      <c r="BH25" s="42">
        <v>53.3333333333333</v>
      </c>
      <c r="BI25" s="42">
        <v>44.8826027226177</v>
      </c>
      <c r="BJ25" s="42">
        <v>39</v>
      </c>
      <c r="BK25" s="42">
        <v>-3</v>
      </c>
      <c r="BL25" s="42">
        <v>-7.14285714285714</v>
      </c>
      <c r="BM25" s="42">
        <v>14.1020773444703</v>
      </c>
      <c r="BN25" s="42">
        <v>9</v>
      </c>
      <c r="BO25" s="42">
        <v>-5</v>
      </c>
      <c r="BP25" s="42">
        <v>-35.7142857142857</v>
      </c>
      <c r="BQ25" s="42">
        <v>3.25336090255461</v>
      </c>
      <c r="BR25" s="42">
        <v>18</v>
      </c>
      <c r="BS25" s="42">
        <v>-10</v>
      </c>
      <c r="BT25" s="42">
        <v>-35.7142857142857</v>
      </c>
      <c r="BU25" s="42">
        <v>7.43860055128295</v>
      </c>
      <c r="BV25" s="42">
        <v>11</v>
      </c>
      <c r="BW25" s="42">
        <v>-2</v>
      </c>
      <c r="BX25" s="42">
        <v>-15.3846153846153</v>
      </c>
      <c r="BY25" s="42">
        <v>8.71625422936426</v>
      </c>
      <c r="BZ25" s="42">
        <v>13</v>
      </c>
      <c r="CA25" s="42">
        <v>4</v>
      </c>
      <c r="CB25" s="42">
        <v>44.4444444444444</v>
      </c>
      <c r="CC25" s="42">
        <v>4.99583040308665</v>
      </c>
      <c r="CD25" s="42">
        <v>1</v>
      </c>
      <c r="CE25" s="42">
        <v>-21</v>
      </c>
      <c r="CF25" s="42">
        <v>-95.4545454545454</v>
      </c>
      <c r="CG25" s="42">
        <v>0.402192754899713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47</v>
      </c>
      <c r="B26" s="42">
        <v>526</v>
      </c>
      <c r="C26" s="42">
        <v>-122</v>
      </c>
      <c r="D26" s="42">
        <v>-18.8271604938271</v>
      </c>
      <c r="E26" s="42">
        <v>24.7295964374336</v>
      </c>
      <c r="F26" s="42">
        <v>42</v>
      </c>
      <c r="G26" s="42">
        <v>-20</v>
      </c>
      <c r="H26" s="42">
        <v>-32.258064516129</v>
      </c>
      <c r="I26" s="42">
        <v>12.2815277050795</v>
      </c>
      <c r="J26" s="42">
        <v>53</v>
      </c>
      <c r="K26" s="42">
        <v>-31</v>
      </c>
      <c r="L26" s="42">
        <v>-36.9047619047619</v>
      </c>
      <c r="M26" s="42">
        <v>19.2921597390826</v>
      </c>
      <c r="N26" s="42">
        <v>32</v>
      </c>
      <c r="O26" s="42">
        <v>3</v>
      </c>
      <c r="P26" s="42">
        <v>10.3448275862068</v>
      </c>
      <c r="Q26" s="42">
        <v>7.37694336351732</v>
      </c>
      <c r="R26" s="42">
        <v>22</v>
      </c>
      <c r="S26" s="42">
        <v>-13</v>
      </c>
      <c r="T26" s="42">
        <v>-37.1428571428571</v>
      </c>
      <c r="U26" s="42">
        <v>6.48745561990587</v>
      </c>
      <c r="V26" s="42">
        <v>20</v>
      </c>
      <c r="W26" s="42">
        <v>-3</v>
      </c>
      <c r="X26" s="42">
        <v>-13.0434782608695</v>
      </c>
      <c r="Y26" s="42">
        <v>10.7592246902688</v>
      </c>
      <c r="Z26" s="42">
        <v>59</v>
      </c>
      <c r="AA26" s="42">
        <v>-1</v>
      </c>
      <c r="AB26" s="42">
        <v>-1.66666666666666</v>
      </c>
      <c r="AC26" s="42">
        <v>25.2624728107284</v>
      </c>
      <c r="AD26" s="42">
        <v>14</v>
      </c>
      <c r="AE26" s="42">
        <v>2</v>
      </c>
      <c r="AF26" s="42">
        <v>16.6666666666666</v>
      </c>
      <c r="AG26" s="42">
        <v>24.4579933963417</v>
      </c>
      <c r="AH26" s="42">
        <v>3</v>
      </c>
      <c r="AI26" s="42">
        <v>-10</v>
      </c>
      <c r="AJ26" s="42">
        <v>-76.9230769230769</v>
      </c>
      <c r="AK26" s="42">
        <v>1.96960246856842</v>
      </c>
      <c r="AL26" s="42">
        <v>178</v>
      </c>
      <c r="AM26" s="42">
        <v>-48</v>
      </c>
      <c r="AN26" s="42">
        <v>-21.2389380530973</v>
      </c>
      <c r="AO26" s="42">
        <v>14.0924464487034</v>
      </c>
      <c r="AP26" s="42">
        <v>36</v>
      </c>
      <c r="AQ26" s="42">
        <v>-16</v>
      </c>
      <c r="AR26" s="42">
        <v>-30.7692307692307</v>
      </c>
      <c r="AS26" s="42">
        <v>11.8375882886793</v>
      </c>
      <c r="AT26" s="42">
        <v>245</v>
      </c>
      <c r="AU26" s="42">
        <v>-43</v>
      </c>
      <c r="AV26" s="42">
        <v>-14.9305555555555</v>
      </c>
      <c r="AW26" s="42">
        <v>15.3082232651253</v>
      </c>
      <c r="AX26" s="42">
        <v>53</v>
      </c>
      <c r="AY26" s="42">
        <v>1</v>
      </c>
      <c r="AZ26" s="42">
        <v>1.92307692307692</v>
      </c>
      <c r="BA26" s="42">
        <v>19.4082320199209</v>
      </c>
      <c r="BB26" s="42">
        <v>20</v>
      </c>
      <c r="BC26" s="42">
        <v>-4</v>
      </c>
      <c r="BD26" s="42">
        <v>-16.6666666666666</v>
      </c>
      <c r="BE26" s="42">
        <v>7.06431707480758</v>
      </c>
      <c r="BF26" s="42">
        <v>62</v>
      </c>
      <c r="BG26" s="42">
        <v>-13</v>
      </c>
      <c r="BH26" s="42">
        <v>-17.3333333333333</v>
      </c>
      <c r="BI26" s="42">
        <v>24.1975771200199</v>
      </c>
      <c r="BJ26" s="42">
        <v>62</v>
      </c>
      <c r="BK26" s="42">
        <v>2</v>
      </c>
      <c r="BL26" s="42">
        <v>3.33333333333333</v>
      </c>
      <c r="BM26" s="42">
        <v>22.41868706044</v>
      </c>
      <c r="BN26" s="42">
        <v>48</v>
      </c>
      <c r="BO26" s="42">
        <v>0</v>
      </c>
      <c r="BP26" s="42">
        <v>0</v>
      </c>
      <c r="BQ26" s="42">
        <v>17.3512581469579</v>
      </c>
      <c r="BR26" s="42">
        <v>43</v>
      </c>
      <c r="BS26" s="42">
        <v>-14</v>
      </c>
      <c r="BT26" s="42">
        <v>-24.5614035087719</v>
      </c>
      <c r="BU26" s="42">
        <v>17.7699902058426</v>
      </c>
      <c r="BV26" s="42">
        <v>20</v>
      </c>
      <c r="BW26" s="42">
        <v>0</v>
      </c>
      <c r="BX26" s="42">
        <v>0</v>
      </c>
      <c r="BY26" s="42">
        <v>15.8477349624804</v>
      </c>
      <c r="BZ26" s="42">
        <v>14</v>
      </c>
      <c r="CA26" s="42">
        <v>-11</v>
      </c>
      <c r="CB26" s="42">
        <v>-44</v>
      </c>
      <c r="CC26" s="42">
        <v>5.38012504947793</v>
      </c>
      <c r="CD26" s="42">
        <v>21</v>
      </c>
      <c r="CE26" s="42">
        <v>-10</v>
      </c>
      <c r="CF26" s="42">
        <v>-32.258064516129</v>
      </c>
      <c r="CG26" s="42">
        <v>8.44604785289397</v>
      </c>
    </row>
    <row r="27" spans="1:85" ht="10.5" customHeight="1">
      <c r="A27" s="51" t="s">
        <v>48</v>
      </c>
      <c r="B27" s="42">
        <v>157</v>
      </c>
      <c r="C27" s="42">
        <v>-42</v>
      </c>
      <c r="D27" s="42">
        <v>-21.1055276381909</v>
      </c>
      <c r="E27" s="42">
        <v>7.38126737771308</v>
      </c>
      <c r="F27" s="42">
        <v>18</v>
      </c>
      <c r="G27" s="42">
        <v>-16</v>
      </c>
      <c r="H27" s="42">
        <v>-47.0588235294117</v>
      </c>
      <c r="I27" s="42">
        <v>5.26351187360553</v>
      </c>
      <c r="J27" s="42">
        <v>8</v>
      </c>
      <c r="K27" s="42">
        <v>-27</v>
      </c>
      <c r="L27" s="42">
        <v>-77.1428571428571</v>
      </c>
      <c r="M27" s="42">
        <v>2.91202411155964</v>
      </c>
      <c r="N27" s="42">
        <v>20</v>
      </c>
      <c r="O27" s="42">
        <v>-5</v>
      </c>
      <c r="P27" s="42">
        <v>-20</v>
      </c>
      <c r="Q27" s="42">
        <v>4.61058960219832</v>
      </c>
      <c r="R27" s="42">
        <v>8</v>
      </c>
      <c r="S27" s="42">
        <v>0</v>
      </c>
      <c r="T27" s="42">
        <v>0</v>
      </c>
      <c r="U27" s="42">
        <v>2.35907477087486</v>
      </c>
      <c r="V27" s="42">
        <v>6</v>
      </c>
      <c r="W27" s="42">
        <v>-9</v>
      </c>
      <c r="X27" s="42">
        <v>-60</v>
      </c>
      <c r="Y27" s="42">
        <v>3.22776740708064</v>
      </c>
      <c r="Z27" s="42">
        <v>7</v>
      </c>
      <c r="AA27" s="42">
        <v>0</v>
      </c>
      <c r="AB27" s="42">
        <v>0</v>
      </c>
      <c r="AC27" s="42">
        <v>2.99724253686608</v>
      </c>
      <c r="AD27" s="42">
        <v>1</v>
      </c>
      <c r="AE27" s="42">
        <v>-4</v>
      </c>
      <c r="AF27" s="42">
        <v>-80</v>
      </c>
      <c r="AG27" s="42">
        <v>1.74699952831012</v>
      </c>
      <c r="AH27" s="42">
        <v>2</v>
      </c>
      <c r="AI27" s="42">
        <v>-2</v>
      </c>
      <c r="AJ27" s="42">
        <v>-50</v>
      </c>
      <c r="AK27" s="42">
        <v>1.31306831237895</v>
      </c>
      <c r="AL27" s="42">
        <v>62</v>
      </c>
      <c r="AM27" s="42">
        <v>-34</v>
      </c>
      <c r="AN27" s="42">
        <v>-35.4166666666666</v>
      </c>
      <c r="AO27" s="42">
        <v>4.90860494280683</v>
      </c>
      <c r="AP27" s="42">
        <v>7</v>
      </c>
      <c r="AQ27" s="42">
        <v>-4</v>
      </c>
      <c r="AR27" s="42">
        <v>-36.3636363636363</v>
      </c>
      <c r="AS27" s="42">
        <v>2.30175327835431</v>
      </c>
      <c r="AT27" s="42">
        <v>83</v>
      </c>
      <c r="AU27" s="42">
        <v>-22</v>
      </c>
      <c r="AV27" s="42">
        <v>-20.9523809523809</v>
      </c>
      <c r="AW27" s="42">
        <v>5.18605114696081</v>
      </c>
      <c r="AX27" s="42">
        <v>15</v>
      </c>
      <c r="AY27" s="42">
        <v>4</v>
      </c>
      <c r="AZ27" s="42">
        <v>36.3636363636363</v>
      </c>
      <c r="BA27" s="42">
        <v>5.49289585469459</v>
      </c>
      <c r="BB27" s="42">
        <v>6</v>
      </c>
      <c r="BC27" s="42">
        <v>-31</v>
      </c>
      <c r="BD27" s="42">
        <v>-83.7837837837837</v>
      </c>
      <c r="BE27" s="42">
        <v>2.11929512244227</v>
      </c>
      <c r="BF27" s="42">
        <v>28</v>
      </c>
      <c r="BG27" s="42">
        <v>0</v>
      </c>
      <c r="BH27" s="42">
        <v>0</v>
      </c>
      <c r="BI27" s="42">
        <v>10.9279380542025</v>
      </c>
      <c r="BJ27" s="42">
        <v>24</v>
      </c>
      <c r="BK27" s="42">
        <v>12</v>
      </c>
      <c r="BL27" s="42">
        <v>100</v>
      </c>
      <c r="BM27" s="42">
        <v>8.67820144275098</v>
      </c>
      <c r="BN27" s="42">
        <v>16</v>
      </c>
      <c r="BO27" s="42">
        <v>7</v>
      </c>
      <c r="BP27" s="42">
        <v>77.7777777777777</v>
      </c>
      <c r="BQ27" s="42">
        <v>5.78375271565264</v>
      </c>
      <c r="BR27" s="42">
        <v>11</v>
      </c>
      <c r="BS27" s="42">
        <v>1</v>
      </c>
      <c r="BT27" s="42">
        <v>10</v>
      </c>
      <c r="BU27" s="42">
        <v>4.54581144800624</v>
      </c>
      <c r="BV27" s="42">
        <v>6</v>
      </c>
      <c r="BW27" s="42">
        <v>-1</v>
      </c>
      <c r="BX27" s="42">
        <v>-14.2857142857142</v>
      </c>
      <c r="BY27" s="42">
        <v>4.75432048874414</v>
      </c>
      <c r="BZ27" s="42">
        <v>3</v>
      </c>
      <c r="CA27" s="42">
        <v>-3</v>
      </c>
      <c r="CB27" s="42">
        <v>-50</v>
      </c>
      <c r="CC27" s="42">
        <v>1.15288393917384</v>
      </c>
      <c r="CD27" s="42">
        <v>11</v>
      </c>
      <c r="CE27" s="42">
        <v>-7</v>
      </c>
      <c r="CF27" s="42">
        <v>-38.8888888888888</v>
      </c>
      <c r="CG27" s="42">
        <v>4.42412030389684</v>
      </c>
    </row>
    <row r="28" spans="1:85" ht="10.5" customHeight="1">
      <c r="A28" s="51" t="s">
        <v>49</v>
      </c>
      <c r="B28" s="42">
        <v>9264</v>
      </c>
      <c r="C28" s="42">
        <v>-406</v>
      </c>
      <c r="D28" s="42">
        <v>-4.19855222337125</v>
      </c>
      <c r="E28" s="42">
        <v>435.541789726968</v>
      </c>
      <c r="F28" s="42">
        <v>1139</v>
      </c>
      <c r="G28" s="42">
        <v>-32</v>
      </c>
      <c r="H28" s="42">
        <v>-2.732707087959</v>
      </c>
      <c r="I28" s="42">
        <v>333.063334668705</v>
      </c>
      <c r="J28" s="42">
        <v>1323</v>
      </c>
      <c r="K28" s="42">
        <v>-122</v>
      </c>
      <c r="L28" s="42">
        <v>-8.44290657439446</v>
      </c>
      <c r="M28" s="42">
        <v>481.575987449176</v>
      </c>
      <c r="N28" s="42">
        <v>1388</v>
      </c>
      <c r="O28" s="42">
        <v>-51</v>
      </c>
      <c r="P28" s="42">
        <v>-3.544127866574</v>
      </c>
      <c r="Q28" s="42">
        <v>319.974918392564</v>
      </c>
      <c r="R28" s="42">
        <v>1274</v>
      </c>
      <c r="S28" s="42">
        <v>182</v>
      </c>
      <c r="T28" s="42">
        <v>16.6666666666666</v>
      </c>
      <c r="U28" s="42">
        <v>375.682657261821</v>
      </c>
      <c r="V28" s="42">
        <v>619</v>
      </c>
      <c r="W28" s="42">
        <v>31</v>
      </c>
      <c r="X28" s="42">
        <v>5.27210884353741</v>
      </c>
      <c r="Y28" s="42">
        <v>332.998004163819</v>
      </c>
      <c r="Z28" s="42">
        <v>742</v>
      </c>
      <c r="AA28" s="42">
        <v>-31</v>
      </c>
      <c r="AB28" s="42">
        <v>-4.01034928848641</v>
      </c>
      <c r="AC28" s="42">
        <v>317.707708907804</v>
      </c>
      <c r="AD28" s="42">
        <v>172</v>
      </c>
      <c r="AE28" s="42">
        <v>-56</v>
      </c>
      <c r="AF28" s="42">
        <v>-24.5614035087719</v>
      </c>
      <c r="AG28" s="42">
        <v>300.483918869341</v>
      </c>
      <c r="AH28" s="42">
        <v>553</v>
      </c>
      <c r="AI28" s="42">
        <v>83</v>
      </c>
      <c r="AJ28" s="42">
        <v>17.6595744680851</v>
      </c>
      <c r="AK28" s="42">
        <v>363.06338837278</v>
      </c>
      <c r="AL28" s="42">
        <v>4800</v>
      </c>
      <c r="AM28" s="42">
        <v>166</v>
      </c>
      <c r="AN28" s="42">
        <v>3.58221838584376</v>
      </c>
      <c r="AO28" s="42">
        <v>380.021027830206</v>
      </c>
      <c r="AP28" s="42">
        <v>772</v>
      </c>
      <c r="AQ28" s="42">
        <v>-209</v>
      </c>
      <c r="AR28" s="42">
        <v>-21.3047910295616</v>
      </c>
      <c r="AS28" s="42">
        <v>253.850504412789</v>
      </c>
      <c r="AT28" s="42">
        <v>5742</v>
      </c>
      <c r="AU28" s="42">
        <v>158</v>
      </c>
      <c r="AV28" s="42">
        <v>2.8295128939828</v>
      </c>
      <c r="AW28" s="42">
        <v>358.774767299385</v>
      </c>
      <c r="AX28" s="42">
        <v>842</v>
      </c>
      <c r="AY28" s="42">
        <v>-84</v>
      </c>
      <c r="AZ28" s="42">
        <v>-9.07127429805615</v>
      </c>
      <c r="BA28" s="42">
        <v>308.334553976856</v>
      </c>
      <c r="BB28" s="42">
        <v>1134</v>
      </c>
      <c r="BC28" s="42">
        <v>-185</v>
      </c>
      <c r="BD28" s="42">
        <v>-14.0257771038665</v>
      </c>
      <c r="BE28" s="42">
        <v>400.54677814159</v>
      </c>
      <c r="BF28" s="42">
        <v>1080</v>
      </c>
      <c r="BG28" s="42">
        <v>-46</v>
      </c>
      <c r="BH28" s="42">
        <v>-4.08525754884547</v>
      </c>
      <c r="BI28" s="42">
        <v>421.50618209067</v>
      </c>
      <c r="BJ28" s="42">
        <v>1036</v>
      </c>
      <c r="BK28" s="42">
        <v>84</v>
      </c>
      <c r="BL28" s="42">
        <v>8.8235294117647</v>
      </c>
      <c r="BM28" s="42">
        <v>374.609028945417</v>
      </c>
      <c r="BN28" s="42">
        <v>913</v>
      </c>
      <c r="BO28" s="42">
        <v>-80</v>
      </c>
      <c r="BP28" s="42">
        <v>-8.0563947633434</v>
      </c>
      <c r="BQ28" s="42">
        <v>330.035389336928</v>
      </c>
      <c r="BR28" s="42">
        <v>831</v>
      </c>
      <c r="BS28" s="42">
        <v>-65</v>
      </c>
      <c r="BT28" s="42">
        <v>-7.25446428571428</v>
      </c>
      <c r="BU28" s="42">
        <v>343.415392117562</v>
      </c>
      <c r="BV28" s="42">
        <v>408</v>
      </c>
      <c r="BW28" s="42">
        <v>41</v>
      </c>
      <c r="BX28" s="42">
        <v>11.1716621253405</v>
      </c>
      <c r="BY28" s="42">
        <v>323.293793234601</v>
      </c>
      <c r="BZ28" s="42">
        <v>785</v>
      </c>
      <c r="CA28" s="42">
        <v>27</v>
      </c>
      <c r="CB28" s="42">
        <v>3.56200527704485</v>
      </c>
      <c r="CC28" s="42">
        <v>301.671297417155</v>
      </c>
      <c r="CD28" s="42">
        <v>815</v>
      </c>
      <c r="CE28" s="42">
        <v>-150</v>
      </c>
      <c r="CF28" s="42">
        <v>-15.5440414507772</v>
      </c>
      <c r="CG28" s="42">
        <v>327.787095243266</v>
      </c>
    </row>
    <row r="29" spans="1:85" ht="10.5" customHeight="1">
      <c r="A29" s="51" t="s">
        <v>50</v>
      </c>
      <c r="B29" s="42">
        <v>9671</v>
      </c>
      <c r="C29" s="42">
        <v>-514</v>
      </c>
      <c r="D29" s="42">
        <v>-5.04663721158566</v>
      </c>
      <c r="E29" s="42">
        <v>454.676667578746</v>
      </c>
      <c r="F29" s="42">
        <v>1182</v>
      </c>
      <c r="G29" s="42">
        <v>-118</v>
      </c>
      <c r="H29" s="42">
        <v>-9.07692307692307</v>
      </c>
      <c r="I29" s="42">
        <v>345.637279700096</v>
      </c>
      <c r="J29" s="42">
        <v>1468</v>
      </c>
      <c r="K29" s="42">
        <v>31</v>
      </c>
      <c r="L29" s="42">
        <v>2.15727209464161</v>
      </c>
      <c r="M29" s="42">
        <v>534.356424471194</v>
      </c>
      <c r="N29" s="42">
        <v>1480</v>
      </c>
      <c r="O29" s="42">
        <v>-90</v>
      </c>
      <c r="P29" s="42">
        <v>-5.73248407643312</v>
      </c>
      <c r="Q29" s="42">
        <v>341.183630562676</v>
      </c>
      <c r="R29" s="42">
        <v>2454</v>
      </c>
      <c r="S29" s="42">
        <v>1099</v>
      </c>
      <c r="T29" s="42">
        <v>81.1070110701107</v>
      </c>
      <c r="U29" s="42">
        <v>723.646185965864</v>
      </c>
      <c r="V29" s="42">
        <v>614</v>
      </c>
      <c r="W29" s="42">
        <v>-53</v>
      </c>
      <c r="X29" s="42">
        <v>-7.94602698650674</v>
      </c>
      <c r="Y29" s="42">
        <v>330.308197991252</v>
      </c>
      <c r="Z29" s="42">
        <v>862</v>
      </c>
      <c r="AA29" s="42">
        <v>-106</v>
      </c>
      <c r="AB29" s="42">
        <v>-10.9504132231404</v>
      </c>
      <c r="AC29" s="42">
        <v>369.089009539794</v>
      </c>
      <c r="AD29" s="42">
        <v>249</v>
      </c>
      <c r="AE29" s="42">
        <v>-8</v>
      </c>
      <c r="AF29" s="42">
        <v>-3.11284046692607</v>
      </c>
      <c r="AG29" s="42">
        <v>435.002882549221</v>
      </c>
      <c r="AH29" s="42">
        <v>647</v>
      </c>
      <c r="AI29" s="42">
        <v>36</v>
      </c>
      <c r="AJ29" s="42">
        <v>5.89198036006546</v>
      </c>
      <c r="AK29" s="42">
        <v>424.77759905459</v>
      </c>
      <c r="AL29" s="42">
        <v>6671</v>
      </c>
      <c r="AM29" s="42">
        <v>-507</v>
      </c>
      <c r="AN29" s="42">
        <v>-7.06324881582613</v>
      </c>
      <c r="AO29" s="42">
        <v>528.150057636522</v>
      </c>
      <c r="AP29" s="42">
        <v>1097</v>
      </c>
      <c r="AQ29" s="42">
        <v>47</v>
      </c>
      <c r="AR29" s="42">
        <v>4.47619047619047</v>
      </c>
      <c r="AS29" s="42">
        <v>360.717620907811</v>
      </c>
      <c r="AT29" s="42">
        <v>5802</v>
      </c>
      <c r="AU29" s="42">
        <v>-444</v>
      </c>
      <c r="AV29" s="42">
        <v>-7.10854947166186</v>
      </c>
      <c r="AW29" s="42">
        <v>362.523719935742</v>
      </c>
      <c r="AX29" s="42">
        <v>854</v>
      </c>
      <c r="AY29" s="42">
        <v>-198</v>
      </c>
      <c r="AZ29" s="42">
        <v>-18.8212927756653</v>
      </c>
      <c r="BA29" s="42">
        <v>312.728870660612</v>
      </c>
      <c r="BB29" s="42">
        <v>1202</v>
      </c>
      <c r="BC29" s="42">
        <v>-197</v>
      </c>
      <c r="BD29" s="42">
        <v>-14.0814867762687</v>
      </c>
      <c r="BE29" s="42">
        <v>424.565456195935</v>
      </c>
      <c r="BF29" s="42">
        <v>1189</v>
      </c>
      <c r="BG29" s="42">
        <v>53</v>
      </c>
      <c r="BH29" s="42">
        <v>4.66549295774647</v>
      </c>
      <c r="BI29" s="42">
        <v>464.047083801673</v>
      </c>
      <c r="BJ29" s="42">
        <v>1060</v>
      </c>
      <c r="BK29" s="42">
        <v>131</v>
      </c>
      <c r="BL29" s="42">
        <v>14.1011840688912</v>
      </c>
      <c r="BM29" s="42">
        <v>383.287230388168</v>
      </c>
      <c r="BN29" s="42">
        <v>893</v>
      </c>
      <c r="BO29" s="42">
        <v>19</v>
      </c>
      <c r="BP29" s="42">
        <v>2.17391304347826</v>
      </c>
      <c r="BQ29" s="42">
        <v>322.805698442363</v>
      </c>
      <c r="BR29" s="42">
        <v>813</v>
      </c>
      <c r="BS29" s="42">
        <v>-31</v>
      </c>
      <c r="BT29" s="42">
        <v>-3.67298578199052</v>
      </c>
      <c r="BU29" s="42">
        <v>335.976791566279</v>
      </c>
      <c r="BV29" s="42">
        <v>463</v>
      </c>
      <c r="BW29" s="42">
        <v>-73</v>
      </c>
      <c r="BX29" s="42">
        <v>-13.6194029850746</v>
      </c>
      <c r="BY29" s="42">
        <v>366.875064381423</v>
      </c>
      <c r="BZ29" s="42">
        <v>741</v>
      </c>
      <c r="CA29" s="42">
        <v>-13</v>
      </c>
      <c r="CB29" s="42">
        <v>-1.72413793103448</v>
      </c>
      <c r="CC29" s="42">
        <v>284.762332975939</v>
      </c>
      <c r="CD29" s="42">
        <v>888</v>
      </c>
      <c r="CE29" s="42">
        <v>-36</v>
      </c>
      <c r="CF29" s="42">
        <v>-3.89610389610389</v>
      </c>
      <c r="CG29" s="42">
        <v>357.147166350945</v>
      </c>
    </row>
    <row r="30" spans="1:85" ht="10.5" customHeight="1">
      <c r="A30" s="46" t="s">
        <v>51</v>
      </c>
      <c r="B30" s="42">
        <v>2496</v>
      </c>
      <c r="C30" s="42">
        <v>20</v>
      </c>
      <c r="D30" s="42">
        <v>0.807754442649434</v>
      </c>
      <c r="E30" s="42">
        <v>117.348046973069</v>
      </c>
      <c r="F30" s="42">
        <v>277</v>
      </c>
      <c r="G30" s="42">
        <v>-5</v>
      </c>
      <c r="H30" s="42">
        <v>-1.77304964539007</v>
      </c>
      <c r="I30" s="42">
        <v>80.9995993882629</v>
      </c>
      <c r="J30" s="42">
        <v>339</v>
      </c>
      <c r="K30" s="42">
        <v>-53</v>
      </c>
      <c r="L30" s="42">
        <v>-13.5204081632653</v>
      </c>
      <c r="M30" s="42">
        <v>123.397021727339</v>
      </c>
      <c r="N30" s="42">
        <v>364</v>
      </c>
      <c r="O30" s="42">
        <v>-36</v>
      </c>
      <c r="P30" s="42">
        <v>-9</v>
      </c>
      <c r="Q30" s="42">
        <v>83.9127307600095</v>
      </c>
      <c r="R30" s="42">
        <v>280</v>
      </c>
      <c r="S30" s="42">
        <v>11</v>
      </c>
      <c r="T30" s="42">
        <v>4.08921933085501</v>
      </c>
      <c r="U30" s="42">
        <v>82.5676169806202</v>
      </c>
      <c r="V30" s="42">
        <v>150</v>
      </c>
      <c r="W30" s="42">
        <v>4</v>
      </c>
      <c r="X30" s="42">
        <v>2.73972602739726</v>
      </c>
      <c r="Y30" s="42">
        <v>80.6941851770161</v>
      </c>
      <c r="Z30" s="42">
        <v>221</v>
      </c>
      <c r="AA30" s="42">
        <v>26</v>
      </c>
      <c r="AB30" s="42">
        <v>13.3333333333333</v>
      </c>
      <c r="AC30" s="42">
        <v>94.6272286639149</v>
      </c>
      <c r="AD30" s="42">
        <v>75</v>
      </c>
      <c r="AE30" s="42">
        <v>6</v>
      </c>
      <c r="AF30" s="42">
        <v>8.69565217391304</v>
      </c>
      <c r="AG30" s="42">
        <v>131.024964623259</v>
      </c>
      <c r="AH30" s="42">
        <v>133</v>
      </c>
      <c r="AI30" s="42">
        <v>15</v>
      </c>
      <c r="AJ30" s="42">
        <v>12.7118644067796</v>
      </c>
      <c r="AK30" s="42">
        <v>87.3190427732002</v>
      </c>
      <c r="AL30" s="42">
        <v>1389</v>
      </c>
      <c r="AM30" s="42">
        <v>102</v>
      </c>
      <c r="AN30" s="42">
        <v>7.92540792540792</v>
      </c>
      <c r="AO30" s="42">
        <v>109.968584928366</v>
      </c>
      <c r="AP30" s="42">
        <v>219</v>
      </c>
      <c r="AQ30" s="42">
        <v>-16</v>
      </c>
      <c r="AR30" s="42">
        <v>-6.80851063829787</v>
      </c>
      <c r="AS30" s="42">
        <v>72.0119954227991</v>
      </c>
      <c r="AT30" s="42">
        <v>1357</v>
      </c>
      <c r="AU30" s="42">
        <v>-266</v>
      </c>
      <c r="AV30" s="42">
        <v>-16.3894023413431</v>
      </c>
      <c r="AW30" s="42">
        <v>84.7888121256124</v>
      </c>
      <c r="AX30" s="42">
        <v>260</v>
      </c>
      <c r="AY30" s="42">
        <v>-49</v>
      </c>
      <c r="AZ30" s="42">
        <v>-15.8576051779935</v>
      </c>
      <c r="BA30" s="42">
        <v>95.2101948147063</v>
      </c>
      <c r="BB30" s="42">
        <v>300</v>
      </c>
      <c r="BC30" s="42">
        <v>36</v>
      </c>
      <c r="BD30" s="42">
        <v>13.6363636363636</v>
      </c>
      <c r="BE30" s="42">
        <v>105.964756122113</v>
      </c>
      <c r="BF30" s="42">
        <v>323</v>
      </c>
      <c r="BG30" s="42">
        <v>53</v>
      </c>
      <c r="BH30" s="42">
        <v>19.6296296296296</v>
      </c>
      <c r="BI30" s="42">
        <v>126.061571125265</v>
      </c>
      <c r="BJ30" s="42">
        <v>286</v>
      </c>
      <c r="BK30" s="42">
        <v>9</v>
      </c>
      <c r="BL30" s="42">
        <v>3.24909747292418</v>
      </c>
      <c r="BM30" s="42">
        <v>103.415233859449</v>
      </c>
      <c r="BN30" s="42">
        <v>284</v>
      </c>
      <c r="BO30" s="42">
        <v>2</v>
      </c>
      <c r="BP30" s="42">
        <v>0.709219858156028</v>
      </c>
      <c r="BQ30" s="42">
        <v>102.661610702834</v>
      </c>
      <c r="BR30" s="42">
        <v>232</v>
      </c>
      <c r="BS30" s="42">
        <v>-29</v>
      </c>
      <c r="BT30" s="42">
        <v>-11.1111111111111</v>
      </c>
      <c r="BU30" s="42">
        <v>95.8752959943136</v>
      </c>
      <c r="BV30" s="42">
        <v>115</v>
      </c>
      <c r="BW30" s="42">
        <v>4</v>
      </c>
      <c r="BX30" s="42">
        <v>3.6036036036036</v>
      </c>
      <c r="BY30" s="42">
        <v>91.1244760342628</v>
      </c>
      <c r="BZ30" s="42">
        <v>179</v>
      </c>
      <c r="CA30" s="42">
        <v>12</v>
      </c>
      <c r="CB30" s="42">
        <v>7.18562874251497</v>
      </c>
      <c r="CC30" s="42">
        <v>68.7887417040393</v>
      </c>
      <c r="CD30" s="42">
        <v>251</v>
      </c>
      <c r="CE30" s="42">
        <v>45</v>
      </c>
      <c r="CF30" s="42">
        <v>21.8446601941747</v>
      </c>
      <c r="CG30" s="42">
        <v>100.950381479828</v>
      </c>
    </row>
    <row r="31" spans="1:85" ht="10.5" customHeight="1">
      <c r="A31" s="46" t="s">
        <v>52</v>
      </c>
      <c r="B31" s="42">
        <v>3331</v>
      </c>
      <c r="C31" s="42">
        <v>227</v>
      </c>
      <c r="D31" s="42">
        <v>7.3131443298969</v>
      </c>
      <c r="E31" s="42">
        <v>156.605105956447</v>
      </c>
      <c r="F31" s="42">
        <v>464</v>
      </c>
      <c r="G31" s="42">
        <v>-33</v>
      </c>
      <c r="H31" s="42">
        <v>-6.63983903420523</v>
      </c>
      <c r="I31" s="42">
        <v>135.681639408498</v>
      </c>
      <c r="J31" s="42">
        <v>506</v>
      </c>
      <c r="K31" s="42">
        <v>8</v>
      </c>
      <c r="L31" s="42">
        <v>1.60642570281124</v>
      </c>
      <c r="M31" s="42">
        <v>184.185525056147</v>
      </c>
      <c r="N31" s="42">
        <v>537</v>
      </c>
      <c r="O31" s="42">
        <v>-34</v>
      </c>
      <c r="P31" s="42">
        <v>-5.95446584938704</v>
      </c>
      <c r="Q31" s="42">
        <v>123.794330819025</v>
      </c>
      <c r="R31" s="42">
        <v>464</v>
      </c>
      <c r="S31" s="42">
        <v>172</v>
      </c>
      <c r="T31" s="42">
        <v>58.904109589041</v>
      </c>
      <c r="U31" s="42">
        <v>136.826336710742</v>
      </c>
      <c r="V31" s="42">
        <v>239</v>
      </c>
      <c r="W31" s="42">
        <v>30</v>
      </c>
      <c r="X31" s="42">
        <v>14.3540669856459</v>
      </c>
      <c r="Y31" s="42">
        <v>128.572735048712</v>
      </c>
      <c r="Z31" s="42">
        <v>256</v>
      </c>
      <c r="AA31" s="42">
        <v>-17</v>
      </c>
      <c r="AB31" s="42">
        <v>-6.22710622710622</v>
      </c>
      <c r="AC31" s="42">
        <v>109.613441348245</v>
      </c>
      <c r="AD31" s="42">
        <v>71</v>
      </c>
      <c r="AE31" s="42">
        <v>4</v>
      </c>
      <c r="AF31" s="42">
        <v>5.97014925373134</v>
      </c>
      <c r="AG31" s="42">
        <v>124.036966510019</v>
      </c>
      <c r="AH31" s="42">
        <v>270</v>
      </c>
      <c r="AI31" s="42">
        <v>142</v>
      </c>
      <c r="AJ31" s="42">
        <v>110.9375</v>
      </c>
      <c r="AK31" s="42">
        <v>177.264222171158</v>
      </c>
      <c r="AL31" s="42">
        <v>1757</v>
      </c>
      <c r="AM31" s="42">
        <v>287</v>
      </c>
      <c r="AN31" s="42">
        <v>19.5238095238095</v>
      </c>
      <c r="AO31" s="42">
        <v>139.103530395348</v>
      </c>
      <c r="AP31" s="42">
        <v>282</v>
      </c>
      <c r="AQ31" s="42">
        <v>6</v>
      </c>
      <c r="AR31" s="42">
        <v>2.17391304347826</v>
      </c>
      <c r="AS31" s="42">
        <v>92.727774927988</v>
      </c>
      <c r="AT31" s="42">
        <v>1859</v>
      </c>
      <c r="AU31" s="42">
        <v>70</v>
      </c>
      <c r="AV31" s="42">
        <v>3.91280044717719</v>
      </c>
      <c r="AW31" s="42">
        <v>116.155049183134</v>
      </c>
      <c r="AX31" s="42">
        <v>305</v>
      </c>
      <c r="AY31" s="42">
        <v>-7</v>
      </c>
      <c r="AZ31" s="42">
        <v>-2.24358974358974</v>
      </c>
      <c r="BA31" s="42">
        <v>111.68888237879</v>
      </c>
      <c r="BB31" s="42">
        <v>439</v>
      </c>
      <c r="BC31" s="42">
        <v>112</v>
      </c>
      <c r="BD31" s="42">
        <v>34.2507645259938</v>
      </c>
      <c r="BE31" s="42">
        <v>155.061759792026</v>
      </c>
      <c r="BF31" s="42">
        <v>493</v>
      </c>
      <c r="BG31" s="42">
        <v>179</v>
      </c>
      <c r="BH31" s="42">
        <v>57.0063694267515</v>
      </c>
      <c r="BI31" s="42">
        <v>192.409766454352</v>
      </c>
      <c r="BJ31" s="42">
        <v>333</v>
      </c>
      <c r="BK31" s="42">
        <v>-10</v>
      </c>
      <c r="BL31" s="42">
        <v>-2.91545189504373</v>
      </c>
      <c r="BM31" s="42">
        <v>120.410045018169</v>
      </c>
      <c r="BN31" s="42">
        <v>337</v>
      </c>
      <c r="BO31" s="42">
        <v>-8</v>
      </c>
      <c r="BP31" s="42">
        <v>-2.31884057971014</v>
      </c>
      <c r="BQ31" s="42">
        <v>121.820291573433</v>
      </c>
      <c r="BR31" s="42">
        <v>290</v>
      </c>
      <c r="BS31" s="42">
        <v>-13</v>
      </c>
      <c r="BT31" s="42">
        <v>-4.29042904290429</v>
      </c>
      <c r="BU31" s="42">
        <v>119.844119992892</v>
      </c>
      <c r="BV31" s="42">
        <v>145</v>
      </c>
      <c r="BW31" s="42">
        <v>2</v>
      </c>
      <c r="BX31" s="42">
        <v>1.39860139860139</v>
      </c>
      <c r="BY31" s="42">
        <v>114.896078477983</v>
      </c>
      <c r="BZ31" s="42">
        <v>343</v>
      </c>
      <c r="CA31" s="42">
        <v>61</v>
      </c>
      <c r="CB31" s="42">
        <v>21.6312056737588</v>
      </c>
      <c r="CC31" s="42">
        <v>131.813063712209</v>
      </c>
      <c r="CD31" s="42">
        <v>236</v>
      </c>
      <c r="CE31" s="42">
        <v>-6</v>
      </c>
      <c r="CF31" s="42">
        <v>-2.4793388429752</v>
      </c>
      <c r="CG31" s="42">
        <v>94.9174901563323</v>
      </c>
    </row>
    <row r="32" spans="1:85" ht="10.5" customHeight="1">
      <c r="A32" s="50" t="s">
        <v>53</v>
      </c>
      <c r="B32" s="42">
        <v>1278</v>
      </c>
      <c r="C32" s="42">
        <v>170</v>
      </c>
      <c r="D32" s="42">
        <v>15.3429602888086</v>
      </c>
      <c r="E32" s="42">
        <v>60.0844567434224</v>
      </c>
      <c r="F32" s="42">
        <v>158</v>
      </c>
      <c r="G32" s="42">
        <v>-4</v>
      </c>
      <c r="H32" s="42">
        <v>-2.46913580246913</v>
      </c>
      <c r="I32" s="42">
        <v>46.2019375572041</v>
      </c>
      <c r="J32" s="42">
        <v>214</v>
      </c>
      <c r="K32" s="42">
        <v>12</v>
      </c>
      <c r="L32" s="42">
        <v>5.94059405940594</v>
      </c>
      <c r="M32" s="42">
        <v>77.8966449842204</v>
      </c>
      <c r="N32" s="42">
        <v>137</v>
      </c>
      <c r="O32" s="42">
        <v>-98</v>
      </c>
      <c r="P32" s="42">
        <v>-41.7021276595744</v>
      </c>
      <c r="Q32" s="42">
        <v>31.5825387750585</v>
      </c>
      <c r="R32" s="42">
        <v>124</v>
      </c>
      <c r="S32" s="42">
        <v>10</v>
      </c>
      <c r="T32" s="42">
        <v>8.7719298245614</v>
      </c>
      <c r="U32" s="42">
        <v>36.5656589485603</v>
      </c>
      <c r="V32" s="42">
        <v>90</v>
      </c>
      <c r="W32" s="42">
        <v>13</v>
      </c>
      <c r="X32" s="42">
        <v>16.8831168831168</v>
      </c>
      <c r="Y32" s="42">
        <v>48.4165111062096</v>
      </c>
      <c r="Z32" s="42">
        <v>81</v>
      </c>
      <c r="AA32" s="42">
        <v>-14</v>
      </c>
      <c r="AB32" s="42">
        <v>-14.7368421052631</v>
      </c>
      <c r="AC32" s="42">
        <v>34.6823779265932</v>
      </c>
      <c r="AD32" s="42">
        <v>30</v>
      </c>
      <c r="AE32" s="42">
        <v>0</v>
      </c>
      <c r="AF32" s="42">
        <v>0</v>
      </c>
      <c r="AG32" s="42">
        <v>52.4099858493038</v>
      </c>
      <c r="AH32" s="42">
        <v>40</v>
      </c>
      <c r="AI32" s="42">
        <v>5</v>
      </c>
      <c r="AJ32" s="42">
        <v>14.2857142857142</v>
      </c>
      <c r="AK32" s="42">
        <v>26.261366247579</v>
      </c>
      <c r="AL32" s="42">
        <v>532</v>
      </c>
      <c r="AM32" s="42">
        <v>7</v>
      </c>
      <c r="AN32" s="42">
        <v>1.33333333333333</v>
      </c>
      <c r="AO32" s="42">
        <v>42.1189972511812</v>
      </c>
      <c r="AP32" s="42">
        <v>101</v>
      </c>
      <c r="AQ32" s="42">
        <v>-7</v>
      </c>
      <c r="AR32" s="42">
        <v>-6.48148148148148</v>
      </c>
      <c r="AS32" s="42">
        <v>33.2110115876836</v>
      </c>
      <c r="AT32" s="42">
        <v>624</v>
      </c>
      <c r="AU32" s="42">
        <v>35</v>
      </c>
      <c r="AV32" s="42">
        <v>5.94227504244482</v>
      </c>
      <c r="AW32" s="42">
        <v>38.989107418115</v>
      </c>
      <c r="AX32" s="42">
        <v>117</v>
      </c>
      <c r="AY32" s="42">
        <v>-17</v>
      </c>
      <c r="AZ32" s="42">
        <v>-12.6865671641791</v>
      </c>
      <c r="BA32" s="42">
        <v>42.8445876666178</v>
      </c>
      <c r="BB32" s="42">
        <v>164</v>
      </c>
      <c r="BC32" s="42">
        <v>43</v>
      </c>
      <c r="BD32" s="42">
        <v>35.5371900826446</v>
      </c>
      <c r="BE32" s="42">
        <v>57.9274000134222</v>
      </c>
      <c r="BF32" s="42">
        <v>106</v>
      </c>
      <c r="BG32" s="42">
        <v>-10</v>
      </c>
      <c r="BH32" s="42">
        <v>-8.62068965517241</v>
      </c>
      <c r="BI32" s="42">
        <v>41.3700512051954</v>
      </c>
      <c r="BJ32" s="42">
        <v>120</v>
      </c>
      <c r="BK32" s="42">
        <v>-41</v>
      </c>
      <c r="BL32" s="42">
        <v>-25.4658385093167</v>
      </c>
      <c r="BM32" s="42">
        <v>43.3910072137549</v>
      </c>
      <c r="BN32" s="42">
        <v>117</v>
      </c>
      <c r="BO32" s="42">
        <v>-20</v>
      </c>
      <c r="BP32" s="42">
        <v>-14.5985401459854</v>
      </c>
      <c r="BQ32" s="42">
        <v>42.2936917332099</v>
      </c>
      <c r="BR32" s="42">
        <v>116</v>
      </c>
      <c r="BS32" s="42">
        <v>-7</v>
      </c>
      <c r="BT32" s="42">
        <v>-5.6910569105691</v>
      </c>
      <c r="BU32" s="42">
        <v>47.9376479971568</v>
      </c>
      <c r="BV32" s="42">
        <v>62</v>
      </c>
      <c r="BW32" s="42">
        <v>21</v>
      </c>
      <c r="BX32" s="42">
        <v>51.2195121951219</v>
      </c>
      <c r="BY32" s="42">
        <v>49.1279783836895</v>
      </c>
      <c r="BZ32" s="42">
        <v>128</v>
      </c>
      <c r="CA32" s="42">
        <v>17</v>
      </c>
      <c r="CB32" s="42">
        <v>15.3153153153153</v>
      </c>
      <c r="CC32" s="42">
        <v>49.1897147380839</v>
      </c>
      <c r="CD32" s="42">
        <v>81</v>
      </c>
      <c r="CE32" s="42">
        <v>5</v>
      </c>
      <c r="CF32" s="42">
        <v>6.57894736842105</v>
      </c>
      <c r="CG32" s="42">
        <v>32.5776131468767</v>
      </c>
    </row>
    <row r="33" spans="1:85" ht="10.5" customHeight="1">
      <c r="A33" s="51" t="s">
        <v>54</v>
      </c>
      <c r="B33" s="42">
        <v>172</v>
      </c>
      <c r="C33" s="42">
        <v>-4</v>
      </c>
      <c r="D33" s="42">
        <v>-2.27272727272727</v>
      </c>
      <c r="E33" s="42">
        <v>8.08648400615701</v>
      </c>
      <c r="F33" s="42">
        <v>44</v>
      </c>
      <c r="G33" s="42">
        <v>2</v>
      </c>
      <c r="H33" s="42">
        <v>4.76190476190476</v>
      </c>
      <c r="I33" s="42">
        <v>12.8663623577024</v>
      </c>
      <c r="J33" s="42">
        <v>68</v>
      </c>
      <c r="K33" s="42">
        <v>-9</v>
      </c>
      <c r="L33" s="42">
        <v>-11.6883116883116</v>
      </c>
      <c r="M33" s="42">
        <v>24.7522049482569</v>
      </c>
      <c r="N33" s="42">
        <v>33</v>
      </c>
      <c r="O33" s="42">
        <v>-28</v>
      </c>
      <c r="P33" s="42">
        <v>-45.9016393442622</v>
      </c>
      <c r="Q33" s="42">
        <v>7.60747284362724</v>
      </c>
      <c r="R33" s="42">
        <v>13</v>
      </c>
      <c r="S33" s="42">
        <v>-12</v>
      </c>
      <c r="T33" s="42">
        <v>-48</v>
      </c>
      <c r="U33" s="42">
        <v>3.83349650267165</v>
      </c>
      <c r="V33" s="42">
        <v>19</v>
      </c>
      <c r="W33" s="42">
        <v>-5</v>
      </c>
      <c r="X33" s="42">
        <v>-20.8333333333333</v>
      </c>
      <c r="Y33" s="42">
        <v>10.2212634557553</v>
      </c>
      <c r="Z33" s="42">
        <v>15</v>
      </c>
      <c r="AA33" s="42">
        <v>-13</v>
      </c>
      <c r="AB33" s="42">
        <v>-46.4285714285714</v>
      </c>
      <c r="AC33" s="42">
        <v>6.42266257899874</v>
      </c>
      <c r="AD33" s="42">
        <v>3</v>
      </c>
      <c r="AE33" s="42">
        <v>-4</v>
      </c>
      <c r="AF33" s="42">
        <v>-57.1428571428571</v>
      </c>
      <c r="AG33" s="42">
        <v>5.24099858493038</v>
      </c>
      <c r="AH33" s="42">
        <v>20</v>
      </c>
      <c r="AI33" s="42">
        <v>9</v>
      </c>
      <c r="AJ33" s="42">
        <v>81.8181818181818</v>
      </c>
      <c r="AK33" s="42">
        <v>13.1306831237895</v>
      </c>
      <c r="AL33" s="42">
        <v>107</v>
      </c>
      <c r="AM33" s="42">
        <v>0</v>
      </c>
      <c r="AN33" s="42">
        <v>0</v>
      </c>
      <c r="AO33" s="42">
        <v>8.47130207871502</v>
      </c>
      <c r="AP33" s="42">
        <v>24</v>
      </c>
      <c r="AQ33" s="42">
        <v>-4</v>
      </c>
      <c r="AR33" s="42">
        <v>-14.2857142857142</v>
      </c>
      <c r="AS33" s="42">
        <v>7.89172552578621</v>
      </c>
      <c r="AT33" s="42">
        <v>108</v>
      </c>
      <c r="AU33" s="42">
        <v>-34</v>
      </c>
      <c r="AV33" s="42">
        <v>-23.9436619718309</v>
      </c>
      <c r="AW33" s="42">
        <v>6.74811474544299</v>
      </c>
      <c r="AX33" s="42">
        <v>17</v>
      </c>
      <c r="AY33" s="42">
        <v>-8</v>
      </c>
      <c r="AZ33" s="42">
        <v>-32</v>
      </c>
      <c r="BA33" s="42">
        <v>6.22528196865387</v>
      </c>
      <c r="BB33" s="42">
        <v>26</v>
      </c>
      <c r="BC33" s="42">
        <v>-7</v>
      </c>
      <c r="BD33" s="42">
        <v>-21.2121212121212</v>
      </c>
      <c r="BE33" s="42">
        <v>9.18361219724986</v>
      </c>
      <c r="BF33" s="42">
        <v>20</v>
      </c>
      <c r="BG33" s="42">
        <v>-7</v>
      </c>
      <c r="BH33" s="42">
        <v>-25.9259259259259</v>
      </c>
      <c r="BI33" s="42">
        <v>7.80567003871612</v>
      </c>
      <c r="BJ33" s="42">
        <v>34</v>
      </c>
      <c r="BK33" s="42">
        <v>11</v>
      </c>
      <c r="BL33" s="42">
        <v>47.8260869565217</v>
      </c>
      <c r="BM33" s="42">
        <v>12.2941187105639</v>
      </c>
      <c r="BN33" s="42">
        <v>20</v>
      </c>
      <c r="BO33" s="42">
        <v>-24</v>
      </c>
      <c r="BP33" s="42">
        <v>-54.5454545454545</v>
      </c>
      <c r="BQ33" s="42">
        <v>7.2296908945658</v>
      </c>
      <c r="BR33" s="42">
        <v>21</v>
      </c>
      <c r="BS33" s="42">
        <v>-9</v>
      </c>
      <c r="BT33" s="42">
        <v>-30</v>
      </c>
      <c r="BU33" s="42">
        <v>8.67836730983011</v>
      </c>
      <c r="BV33" s="42">
        <v>22</v>
      </c>
      <c r="BW33" s="42">
        <v>6</v>
      </c>
      <c r="BX33" s="42">
        <v>37.5</v>
      </c>
      <c r="BY33" s="42">
        <v>17.4325084587285</v>
      </c>
      <c r="BZ33" s="42">
        <v>48</v>
      </c>
      <c r="CA33" s="42">
        <v>21</v>
      </c>
      <c r="CB33" s="42">
        <v>77.7777777777777</v>
      </c>
      <c r="CC33" s="42">
        <v>18.4461430267814</v>
      </c>
      <c r="CD33" s="42">
        <v>22</v>
      </c>
      <c r="CE33" s="42">
        <v>-5</v>
      </c>
      <c r="CF33" s="42">
        <v>-18.5185185185185</v>
      </c>
      <c r="CG33" s="42">
        <v>8.84824060779369</v>
      </c>
    </row>
    <row r="34" spans="1:85" ht="10.5" customHeight="1">
      <c r="A34" s="51" t="s">
        <v>55</v>
      </c>
      <c r="B34" s="42">
        <v>1579</v>
      </c>
      <c r="C34" s="42">
        <v>114</v>
      </c>
      <c r="D34" s="42">
        <v>7.7815699658703</v>
      </c>
      <c r="E34" s="42">
        <v>74.2358037541972</v>
      </c>
      <c r="F34" s="42">
        <v>217</v>
      </c>
      <c r="G34" s="42">
        <v>-9</v>
      </c>
      <c r="H34" s="42">
        <v>-3.98230088495575</v>
      </c>
      <c r="I34" s="42">
        <v>63.4545598095778</v>
      </c>
      <c r="J34" s="42">
        <v>212</v>
      </c>
      <c r="K34" s="42">
        <v>13</v>
      </c>
      <c r="L34" s="42">
        <v>6.53266331658291</v>
      </c>
      <c r="M34" s="42">
        <v>77.1686389563305</v>
      </c>
      <c r="N34" s="42">
        <v>306</v>
      </c>
      <c r="O34" s="42">
        <v>60</v>
      </c>
      <c r="P34" s="42">
        <v>24.390243902439</v>
      </c>
      <c r="Q34" s="42">
        <v>70.5420209136344</v>
      </c>
      <c r="R34" s="42">
        <v>312</v>
      </c>
      <c r="S34" s="42">
        <v>170</v>
      </c>
      <c r="T34" s="42">
        <v>119.718309859154</v>
      </c>
      <c r="U34" s="42">
        <v>92.0039160641196</v>
      </c>
      <c r="V34" s="42">
        <v>123</v>
      </c>
      <c r="W34" s="42">
        <v>21</v>
      </c>
      <c r="X34" s="42">
        <v>20.5882352941176</v>
      </c>
      <c r="Y34" s="42">
        <v>66.1692318451532</v>
      </c>
      <c r="Z34" s="42">
        <v>142</v>
      </c>
      <c r="AA34" s="42">
        <v>7</v>
      </c>
      <c r="AB34" s="42">
        <v>5.18518518518518</v>
      </c>
      <c r="AC34" s="42">
        <v>60.8012057478548</v>
      </c>
      <c r="AD34" s="42">
        <v>33</v>
      </c>
      <c r="AE34" s="42">
        <v>5</v>
      </c>
      <c r="AF34" s="42">
        <v>17.8571428571428</v>
      </c>
      <c r="AG34" s="42">
        <v>57.6509844342342</v>
      </c>
      <c r="AH34" s="42">
        <v>99</v>
      </c>
      <c r="AI34" s="42">
        <v>21</v>
      </c>
      <c r="AJ34" s="42">
        <v>26.9230769230769</v>
      </c>
      <c r="AK34" s="42">
        <v>64.996881462758</v>
      </c>
      <c r="AL34" s="42">
        <v>931</v>
      </c>
      <c r="AM34" s="42">
        <v>142</v>
      </c>
      <c r="AN34" s="42">
        <v>17.9974651457541</v>
      </c>
      <c r="AO34" s="42">
        <v>73.7082451895671</v>
      </c>
      <c r="AP34" s="42">
        <v>144</v>
      </c>
      <c r="AQ34" s="42">
        <v>11</v>
      </c>
      <c r="AR34" s="42">
        <v>8.27067669172932</v>
      </c>
      <c r="AS34" s="42">
        <v>47.3503531547172</v>
      </c>
      <c r="AT34" s="42">
        <v>923</v>
      </c>
      <c r="AU34" s="42">
        <v>62</v>
      </c>
      <c r="AV34" s="42">
        <v>7.20092915214866</v>
      </c>
      <c r="AW34" s="42">
        <v>57.6713880559618</v>
      </c>
      <c r="AX34" s="42">
        <v>147</v>
      </c>
      <c r="AY34" s="42">
        <v>15</v>
      </c>
      <c r="AZ34" s="42">
        <v>11.3636363636363</v>
      </c>
      <c r="BA34" s="42">
        <v>53.830379376007</v>
      </c>
      <c r="BB34" s="42">
        <v>203</v>
      </c>
      <c r="BC34" s="42">
        <v>45</v>
      </c>
      <c r="BD34" s="42">
        <v>28.4810126582278</v>
      </c>
      <c r="BE34" s="42">
        <v>71.7028183092969</v>
      </c>
      <c r="BF34" s="42">
        <v>329</v>
      </c>
      <c r="BG34" s="42">
        <v>169</v>
      </c>
      <c r="BH34" s="42">
        <v>105.625</v>
      </c>
      <c r="BI34" s="42">
        <v>128.40327213688</v>
      </c>
      <c r="BJ34" s="42">
        <v>149</v>
      </c>
      <c r="BK34" s="42">
        <v>5</v>
      </c>
      <c r="BL34" s="42">
        <v>3.47222222222222</v>
      </c>
      <c r="BM34" s="42">
        <v>53.8771672904123</v>
      </c>
      <c r="BN34" s="42">
        <v>181</v>
      </c>
      <c r="BO34" s="42">
        <v>24</v>
      </c>
      <c r="BP34" s="42">
        <v>15.2866242038216</v>
      </c>
      <c r="BQ34" s="42">
        <v>65.4287025958205</v>
      </c>
      <c r="BR34" s="42">
        <v>146</v>
      </c>
      <c r="BS34" s="42">
        <v>3</v>
      </c>
      <c r="BT34" s="42">
        <v>2.09790209790209</v>
      </c>
      <c r="BU34" s="42">
        <v>60.3353155826283</v>
      </c>
      <c r="BV34" s="42">
        <v>52</v>
      </c>
      <c r="BW34" s="42">
        <v>-30</v>
      </c>
      <c r="BX34" s="42">
        <v>-36.5853658536585</v>
      </c>
      <c r="BY34" s="42">
        <v>41.2041109024492</v>
      </c>
      <c r="BZ34" s="42">
        <v>158</v>
      </c>
      <c r="CA34" s="42">
        <v>24</v>
      </c>
      <c r="CB34" s="42">
        <v>17.910447761194</v>
      </c>
      <c r="CC34" s="42">
        <v>60.7185541298224</v>
      </c>
      <c r="CD34" s="42">
        <v>128</v>
      </c>
      <c r="CE34" s="42">
        <v>3</v>
      </c>
      <c r="CF34" s="42">
        <v>2.4</v>
      </c>
      <c r="CG34" s="42">
        <v>51.4806726271632</v>
      </c>
    </row>
    <row r="35" spans="1:85" ht="10.5" customHeight="1">
      <c r="A35" s="46" t="s">
        <v>56</v>
      </c>
      <c r="B35" s="42">
        <v>414</v>
      </c>
      <c r="C35" s="42">
        <v>-18</v>
      </c>
      <c r="D35" s="42">
        <v>-4.16666666666666</v>
      </c>
      <c r="E35" s="42">
        <v>19.4639789450523</v>
      </c>
      <c r="F35" s="42">
        <v>46</v>
      </c>
      <c r="G35" s="42">
        <v>-2</v>
      </c>
      <c r="H35" s="42">
        <v>-4.16666666666666</v>
      </c>
      <c r="I35" s="42">
        <v>13.4511970103252</v>
      </c>
      <c r="J35" s="42">
        <v>42</v>
      </c>
      <c r="K35" s="42">
        <v>1</v>
      </c>
      <c r="L35" s="42">
        <v>2.4390243902439</v>
      </c>
      <c r="M35" s="42">
        <v>15.2881265856881</v>
      </c>
      <c r="N35" s="42">
        <v>36</v>
      </c>
      <c r="O35" s="42">
        <v>-19</v>
      </c>
      <c r="P35" s="42">
        <v>-34.5454545454545</v>
      </c>
      <c r="Q35" s="42">
        <v>8.29906128395699</v>
      </c>
      <c r="R35" s="42">
        <v>34</v>
      </c>
      <c r="S35" s="42">
        <v>-3</v>
      </c>
      <c r="T35" s="42">
        <v>-8.1081081081081</v>
      </c>
      <c r="U35" s="42">
        <v>10.0260677762181</v>
      </c>
      <c r="V35" s="42">
        <v>15</v>
      </c>
      <c r="W35" s="42">
        <v>-4</v>
      </c>
      <c r="X35" s="42">
        <v>-21.0526315789473</v>
      </c>
      <c r="Y35" s="42">
        <v>8.06941851770161</v>
      </c>
      <c r="Z35" s="42">
        <v>27</v>
      </c>
      <c r="AA35" s="42">
        <v>6</v>
      </c>
      <c r="AB35" s="42">
        <v>28.5714285714285</v>
      </c>
      <c r="AC35" s="42">
        <v>11.5607926421977</v>
      </c>
      <c r="AD35" s="42">
        <v>6</v>
      </c>
      <c r="AE35" s="42">
        <v>1</v>
      </c>
      <c r="AF35" s="42">
        <v>20</v>
      </c>
      <c r="AG35" s="42">
        <v>10.4819971698607</v>
      </c>
      <c r="AH35" s="42">
        <v>16</v>
      </c>
      <c r="AI35" s="42">
        <v>7</v>
      </c>
      <c r="AJ35" s="42">
        <v>77.7777777777777</v>
      </c>
      <c r="AK35" s="42">
        <v>10.5045464990316</v>
      </c>
      <c r="AL35" s="42">
        <v>245</v>
      </c>
      <c r="AM35" s="42">
        <v>-5</v>
      </c>
      <c r="AN35" s="42">
        <v>-2</v>
      </c>
      <c r="AO35" s="42">
        <v>19.3969066288334</v>
      </c>
      <c r="AP35" s="42">
        <v>47</v>
      </c>
      <c r="AQ35" s="42">
        <v>-11</v>
      </c>
      <c r="AR35" s="42">
        <v>-18.9655172413793</v>
      </c>
      <c r="AS35" s="42">
        <v>15.4546291546646</v>
      </c>
      <c r="AT35" s="42">
        <v>213</v>
      </c>
      <c r="AU35" s="42">
        <v>-16</v>
      </c>
      <c r="AV35" s="42">
        <v>-6.98689956331877</v>
      </c>
      <c r="AW35" s="42">
        <v>13.3087818590681</v>
      </c>
      <c r="AX35" s="42">
        <v>16</v>
      </c>
      <c r="AY35" s="42">
        <v>-20</v>
      </c>
      <c r="AZ35" s="42">
        <v>-55.5555555555555</v>
      </c>
      <c r="BA35" s="42">
        <v>5.85908891167423</v>
      </c>
      <c r="BB35" s="42">
        <v>39</v>
      </c>
      <c r="BC35" s="42">
        <v>17</v>
      </c>
      <c r="BD35" s="42">
        <v>77.2727272727272</v>
      </c>
      <c r="BE35" s="42">
        <v>13.7754182958747</v>
      </c>
      <c r="BF35" s="42">
        <v>35</v>
      </c>
      <c r="BG35" s="42">
        <v>0</v>
      </c>
      <c r="BH35" s="42">
        <v>0</v>
      </c>
      <c r="BI35" s="42">
        <v>13.6599225677532</v>
      </c>
      <c r="BJ35" s="42">
        <v>39</v>
      </c>
      <c r="BK35" s="42">
        <v>17</v>
      </c>
      <c r="BL35" s="42">
        <v>77.2727272727272</v>
      </c>
      <c r="BM35" s="42">
        <v>14.1020773444703</v>
      </c>
      <c r="BN35" s="42">
        <v>31</v>
      </c>
      <c r="BO35" s="42">
        <v>13</v>
      </c>
      <c r="BP35" s="42">
        <v>72.2222222222222</v>
      </c>
      <c r="BQ35" s="42">
        <v>11.2060208865769</v>
      </c>
      <c r="BR35" s="42">
        <v>33</v>
      </c>
      <c r="BS35" s="42">
        <v>8</v>
      </c>
      <c r="BT35" s="42">
        <v>32</v>
      </c>
      <c r="BU35" s="42">
        <v>13.6374343440187</v>
      </c>
      <c r="BV35" s="42">
        <v>7</v>
      </c>
      <c r="BW35" s="42">
        <v>-2</v>
      </c>
      <c r="BX35" s="42">
        <v>-22.2222222222222</v>
      </c>
      <c r="BY35" s="42">
        <v>5.54670723686817</v>
      </c>
      <c r="BZ35" s="42">
        <v>12</v>
      </c>
      <c r="CA35" s="42">
        <v>-9</v>
      </c>
      <c r="CB35" s="42">
        <v>-42.8571428571428</v>
      </c>
      <c r="CC35" s="42">
        <v>4.61153575669537</v>
      </c>
      <c r="CD35" s="42">
        <v>31</v>
      </c>
      <c r="CE35" s="42">
        <v>1</v>
      </c>
      <c r="CF35" s="42">
        <v>3.33333333333333</v>
      </c>
      <c r="CG35" s="42">
        <v>12.4679754018911</v>
      </c>
    </row>
    <row r="36" spans="1:95" s="7" customFormat="1" ht="10.5" customHeight="1">
      <c r="A36" s="44" t="s">
        <v>57</v>
      </c>
      <c r="B36" s="45">
        <v>203101</v>
      </c>
      <c r="C36" s="45">
        <v>10900</v>
      </c>
      <c r="D36" s="45">
        <v>5.67114635199608</v>
      </c>
      <c r="E36" s="45">
        <v>9548.68016357264</v>
      </c>
      <c r="F36" s="45">
        <v>18191</v>
      </c>
      <c r="G36" s="45">
        <v>-313</v>
      </c>
      <c r="H36" s="45">
        <v>-1.6915261565067</v>
      </c>
      <c r="I36" s="45">
        <v>5319.36358293101</v>
      </c>
      <c r="J36" s="45">
        <v>16696</v>
      </c>
      <c r="K36" s="45">
        <v>-1919</v>
      </c>
      <c r="L36" s="45">
        <v>-10.3088906795594</v>
      </c>
      <c r="M36" s="45">
        <v>6077.39432082497</v>
      </c>
      <c r="N36" s="45">
        <v>23545</v>
      </c>
      <c r="O36" s="45">
        <v>-1530</v>
      </c>
      <c r="P36" s="45">
        <v>-6.10169491525423</v>
      </c>
      <c r="Q36" s="45">
        <v>5427.81660918798</v>
      </c>
      <c r="R36" s="45">
        <v>14935</v>
      </c>
      <c r="S36" s="45">
        <v>-900</v>
      </c>
      <c r="T36" s="45">
        <v>-5.68361225134196</v>
      </c>
      <c r="U36" s="45">
        <v>4404.097712877</v>
      </c>
      <c r="V36" s="45">
        <v>9568</v>
      </c>
      <c r="W36" s="45">
        <v>-1356</v>
      </c>
      <c r="X36" s="45">
        <v>-12.4130355181252</v>
      </c>
      <c r="Y36" s="45">
        <v>5147.2130918246</v>
      </c>
      <c r="Z36" s="45">
        <v>9780</v>
      </c>
      <c r="AA36" s="45">
        <v>-1687</v>
      </c>
      <c r="AB36" s="45">
        <v>-14.7117816342548</v>
      </c>
      <c r="AC36" s="45">
        <v>4187.57600150718</v>
      </c>
      <c r="AD36" s="45">
        <v>2774</v>
      </c>
      <c r="AE36" s="45">
        <v>-651</v>
      </c>
      <c r="AF36" s="45">
        <v>-19.0072992700729</v>
      </c>
      <c r="AG36" s="45">
        <v>4846.17669153229</v>
      </c>
      <c r="AH36" s="45">
        <v>8561</v>
      </c>
      <c r="AI36" s="45">
        <v>648</v>
      </c>
      <c r="AJ36" s="45">
        <v>8.18905598382408</v>
      </c>
      <c r="AK36" s="45">
        <v>5620.5889111381</v>
      </c>
      <c r="AL36" s="45">
        <v>98678</v>
      </c>
      <c r="AM36" s="45">
        <v>1751</v>
      </c>
      <c r="AN36" s="45">
        <v>1.80651418077522</v>
      </c>
      <c r="AO36" s="45">
        <v>7812.4406217144</v>
      </c>
      <c r="AP36" s="45">
        <v>16024</v>
      </c>
      <c r="AQ36" s="45">
        <v>58</v>
      </c>
      <c r="AR36" s="45">
        <v>0.363271952899912</v>
      </c>
      <c r="AS36" s="45">
        <v>5269.04207604992</v>
      </c>
      <c r="AT36" s="45">
        <v>107278</v>
      </c>
      <c r="AU36" s="45">
        <v>-668</v>
      </c>
      <c r="AV36" s="45">
        <v>-0.61882793248476</v>
      </c>
      <c r="AW36" s="45">
        <v>6703.00234871882</v>
      </c>
      <c r="AX36" s="45">
        <v>12918</v>
      </c>
      <c r="AY36" s="45">
        <v>-956</v>
      </c>
      <c r="AZ36" s="45">
        <v>-6.89058670895199</v>
      </c>
      <c r="BA36" s="45">
        <v>4730.48191006298</v>
      </c>
      <c r="BB36" s="45">
        <v>16744</v>
      </c>
      <c r="BC36" s="45">
        <v>-238</v>
      </c>
      <c r="BD36" s="45">
        <v>-1.40148392415498</v>
      </c>
      <c r="BE36" s="45">
        <v>5914.24625502891</v>
      </c>
      <c r="BF36" s="45">
        <v>15120</v>
      </c>
      <c r="BG36" s="45">
        <v>-1265</v>
      </c>
      <c r="BH36" s="45">
        <v>-7.72047604516325</v>
      </c>
      <c r="BI36" s="45">
        <v>5901.08654926938</v>
      </c>
      <c r="BJ36" s="45">
        <v>12164</v>
      </c>
      <c r="BK36" s="45">
        <v>-1476</v>
      </c>
      <c r="BL36" s="45">
        <v>-10.8211143695014</v>
      </c>
      <c r="BM36" s="45">
        <v>4398.40176456762</v>
      </c>
      <c r="BN36" s="45">
        <v>13224</v>
      </c>
      <c r="BO36" s="45">
        <v>181</v>
      </c>
      <c r="BP36" s="45">
        <v>1.38771754964348</v>
      </c>
      <c r="BQ36" s="45">
        <v>4780.2716194869</v>
      </c>
      <c r="BR36" s="45">
        <v>11143</v>
      </c>
      <c r="BS36" s="45">
        <v>-58</v>
      </c>
      <c r="BT36" s="45">
        <v>-0.517810909740201</v>
      </c>
      <c r="BU36" s="45">
        <v>4604.90699683032</v>
      </c>
      <c r="BV36" s="45">
        <v>4977</v>
      </c>
      <c r="BW36" s="45">
        <v>-187</v>
      </c>
      <c r="BX36" s="45">
        <v>-3.62122385747482</v>
      </c>
      <c r="BY36" s="45">
        <v>3943.70884541326</v>
      </c>
      <c r="BZ36" s="45">
        <v>9867</v>
      </c>
      <c r="CA36" s="45">
        <v>245</v>
      </c>
      <c r="CB36" s="45">
        <v>2.54624818125129</v>
      </c>
      <c r="CC36" s="45">
        <v>3791.83527594277</v>
      </c>
      <c r="CD36" s="45">
        <v>9920</v>
      </c>
      <c r="CE36" s="45">
        <v>-76</v>
      </c>
      <c r="CF36" s="45">
        <v>-0.760304121648659</v>
      </c>
      <c r="CG36" s="45">
        <v>3989.75212860515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100" s="9" customFormat="1" ht="10.5" customHeight="1">
      <c r="A37" s="46" t="s">
        <v>58</v>
      </c>
      <c r="B37" s="42">
        <v>122240</v>
      </c>
      <c r="C37" s="42">
        <v>3318</v>
      </c>
      <c r="D37" s="42">
        <v>2.79006407561258</v>
      </c>
      <c r="E37" s="42">
        <v>5747.04537739902</v>
      </c>
      <c r="F37" s="42">
        <v>11225</v>
      </c>
      <c r="G37" s="42">
        <v>-597</v>
      </c>
      <c r="H37" s="42">
        <v>-5.04990695313821</v>
      </c>
      <c r="I37" s="42">
        <v>3282.38448784567</v>
      </c>
      <c r="J37" s="42">
        <v>10403</v>
      </c>
      <c r="K37" s="42">
        <v>-1556</v>
      </c>
      <c r="L37" s="42">
        <v>-13.0111213312149</v>
      </c>
      <c r="M37" s="42">
        <v>3786.72335406937</v>
      </c>
      <c r="N37" s="42">
        <v>14410</v>
      </c>
      <c r="O37" s="42">
        <v>-1461</v>
      </c>
      <c r="P37" s="42">
        <v>-9.20546909457501</v>
      </c>
      <c r="Q37" s="42">
        <v>3321.92980838389</v>
      </c>
      <c r="R37" s="42">
        <v>9578</v>
      </c>
      <c r="S37" s="42">
        <v>-891</v>
      </c>
      <c r="T37" s="42">
        <v>-8.51084153214251</v>
      </c>
      <c r="U37" s="42">
        <v>2824.40226942992</v>
      </c>
      <c r="V37" s="42">
        <v>6254</v>
      </c>
      <c r="W37" s="42">
        <v>-1432</v>
      </c>
      <c r="X37" s="42">
        <v>-18.631277647671</v>
      </c>
      <c r="Y37" s="42">
        <v>3364.40956064705</v>
      </c>
      <c r="Z37" s="42">
        <v>6552</v>
      </c>
      <c r="AA37" s="42">
        <v>-1295</v>
      </c>
      <c r="AB37" s="42">
        <v>-16.5031222123104</v>
      </c>
      <c r="AC37" s="42">
        <v>2805.41901450665</v>
      </c>
      <c r="AD37" s="42">
        <v>1562</v>
      </c>
      <c r="AE37" s="42">
        <v>-220</v>
      </c>
      <c r="AF37" s="42">
        <v>-12.3456790123456</v>
      </c>
      <c r="AG37" s="42">
        <v>2728.81326322041</v>
      </c>
      <c r="AH37" s="42">
        <v>4775</v>
      </c>
      <c r="AI37" s="42">
        <v>-624</v>
      </c>
      <c r="AJ37" s="42">
        <v>-11.5576958696054</v>
      </c>
      <c r="AK37" s="42">
        <v>3134.95059580474</v>
      </c>
      <c r="AL37" s="42">
        <v>63492</v>
      </c>
      <c r="AM37" s="42">
        <v>-41</v>
      </c>
      <c r="AN37" s="42">
        <v>0</v>
      </c>
      <c r="AO37" s="42">
        <v>5026.72814562405</v>
      </c>
      <c r="AP37" s="42">
        <v>10778</v>
      </c>
      <c r="AQ37" s="42">
        <v>-21</v>
      </c>
      <c r="AR37" s="42">
        <v>0</v>
      </c>
      <c r="AS37" s="42">
        <v>3544.04240487182</v>
      </c>
      <c r="AT37" s="42">
        <v>70499</v>
      </c>
      <c r="AU37" s="42">
        <v>2351</v>
      </c>
      <c r="AV37" s="42">
        <v>3.4498444561836</v>
      </c>
      <c r="AW37" s="42">
        <v>4404.95686517579</v>
      </c>
      <c r="AX37" s="42">
        <v>8725</v>
      </c>
      <c r="AY37" s="42">
        <v>-775</v>
      </c>
      <c r="AZ37" s="42">
        <v>-8.1578947368421</v>
      </c>
      <c r="BA37" s="42">
        <v>3195.03442214735</v>
      </c>
      <c r="BB37" s="42">
        <v>11035</v>
      </c>
      <c r="BC37" s="42">
        <v>13</v>
      </c>
      <c r="BD37" s="42">
        <v>0.117945926329159</v>
      </c>
      <c r="BE37" s="42">
        <v>3897.73694602508</v>
      </c>
      <c r="BF37" s="42">
        <v>9616</v>
      </c>
      <c r="BG37" s="42">
        <v>-983</v>
      </c>
      <c r="BH37" s="42">
        <v>-9.27445985470327</v>
      </c>
      <c r="BI37" s="42">
        <v>3752.96615461471</v>
      </c>
      <c r="BJ37" s="42">
        <v>7771</v>
      </c>
      <c r="BK37" s="42">
        <v>-1443</v>
      </c>
      <c r="BL37" s="42">
        <v>-15.6609507271543</v>
      </c>
      <c r="BM37" s="42">
        <v>2809.92930881741</v>
      </c>
      <c r="BN37" s="42">
        <v>9005</v>
      </c>
      <c r="BO37" s="42">
        <v>446</v>
      </c>
      <c r="BP37" s="42">
        <v>5.21088912256104</v>
      </c>
      <c r="BQ37" s="42">
        <v>3255.16832527825</v>
      </c>
      <c r="BR37" s="42">
        <v>6579</v>
      </c>
      <c r="BS37" s="42">
        <v>-258</v>
      </c>
      <c r="BT37" s="42">
        <v>-3.77358490566037</v>
      </c>
      <c r="BU37" s="42">
        <v>2718.80850149391</v>
      </c>
      <c r="BV37" s="42">
        <v>3194</v>
      </c>
      <c r="BW37" s="42">
        <v>-268</v>
      </c>
      <c r="BX37" s="42">
        <v>-7.74119006354708</v>
      </c>
      <c r="BY37" s="42">
        <v>2530.88327350813</v>
      </c>
      <c r="BZ37" s="42">
        <v>6141</v>
      </c>
      <c r="CA37" s="42">
        <v>-85</v>
      </c>
      <c r="CB37" s="42">
        <v>-1.36524253132026</v>
      </c>
      <c r="CC37" s="42">
        <v>2359.95342348885</v>
      </c>
      <c r="CD37" s="42">
        <v>6628</v>
      </c>
      <c r="CE37" s="42">
        <v>-106</v>
      </c>
      <c r="CF37" s="42">
        <v>-1.57410157410157</v>
      </c>
      <c r="CG37" s="42">
        <v>2665.73357947529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8"/>
      <c r="CS37" s="8"/>
      <c r="CT37" s="8"/>
      <c r="CU37" s="8"/>
      <c r="CV37" s="8"/>
    </row>
    <row r="38" spans="1:100" s="48" customFormat="1" ht="10.5" customHeight="1">
      <c r="A38" s="49" t="s">
        <v>59</v>
      </c>
      <c r="B38" s="47">
        <v>6469</v>
      </c>
      <c r="C38" s="47">
        <v>-356</v>
      </c>
      <c r="D38" s="47">
        <v>-5.21611721611721</v>
      </c>
      <c r="E38" s="47">
        <v>304.136424626916</v>
      </c>
      <c r="F38" s="47">
        <v>465</v>
      </c>
      <c r="G38" s="47">
        <v>-59</v>
      </c>
      <c r="H38" s="47">
        <v>-11.2595419847328</v>
      </c>
      <c r="I38" s="47">
        <v>135.974056734809</v>
      </c>
      <c r="J38" s="47">
        <v>665</v>
      </c>
      <c r="K38" s="47">
        <v>-209</v>
      </c>
      <c r="L38" s="47">
        <v>-23.9130434782608</v>
      </c>
      <c r="M38" s="47">
        <v>242.062004273395</v>
      </c>
      <c r="N38" s="47">
        <v>785</v>
      </c>
      <c r="O38" s="47">
        <v>-104</v>
      </c>
      <c r="P38" s="47">
        <v>-11.6985376827896</v>
      </c>
      <c r="Q38" s="47">
        <v>180.965641886284</v>
      </c>
      <c r="R38" s="47">
        <v>439</v>
      </c>
      <c r="S38" s="47">
        <v>-78</v>
      </c>
      <c r="T38" s="47">
        <v>-15.0870406189555</v>
      </c>
      <c r="U38" s="47">
        <v>129.454228051758</v>
      </c>
      <c r="V38" s="47">
        <v>245</v>
      </c>
      <c r="W38" s="47">
        <v>-166</v>
      </c>
      <c r="X38" s="47">
        <v>-40.3892944038929</v>
      </c>
      <c r="Y38" s="47">
        <v>131.800502455793</v>
      </c>
      <c r="Z38" s="47">
        <v>319</v>
      </c>
      <c r="AA38" s="47">
        <v>-10</v>
      </c>
      <c r="AB38" s="47">
        <v>-3.03951367781155</v>
      </c>
      <c r="AC38" s="47">
        <v>136.58862418004</v>
      </c>
      <c r="AD38" s="47">
        <v>111</v>
      </c>
      <c r="AE38" s="47">
        <v>-27</v>
      </c>
      <c r="AF38" s="47">
        <v>-19.5652173913043</v>
      </c>
      <c r="AG38" s="47">
        <v>193.916947642424</v>
      </c>
      <c r="AH38" s="47">
        <v>181</v>
      </c>
      <c r="AI38" s="47">
        <v>-145</v>
      </c>
      <c r="AJ38" s="47">
        <v>-44.4785276073619</v>
      </c>
      <c r="AK38" s="47">
        <v>118.832682270295</v>
      </c>
      <c r="AL38" s="47">
        <v>2686</v>
      </c>
      <c r="AM38" s="47">
        <v>-41</v>
      </c>
      <c r="AN38" s="47">
        <v>-1.5034836817015</v>
      </c>
      <c r="AO38" s="47">
        <v>212.653433489986</v>
      </c>
      <c r="AP38" s="47">
        <v>537</v>
      </c>
      <c r="AQ38" s="47">
        <v>-21</v>
      </c>
      <c r="AR38" s="47">
        <v>-3.76344086021505</v>
      </c>
      <c r="AS38" s="47">
        <v>176.577358639466</v>
      </c>
      <c r="AT38" s="47">
        <v>4231</v>
      </c>
      <c r="AU38" s="47">
        <v>117</v>
      </c>
      <c r="AV38" s="47">
        <v>2.84394749635391</v>
      </c>
      <c r="AW38" s="47">
        <v>264.363643407123</v>
      </c>
      <c r="AX38" s="47">
        <v>519</v>
      </c>
      <c r="AY38" s="47">
        <v>-101</v>
      </c>
      <c r="AZ38" s="47">
        <v>-16.2903225806451</v>
      </c>
      <c r="BA38" s="47">
        <v>190.054196572432</v>
      </c>
      <c r="BB38" s="47">
        <v>641</v>
      </c>
      <c r="BC38" s="47">
        <v>0</v>
      </c>
      <c r="BD38" s="47">
        <v>0</v>
      </c>
      <c r="BE38" s="47">
        <v>226.411362247583</v>
      </c>
      <c r="BF38" s="47">
        <v>538</v>
      </c>
      <c r="BG38" s="47">
        <v>-94</v>
      </c>
      <c r="BH38" s="47">
        <v>-14.8734177215189</v>
      </c>
      <c r="BI38" s="47">
        <v>209.972524041463</v>
      </c>
      <c r="BJ38" s="47">
        <v>513</v>
      </c>
      <c r="BK38" s="47">
        <v>-99</v>
      </c>
      <c r="BL38" s="47">
        <v>-16.1764705882352</v>
      </c>
      <c r="BM38" s="47">
        <v>185.496555838802</v>
      </c>
      <c r="BN38" s="47">
        <v>780</v>
      </c>
      <c r="BO38" s="47">
        <v>78</v>
      </c>
      <c r="BP38" s="47">
        <v>11.1111111111111</v>
      </c>
      <c r="BQ38" s="47">
        <v>281.957944888066</v>
      </c>
      <c r="BR38" s="47">
        <v>417</v>
      </c>
      <c r="BS38" s="47">
        <v>-42</v>
      </c>
      <c r="BT38" s="47">
        <v>-9.15032679738562</v>
      </c>
      <c r="BU38" s="47">
        <v>172.327579438055</v>
      </c>
      <c r="BV38" s="47">
        <v>181</v>
      </c>
      <c r="BW38" s="47">
        <v>-34</v>
      </c>
      <c r="BX38" s="47">
        <v>-15.813953488372</v>
      </c>
      <c r="BY38" s="47">
        <v>143.422001410448</v>
      </c>
      <c r="BZ38" s="47">
        <v>239</v>
      </c>
      <c r="CA38" s="47">
        <v>-47</v>
      </c>
      <c r="CB38" s="47">
        <v>-16.4335664335664</v>
      </c>
      <c r="CC38" s="47">
        <v>91.8464204875161</v>
      </c>
      <c r="CD38" s="47">
        <v>413</v>
      </c>
      <c r="CE38" s="47">
        <v>3</v>
      </c>
      <c r="CF38" s="47">
        <v>0.73170731707317</v>
      </c>
      <c r="CG38" s="47">
        <v>166.105607773581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85" ht="10.5" customHeight="1">
      <c r="A39" s="51" t="s">
        <v>60</v>
      </c>
      <c r="B39" s="42">
        <v>3230</v>
      </c>
      <c r="C39" s="42">
        <v>-469</v>
      </c>
      <c r="D39" s="42">
        <v>-12.6791024601243</v>
      </c>
      <c r="E39" s="42">
        <v>151.856647324925</v>
      </c>
      <c r="F39" s="42">
        <v>258</v>
      </c>
      <c r="G39" s="42">
        <v>-17</v>
      </c>
      <c r="H39" s="42">
        <v>-6.18181818181818</v>
      </c>
      <c r="I39" s="42">
        <v>75.4436701883459</v>
      </c>
      <c r="J39" s="42">
        <v>325</v>
      </c>
      <c r="K39" s="42">
        <v>-77</v>
      </c>
      <c r="L39" s="42">
        <v>-19.1542288557213</v>
      </c>
      <c r="M39" s="42">
        <v>118.30097953211</v>
      </c>
      <c r="N39" s="42">
        <v>327</v>
      </c>
      <c r="O39" s="42">
        <v>-53</v>
      </c>
      <c r="P39" s="42">
        <v>-13.9473684210526</v>
      </c>
      <c r="Q39" s="42">
        <v>75.3831399959426</v>
      </c>
      <c r="R39" s="42">
        <v>222</v>
      </c>
      <c r="S39" s="42">
        <v>-66</v>
      </c>
      <c r="T39" s="42">
        <v>-22.9166666666666</v>
      </c>
      <c r="U39" s="42">
        <v>65.4643248917774</v>
      </c>
      <c r="V39" s="42">
        <v>132</v>
      </c>
      <c r="W39" s="42">
        <v>-94</v>
      </c>
      <c r="X39" s="42">
        <v>-41.5929203539823</v>
      </c>
      <c r="Y39" s="42">
        <v>71.0108829557742</v>
      </c>
      <c r="Z39" s="42">
        <v>182</v>
      </c>
      <c r="AA39" s="42">
        <v>10</v>
      </c>
      <c r="AB39" s="42">
        <v>5.81395348837209</v>
      </c>
      <c r="AC39" s="42">
        <v>77.9283059585181</v>
      </c>
      <c r="AD39" s="42">
        <v>76</v>
      </c>
      <c r="AE39" s="42">
        <v>-7</v>
      </c>
      <c r="AF39" s="42">
        <v>-8.43373493975903</v>
      </c>
      <c r="AG39" s="42">
        <v>132.771964151569</v>
      </c>
      <c r="AH39" s="42">
        <v>90</v>
      </c>
      <c r="AI39" s="42">
        <v>-63</v>
      </c>
      <c r="AJ39" s="42">
        <v>-41.1764705882352</v>
      </c>
      <c r="AK39" s="42">
        <v>59.0880740570528</v>
      </c>
      <c r="AL39" s="42">
        <v>1603</v>
      </c>
      <c r="AM39" s="42">
        <v>60</v>
      </c>
      <c r="AN39" s="42">
        <v>3.88852883992222</v>
      </c>
      <c r="AO39" s="42">
        <v>126.911189085796</v>
      </c>
      <c r="AP39" s="42">
        <v>256</v>
      </c>
      <c r="AQ39" s="42">
        <v>-32</v>
      </c>
      <c r="AR39" s="42">
        <v>-11.1111111111111</v>
      </c>
      <c r="AS39" s="42">
        <v>84.1784056083862</v>
      </c>
      <c r="AT39" s="42">
        <v>2336</v>
      </c>
      <c r="AU39" s="42">
        <v>95</v>
      </c>
      <c r="AV39" s="42">
        <v>4.23917893797411</v>
      </c>
      <c r="AW39" s="42">
        <v>145.959222642174</v>
      </c>
      <c r="AX39" s="42">
        <v>336</v>
      </c>
      <c r="AY39" s="42">
        <v>-5</v>
      </c>
      <c r="AZ39" s="42">
        <v>-1.46627565982404</v>
      </c>
      <c r="BA39" s="42">
        <v>123.040867145158</v>
      </c>
      <c r="BB39" s="42">
        <v>325</v>
      </c>
      <c r="BC39" s="42">
        <v>-42</v>
      </c>
      <c r="BD39" s="42">
        <v>-11.4441416893732</v>
      </c>
      <c r="BE39" s="42">
        <v>114.795152465623</v>
      </c>
      <c r="BF39" s="42">
        <v>335</v>
      </c>
      <c r="BG39" s="42">
        <v>-26</v>
      </c>
      <c r="BH39" s="42">
        <v>-7.20221606648199</v>
      </c>
      <c r="BI39" s="42">
        <v>130.744973148495</v>
      </c>
      <c r="BJ39" s="42">
        <v>244</v>
      </c>
      <c r="BK39" s="42">
        <v>-33</v>
      </c>
      <c r="BL39" s="42">
        <v>-11.913357400722</v>
      </c>
      <c r="BM39" s="42">
        <v>88.228381334635</v>
      </c>
      <c r="BN39" s="42">
        <v>449</v>
      </c>
      <c r="BO39" s="42">
        <v>68</v>
      </c>
      <c r="BP39" s="42">
        <v>17.8477690288713</v>
      </c>
      <c r="BQ39" s="42">
        <v>162.306560583002</v>
      </c>
      <c r="BR39" s="42">
        <v>190</v>
      </c>
      <c r="BS39" s="42">
        <v>-14</v>
      </c>
      <c r="BT39" s="42">
        <v>-6.86274509803921</v>
      </c>
      <c r="BU39" s="42">
        <v>78.5185613746533</v>
      </c>
      <c r="BV39" s="42">
        <v>73</v>
      </c>
      <c r="BW39" s="42">
        <v>-26</v>
      </c>
      <c r="BX39" s="42">
        <v>-26.2626262626262</v>
      </c>
      <c r="BY39" s="42">
        <v>57.8442326130537</v>
      </c>
      <c r="BZ39" s="42">
        <v>110</v>
      </c>
      <c r="CA39" s="42">
        <v>-10</v>
      </c>
      <c r="CB39" s="42">
        <v>-8.33333333333333</v>
      </c>
      <c r="CC39" s="42">
        <v>42.2724111030409</v>
      </c>
      <c r="CD39" s="42">
        <v>214</v>
      </c>
      <c r="CE39" s="42">
        <v>-8</v>
      </c>
      <c r="CF39" s="42">
        <v>-3.6036036036036</v>
      </c>
      <c r="CG39" s="42">
        <v>86.0692495485386</v>
      </c>
    </row>
    <row r="40" spans="1:85" s="47" customFormat="1" ht="10.5" customHeight="1">
      <c r="A40" s="53" t="s">
        <v>61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 t="s">
        <v>106</v>
      </c>
      <c r="CG40" s="47">
        <v>0</v>
      </c>
    </row>
    <row r="41" spans="1:85" ht="10.5" customHeight="1">
      <c r="A41" s="51" t="s">
        <v>62</v>
      </c>
      <c r="B41" s="42">
        <v>10327</v>
      </c>
      <c r="C41" s="42">
        <v>1658</v>
      </c>
      <c r="D41" s="42">
        <v>19.1256200253777</v>
      </c>
      <c r="E41" s="42">
        <v>485.518141462694</v>
      </c>
      <c r="F41" s="42">
        <v>2703</v>
      </c>
      <c r="G41" s="42">
        <v>212</v>
      </c>
      <c r="H41" s="42">
        <v>8.51063829787234</v>
      </c>
      <c r="I41" s="42">
        <v>790.404033019764</v>
      </c>
      <c r="J41" s="42">
        <v>1473</v>
      </c>
      <c r="K41" s="42">
        <v>-288</v>
      </c>
      <c r="L41" s="42">
        <v>-16.3543441226575</v>
      </c>
      <c r="M41" s="42">
        <v>536.176439540919</v>
      </c>
      <c r="N41" s="42">
        <v>3322</v>
      </c>
      <c r="O41" s="42">
        <v>167</v>
      </c>
      <c r="P41" s="42">
        <v>5.2931854199683</v>
      </c>
      <c r="Q41" s="42">
        <v>765.818932925142</v>
      </c>
      <c r="R41" s="42">
        <v>1244</v>
      </c>
      <c r="S41" s="42">
        <v>179</v>
      </c>
      <c r="T41" s="42">
        <v>16.8075117370892</v>
      </c>
      <c r="U41" s="42">
        <v>366.836126871041</v>
      </c>
      <c r="V41" s="42">
        <v>1189</v>
      </c>
      <c r="W41" s="42">
        <v>92</v>
      </c>
      <c r="X41" s="42">
        <v>8.38650865998176</v>
      </c>
      <c r="Y41" s="42">
        <v>639.635907836481</v>
      </c>
      <c r="Z41" s="42">
        <v>1167</v>
      </c>
      <c r="AA41" s="42">
        <v>-101</v>
      </c>
      <c r="AB41" s="42">
        <v>-7.96529968454258</v>
      </c>
      <c r="AC41" s="42">
        <v>499.683148646102</v>
      </c>
      <c r="AD41" s="42">
        <v>378</v>
      </c>
      <c r="AE41" s="42">
        <v>-73</v>
      </c>
      <c r="AF41" s="42">
        <v>-16.1862527716186</v>
      </c>
      <c r="AG41" s="42">
        <v>660.365821701228</v>
      </c>
      <c r="AH41" s="42">
        <v>521</v>
      </c>
      <c r="AI41" s="42">
        <v>-48</v>
      </c>
      <c r="AJ41" s="42">
        <v>-8.43585237258347</v>
      </c>
      <c r="AK41" s="42">
        <v>342.054295374716</v>
      </c>
      <c r="AL41" s="42">
        <v>10958</v>
      </c>
      <c r="AM41" s="42">
        <v>-244</v>
      </c>
      <c r="AN41" s="42">
        <v>-2.17818246741653</v>
      </c>
      <c r="AO41" s="42">
        <v>867.556338117375</v>
      </c>
      <c r="AP41" s="42">
        <v>2059</v>
      </c>
      <c r="AQ41" s="42">
        <v>274</v>
      </c>
      <c r="AR41" s="42">
        <v>15.3501400560224</v>
      </c>
      <c r="AS41" s="42">
        <v>677.044285733075</v>
      </c>
      <c r="AT41" s="42">
        <v>6836</v>
      </c>
      <c r="AU41" s="42">
        <v>761</v>
      </c>
      <c r="AV41" s="42">
        <v>12.5267489711934</v>
      </c>
      <c r="AW41" s="42">
        <v>427.130670368965</v>
      </c>
      <c r="AX41" s="42">
        <v>1353</v>
      </c>
      <c r="AY41" s="42">
        <v>124</v>
      </c>
      <c r="AZ41" s="42">
        <v>10.0895036615134</v>
      </c>
      <c r="BA41" s="42">
        <v>495.459206093452</v>
      </c>
      <c r="BB41" s="42">
        <v>2395</v>
      </c>
      <c r="BC41" s="42">
        <v>141</v>
      </c>
      <c r="BD41" s="42">
        <v>6.25554569653948</v>
      </c>
      <c r="BE41" s="42">
        <v>845.951969708208</v>
      </c>
      <c r="BF41" s="42">
        <v>2143</v>
      </c>
      <c r="BG41" s="42">
        <v>-142</v>
      </c>
      <c r="BH41" s="42">
        <v>-6.2144420131291</v>
      </c>
      <c r="BI41" s="42">
        <v>836.377544648432</v>
      </c>
      <c r="BJ41" s="42">
        <v>967</v>
      </c>
      <c r="BK41" s="42">
        <v>-99</v>
      </c>
      <c r="BL41" s="42">
        <v>-9.28705440900562</v>
      </c>
      <c r="BM41" s="42">
        <v>349.659199797508</v>
      </c>
      <c r="BN41" s="42">
        <v>1250</v>
      </c>
      <c r="BO41" s="42">
        <v>32</v>
      </c>
      <c r="BP41" s="42">
        <v>2.62725779967159</v>
      </c>
      <c r="BQ41" s="42">
        <v>451.855680910362</v>
      </c>
      <c r="BR41" s="42">
        <v>550</v>
      </c>
      <c r="BS41" s="42">
        <v>-8</v>
      </c>
      <c r="BT41" s="42">
        <v>-1.4336917562724</v>
      </c>
      <c r="BU41" s="42">
        <v>227.290572400312</v>
      </c>
      <c r="BV41" s="42">
        <v>447</v>
      </c>
      <c r="BW41" s="42">
        <v>113</v>
      </c>
      <c r="BX41" s="42">
        <v>33.8323353293413</v>
      </c>
      <c r="BY41" s="42">
        <v>354.196876411438</v>
      </c>
      <c r="BZ41" s="42">
        <v>1406</v>
      </c>
      <c r="CA41" s="42">
        <v>180</v>
      </c>
      <c r="CB41" s="42">
        <v>14.6818923327895</v>
      </c>
      <c r="CC41" s="42">
        <v>540.318272826141</v>
      </c>
      <c r="CD41" s="42">
        <v>819</v>
      </c>
      <c r="CE41" s="42">
        <v>-36</v>
      </c>
      <c r="CF41" s="42">
        <v>-4.21052631578947</v>
      </c>
      <c r="CG41" s="42">
        <v>329.395866262865</v>
      </c>
    </row>
    <row r="42" spans="1:85" ht="10.5" customHeight="1">
      <c r="A42" s="52" t="s">
        <v>63</v>
      </c>
      <c r="B42" s="42">
        <v>10160</v>
      </c>
      <c r="C42" s="42">
        <v>1708</v>
      </c>
      <c r="D42" s="42">
        <v>20.2082347373402</v>
      </c>
      <c r="E42" s="42">
        <v>477.666729666018</v>
      </c>
      <c r="F42" s="42">
        <v>2685</v>
      </c>
      <c r="G42" s="42">
        <v>220</v>
      </c>
      <c r="H42" s="42">
        <v>8.92494929006085</v>
      </c>
      <c r="I42" s="42">
        <v>785.140521146158</v>
      </c>
      <c r="J42" s="42">
        <v>1442</v>
      </c>
      <c r="K42" s="42">
        <v>-270</v>
      </c>
      <c r="L42" s="42">
        <v>-15.7710280373831</v>
      </c>
      <c r="M42" s="42">
        <v>524.892346108625</v>
      </c>
      <c r="N42" s="42">
        <v>3282</v>
      </c>
      <c r="O42" s="42">
        <v>167</v>
      </c>
      <c r="P42" s="42">
        <v>5.36115569823434</v>
      </c>
      <c r="Q42" s="42">
        <v>756.597753720745</v>
      </c>
      <c r="R42" s="42">
        <v>1212</v>
      </c>
      <c r="S42" s="42">
        <v>183</v>
      </c>
      <c r="T42" s="42">
        <v>17.7842565597667</v>
      </c>
      <c r="U42" s="42">
        <v>357.399827787541</v>
      </c>
      <c r="V42" s="42">
        <v>1160</v>
      </c>
      <c r="W42" s="42">
        <v>90</v>
      </c>
      <c r="X42" s="42">
        <v>8.41121495327102</v>
      </c>
      <c r="Y42" s="42">
        <v>624.035032035591</v>
      </c>
      <c r="Z42" s="42">
        <v>1146</v>
      </c>
      <c r="AA42" s="42">
        <v>-94</v>
      </c>
      <c r="AB42" s="42">
        <v>-7.58064516129032</v>
      </c>
      <c r="AC42" s="42">
        <v>490.691421035504</v>
      </c>
      <c r="AD42" s="42">
        <v>373</v>
      </c>
      <c r="AE42" s="42">
        <v>-73</v>
      </c>
      <c r="AF42" s="42">
        <v>-16.3677130044843</v>
      </c>
      <c r="AG42" s="42">
        <v>651.630824059677</v>
      </c>
      <c r="AH42" s="42">
        <v>505</v>
      </c>
      <c r="AI42" s="42">
        <v>-48</v>
      </c>
      <c r="AJ42" s="42">
        <v>-8.67992766726943</v>
      </c>
      <c r="AK42" s="42">
        <v>331.549748875685</v>
      </c>
      <c r="AL42" s="42">
        <v>10899</v>
      </c>
      <c r="AM42" s="42">
        <v>-245</v>
      </c>
      <c r="AN42" s="42">
        <v>-2.19849246231155</v>
      </c>
      <c r="AO42" s="42">
        <v>862.885246316962</v>
      </c>
      <c r="AP42" s="42">
        <v>2036</v>
      </c>
      <c r="AQ42" s="42">
        <v>270</v>
      </c>
      <c r="AR42" s="42">
        <v>15.2887882219705</v>
      </c>
      <c r="AS42" s="42">
        <v>669.481382104197</v>
      </c>
      <c r="AT42" s="42">
        <v>6684</v>
      </c>
      <c r="AU42" s="42">
        <v>759</v>
      </c>
      <c r="AV42" s="42">
        <v>12.8101265822784</v>
      </c>
      <c r="AW42" s="42">
        <v>417.633323690194</v>
      </c>
      <c r="AX42" s="42">
        <v>1309</v>
      </c>
      <c r="AY42" s="42">
        <v>121</v>
      </c>
      <c r="AZ42" s="42">
        <v>10.1851851851851</v>
      </c>
      <c r="BA42" s="42">
        <v>479.346711586348</v>
      </c>
      <c r="BB42" s="42">
        <v>2359</v>
      </c>
      <c r="BC42" s="42">
        <v>128</v>
      </c>
      <c r="BD42" s="42">
        <v>5.7373375168086</v>
      </c>
      <c r="BE42" s="42">
        <v>833.236198973554</v>
      </c>
      <c r="BF42" s="42">
        <v>2108</v>
      </c>
      <c r="BG42" s="42">
        <v>-149</v>
      </c>
      <c r="BH42" s="42">
        <v>-6.60168365086397</v>
      </c>
      <c r="BI42" s="42">
        <v>822.717622080679</v>
      </c>
      <c r="BJ42" s="42">
        <v>925</v>
      </c>
      <c r="BK42" s="42">
        <v>-78</v>
      </c>
      <c r="BL42" s="42">
        <v>-7.77666999002991</v>
      </c>
      <c r="BM42" s="42">
        <v>334.472347272694</v>
      </c>
      <c r="BN42" s="42">
        <v>1225</v>
      </c>
      <c r="BO42" s="42">
        <v>44</v>
      </c>
      <c r="BP42" s="42">
        <v>3.72565622353937</v>
      </c>
      <c r="BQ42" s="42">
        <v>442.818567292155</v>
      </c>
      <c r="BR42" s="42">
        <v>533</v>
      </c>
      <c r="BS42" s="42">
        <v>11</v>
      </c>
      <c r="BT42" s="42">
        <v>2.10727969348659</v>
      </c>
      <c r="BU42" s="42">
        <v>220.265227435211</v>
      </c>
      <c r="BV42" s="42">
        <v>419</v>
      </c>
      <c r="BW42" s="42">
        <v>109</v>
      </c>
      <c r="BX42" s="42">
        <v>35.1612903225806</v>
      </c>
      <c r="BY42" s="42">
        <v>332.010047463966</v>
      </c>
      <c r="BZ42" s="42">
        <v>1383</v>
      </c>
      <c r="CA42" s="42">
        <v>190</v>
      </c>
      <c r="CB42" s="42">
        <v>15.9262363788767</v>
      </c>
      <c r="CC42" s="42">
        <v>531.479495959141</v>
      </c>
      <c r="CD42" s="42">
        <v>779</v>
      </c>
      <c r="CE42" s="42">
        <v>-44</v>
      </c>
      <c r="CF42" s="42">
        <v>-5.34629404617253</v>
      </c>
      <c r="CG42" s="42">
        <v>313.308156066876</v>
      </c>
    </row>
    <row r="43" spans="1:85" ht="10.5" customHeight="1">
      <c r="A43" s="51" t="s">
        <v>64</v>
      </c>
      <c r="B43" s="42">
        <v>15497</v>
      </c>
      <c r="C43" s="42">
        <v>72</v>
      </c>
      <c r="D43" s="42">
        <v>0.466774716369529</v>
      </c>
      <c r="E43" s="42">
        <v>728.582806066367</v>
      </c>
      <c r="F43" s="42">
        <v>1155</v>
      </c>
      <c r="G43" s="42">
        <v>-403</v>
      </c>
      <c r="H43" s="42">
        <v>-25.8664955070603</v>
      </c>
      <c r="I43" s="42">
        <v>337.742011889688</v>
      </c>
      <c r="J43" s="42">
        <v>1765</v>
      </c>
      <c r="K43" s="42">
        <v>-655</v>
      </c>
      <c r="L43" s="42">
        <v>-27.0661157024793</v>
      </c>
      <c r="M43" s="42">
        <v>642.465319612846</v>
      </c>
      <c r="N43" s="42">
        <v>2009</v>
      </c>
      <c r="O43" s="42">
        <v>-658</v>
      </c>
      <c r="P43" s="42">
        <v>-24.6719160104986</v>
      </c>
      <c r="Q43" s="42">
        <v>463.133725540822</v>
      </c>
      <c r="R43" s="42">
        <v>1860</v>
      </c>
      <c r="S43" s="42">
        <v>-434</v>
      </c>
      <c r="T43" s="42">
        <v>-18.9189189189189</v>
      </c>
      <c r="U43" s="42">
        <v>548.484884228405</v>
      </c>
      <c r="V43" s="42">
        <v>1286</v>
      </c>
      <c r="W43" s="42">
        <v>-440</v>
      </c>
      <c r="X43" s="42">
        <v>-25.4924681344148</v>
      </c>
      <c r="Y43" s="42">
        <v>691.818147584285</v>
      </c>
      <c r="Z43" s="42">
        <v>1203</v>
      </c>
      <c r="AA43" s="42">
        <v>-629</v>
      </c>
      <c r="AB43" s="42">
        <v>-34.3340611353711</v>
      </c>
      <c r="AC43" s="42">
        <v>515.097538835699</v>
      </c>
      <c r="AD43" s="42">
        <v>181</v>
      </c>
      <c r="AE43" s="42">
        <v>-48</v>
      </c>
      <c r="AF43" s="42">
        <v>-20.9606986899563</v>
      </c>
      <c r="AG43" s="42">
        <v>316.206914624133</v>
      </c>
      <c r="AH43" s="42">
        <v>1104</v>
      </c>
      <c r="AI43" s="42">
        <v>40</v>
      </c>
      <c r="AJ43" s="42">
        <v>3.7593984962406</v>
      </c>
      <c r="AK43" s="42">
        <v>724.813708433181</v>
      </c>
      <c r="AL43" s="42">
        <v>10671</v>
      </c>
      <c r="AM43" s="42">
        <v>-746</v>
      </c>
      <c r="AN43" s="42">
        <v>-6.53411579223964</v>
      </c>
      <c r="AO43" s="42">
        <v>844.834247495028</v>
      </c>
      <c r="AP43" s="42">
        <v>1621</v>
      </c>
      <c r="AQ43" s="42">
        <v>-317</v>
      </c>
      <c r="AR43" s="42">
        <v>-16.3570691434468</v>
      </c>
      <c r="AS43" s="42">
        <v>533.020294887477</v>
      </c>
      <c r="AT43" s="42">
        <v>11220</v>
      </c>
      <c r="AU43" s="42">
        <v>1007</v>
      </c>
      <c r="AV43" s="42">
        <v>9.85998237540389</v>
      </c>
      <c r="AW43" s="42">
        <v>701.054142998799</v>
      </c>
      <c r="AX43" s="42">
        <v>1677</v>
      </c>
      <c r="AY43" s="42">
        <v>-276</v>
      </c>
      <c r="AZ43" s="42">
        <v>-14.132104454685</v>
      </c>
      <c r="BA43" s="42">
        <v>614.105756554855</v>
      </c>
      <c r="BB43" s="42">
        <v>1486</v>
      </c>
      <c r="BC43" s="42">
        <v>-15</v>
      </c>
      <c r="BD43" s="42">
        <v>-0.999333777481678</v>
      </c>
      <c r="BE43" s="42">
        <v>524.878758658203</v>
      </c>
      <c r="BF43" s="42">
        <v>1305</v>
      </c>
      <c r="BG43" s="42">
        <v>-240</v>
      </c>
      <c r="BH43" s="42">
        <v>-15.5339805825242</v>
      </c>
      <c r="BI43" s="42">
        <v>509.319970026227</v>
      </c>
      <c r="BJ43" s="42">
        <v>1498</v>
      </c>
      <c r="BK43" s="42">
        <v>-399</v>
      </c>
      <c r="BL43" s="42">
        <v>-21.0332103321033</v>
      </c>
      <c r="BM43" s="42">
        <v>541.664406718374</v>
      </c>
      <c r="BN43" s="42">
        <v>1629</v>
      </c>
      <c r="BO43" s="42">
        <v>159</v>
      </c>
      <c r="BP43" s="42">
        <v>10.8163265306122</v>
      </c>
      <c r="BQ43" s="42">
        <v>588.858323362384</v>
      </c>
      <c r="BR43" s="42">
        <v>1247</v>
      </c>
      <c r="BS43" s="42">
        <v>109</v>
      </c>
      <c r="BT43" s="42">
        <v>9.57820738137082</v>
      </c>
      <c r="BU43" s="42">
        <v>515.329715969435</v>
      </c>
      <c r="BV43" s="42">
        <v>589</v>
      </c>
      <c r="BW43" s="42">
        <v>23</v>
      </c>
      <c r="BX43" s="42">
        <v>4.06360424028268</v>
      </c>
      <c r="BY43" s="42">
        <v>466.71579464505</v>
      </c>
      <c r="BZ43" s="42">
        <v>772</v>
      </c>
      <c r="CA43" s="42">
        <v>-53</v>
      </c>
      <c r="CB43" s="42">
        <v>-6.42424242424242</v>
      </c>
      <c r="CC43" s="42">
        <v>296.675467014069</v>
      </c>
      <c r="CD43" s="42">
        <v>1135</v>
      </c>
      <c r="CE43" s="42">
        <v>55</v>
      </c>
      <c r="CF43" s="42">
        <v>5.09259259259259</v>
      </c>
      <c r="CG43" s="42">
        <v>456.488776811174</v>
      </c>
    </row>
    <row r="44" spans="1:85" ht="10.5" customHeight="1">
      <c r="A44" s="52" t="s">
        <v>65</v>
      </c>
      <c r="B44" s="42">
        <v>4114</v>
      </c>
      <c r="C44" s="42">
        <v>-257</v>
      </c>
      <c r="D44" s="42">
        <v>-5.87966140471288</v>
      </c>
      <c r="E44" s="42">
        <v>193.41741396122</v>
      </c>
      <c r="F44" s="42">
        <v>286</v>
      </c>
      <c r="G44" s="42">
        <v>-64</v>
      </c>
      <c r="H44" s="42">
        <v>-18.2857142857142</v>
      </c>
      <c r="I44" s="42">
        <v>83.6313553250657</v>
      </c>
      <c r="J44" s="42">
        <v>335</v>
      </c>
      <c r="K44" s="42">
        <v>-96</v>
      </c>
      <c r="L44" s="42">
        <v>-22.2737819025522</v>
      </c>
      <c r="M44" s="42">
        <v>121.94100967156</v>
      </c>
      <c r="N44" s="42">
        <v>340</v>
      </c>
      <c r="O44" s="42">
        <v>-70</v>
      </c>
      <c r="P44" s="42">
        <v>-17.0731707317073</v>
      </c>
      <c r="Q44" s="42">
        <v>78.3800232373715</v>
      </c>
      <c r="R44" s="42">
        <v>417</v>
      </c>
      <c r="S44" s="42">
        <v>-53</v>
      </c>
      <c r="T44" s="42">
        <v>-11.2765957446808</v>
      </c>
      <c r="U44" s="42">
        <v>122.966772431852</v>
      </c>
      <c r="V44" s="42">
        <v>265</v>
      </c>
      <c r="W44" s="42">
        <v>-102</v>
      </c>
      <c r="X44" s="42">
        <v>-27.7929155313351</v>
      </c>
      <c r="Y44" s="42">
        <v>142.559727146061</v>
      </c>
      <c r="Z44" s="42">
        <v>238</v>
      </c>
      <c r="AA44" s="42">
        <v>-133</v>
      </c>
      <c r="AB44" s="42">
        <v>-35.8490566037735</v>
      </c>
      <c r="AC44" s="42">
        <v>101.906246253446</v>
      </c>
      <c r="AD44" s="42">
        <v>34</v>
      </c>
      <c r="AE44" s="42">
        <v>-12</v>
      </c>
      <c r="AF44" s="42">
        <v>-26.0869565217391</v>
      </c>
      <c r="AG44" s="42">
        <v>59.3979839625443</v>
      </c>
      <c r="AH44" s="42">
        <v>151</v>
      </c>
      <c r="AI44" s="42">
        <v>-14</v>
      </c>
      <c r="AJ44" s="42">
        <v>-8.48484848484848</v>
      </c>
      <c r="AK44" s="42">
        <v>99.1366575846108</v>
      </c>
      <c r="AL44" s="42">
        <v>2972</v>
      </c>
      <c r="AM44" s="42">
        <v>-575</v>
      </c>
      <c r="AN44" s="42">
        <v>-16.2108824358612</v>
      </c>
      <c r="AO44" s="42">
        <v>235.296353064869</v>
      </c>
      <c r="AP44" s="42">
        <v>471</v>
      </c>
      <c r="AQ44" s="42">
        <v>-49</v>
      </c>
      <c r="AR44" s="42">
        <v>-9.42307692307692</v>
      </c>
      <c r="AS44" s="42">
        <v>154.875113443554</v>
      </c>
      <c r="AT44" s="42">
        <v>2536</v>
      </c>
      <c r="AU44" s="42">
        <v>363</v>
      </c>
      <c r="AV44" s="42">
        <v>16.7050161067648</v>
      </c>
      <c r="AW44" s="42">
        <v>158.455731430031</v>
      </c>
      <c r="AX44" s="42">
        <v>309</v>
      </c>
      <c r="AY44" s="42">
        <v>28</v>
      </c>
      <c r="AZ44" s="42">
        <v>9.9644128113879</v>
      </c>
      <c r="BA44" s="42">
        <v>113.153654606708</v>
      </c>
      <c r="BB44" s="42">
        <v>330</v>
      </c>
      <c r="BC44" s="42">
        <v>2</v>
      </c>
      <c r="BD44" s="42">
        <v>0.609756097560975</v>
      </c>
      <c r="BE44" s="42">
        <v>116.561231734325</v>
      </c>
      <c r="BF44" s="42">
        <v>351</v>
      </c>
      <c r="BG44" s="42">
        <v>8</v>
      </c>
      <c r="BH44" s="42">
        <v>2.33236151603498</v>
      </c>
      <c r="BI44" s="42">
        <v>136.989509179467</v>
      </c>
      <c r="BJ44" s="42">
        <v>190</v>
      </c>
      <c r="BK44" s="42">
        <v>-79</v>
      </c>
      <c r="BL44" s="42">
        <v>-29.3680297397769</v>
      </c>
      <c r="BM44" s="42">
        <v>68.7024280884453</v>
      </c>
      <c r="BN44" s="42">
        <v>212</v>
      </c>
      <c r="BO44" s="42">
        <v>9</v>
      </c>
      <c r="BP44" s="42">
        <v>4.43349753694581</v>
      </c>
      <c r="BQ44" s="42">
        <v>76.6347234823975</v>
      </c>
      <c r="BR44" s="42">
        <v>131</v>
      </c>
      <c r="BS44" s="42">
        <v>6</v>
      </c>
      <c r="BT44" s="42">
        <v>4.8</v>
      </c>
      <c r="BU44" s="42">
        <v>54.1364817898925</v>
      </c>
      <c r="BV44" s="42">
        <v>74</v>
      </c>
      <c r="BW44" s="42">
        <v>1</v>
      </c>
      <c r="BX44" s="42">
        <v>1.36986301369863</v>
      </c>
      <c r="BY44" s="42">
        <v>58.6366193611778</v>
      </c>
      <c r="BZ44" s="42">
        <v>148</v>
      </c>
      <c r="CA44" s="42">
        <v>11</v>
      </c>
      <c r="CB44" s="42">
        <v>8.02919708029197</v>
      </c>
      <c r="CC44" s="42">
        <v>56.8756076659096</v>
      </c>
      <c r="CD44" s="42">
        <v>182</v>
      </c>
      <c r="CE44" s="42">
        <v>13</v>
      </c>
      <c r="CF44" s="42">
        <v>7.69230769230769</v>
      </c>
      <c r="CG44" s="42">
        <v>73.1990813917478</v>
      </c>
    </row>
    <row r="45" spans="1:85" ht="10.5" customHeight="1">
      <c r="A45" s="51" t="s">
        <v>66</v>
      </c>
      <c r="B45" s="42">
        <v>79099</v>
      </c>
      <c r="C45" s="42">
        <v>2673</v>
      </c>
      <c r="D45" s="42">
        <v>3.4975008504959</v>
      </c>
      <c r="E45" s="42">
        <v>3718.7953395524</v>
      </c>
      <c r="F45" s="42">
        <v>6156</v>
      </c>
      <c r="G45" s="42">
        <v>-414</v>
      </c>
      <c r="H45" s="42">
        <v>-6.30136986301369</v>
      </c>
      <c r="I45" s="42">
        <v>1800.12106077309</v>
      </c>
      <c r="J45" s="42">
        <v>5812</v>
      </c>
      <c r="K45" s="42">
        <v>-405</v>
      </c>
      <c r="L45" s="42">
        <v>-6.51439601093775</v>
      </c>
      <c r="M45" s="42">
        <v>2115.58551704808</v>
      </c>
      <c r="N45" s="42">
        <v>7603</v>
      </c>
      <c r="O45" s="42">
        <v>-743</v>
      </c>
      <c r="P45" s="42">
        <v>-8.90246824826264</v>
      </c>
      <c r="Q45" s="42">
        <v>1752.71563727569</v>
      </c>
      <c r="R45" s="42">
        <v>5473</v>
      </c>
      <c r="S45" s="42">
        <v>-538</v>
      </c>
      <c r="T45" s="42">
        <v>-8.95025786058892</v>
      </c>
      <c r="U45" s="42">
        <v>1613.90202762476</v>
      </c>
      <c r="V45" s="42">
        <v>3241</v>
      </c>
      <c r="W45" s="42">
        <v>-885</v>
      </c>
      <c r="X45" s="42">
        <v>-21.4493456131846</v>
      </c>
      <c r="Y45" s="42">
        <v>1743.53236105806</v>
      </c>
      <c r="Z45" s="42">
        <v>3495</v>
      </c>
      <c r="AA45" s="42">
        <v>-586</v>
      </c>
      <c r="AB45" s="42">
        <v>-14.3592256799803</v>
      </c>
      <c r="AC45" s="42">
        <v>1496.4803809067</v>
      </c>
      <c r="AD45" s="42">
        <v>819</v>
      </c>
      <c r="AE45" s="42">
        <v>-38</v>
      </c>
      <c r="AF45" s="42">
        <v>-4.43407234539089</v>
      </c>
      <c r="AG45" s="42">
        <v>1430.79261368599</v>
      </c>
      <c r="AH45" s="42">
        <v>2730</v>
      </c>
      <c r="AI45" s="42">
        <v>-437</v>
      </c>
      <c r="AJ45" s="42">
        <v>-13.7985475213135</v>
      </c>
      <c r="AK45" s="42">
        <v>1792.33824639726</v>
      </c>
      <c r="AL45" s="42">
        <v>34979</v>
      </c>
      <c r="AM45" s="42">
        <v>1062</v>
      </c>
      <c r="AN45" s="42">
        <v>3.13117315800336</v>
      </c>
      <c r="AO45" s="42">
        <v>2769.32406926516</v>
      </c>
      <c r="AP45" s="42">
        <v>5974</v>
      </c>
      <c r="AQ45" s="42">
        <v>28</v>
      </c>
      <c r="AR45" s="42">
        <v>0.470904809956273</v>
      </c>
      <c r="AS45" s="42">
        <v>1964.38201212695</v>
      </c>
      <c r="AT45" s="42">
        <v>43416</v>
      </c>
      <c r="AU45" s="42">
        <v>242</v>
      </c>
      <c r="AV45" s="42">
        <v>0.560522536711909</v>
      </c>
      <c r="AW45" s="42">
        <v>2712.74212766808</v>
      </c>
      <c r="AX45" s="42">
        <v>4764</v>
      </c>
      <c r="AY45" s="42">
        <v>-473</v>
      </c>
      <c r="AZ45" s="42">
        <v>-9.03188848577429</v>
      </c>
      <c r="BA45" s="42">
        <v>1744.543723451</v>
      </c>
      <c r="BB45" s="42">
        <v>5957</v>
      </c>
      <c r="BC45" s="42">
        <v>-128</v>
      </c>
      <c r="BD45" s="42">
        <v>-2.10353327855382</v>
      </c>
      <c r="BE45" s="42">
        <v>2104.10684073143</v>
      </c>
      <c r="BF45" s="42">
        <v>5037</v>
      </c>
      <c r="BG45" s="42">
        <v>-481</v>
      </c>
      <c r="BH45" s="42">
        <v>-8.71692642261689</v>
      </c>
      <c r="BI45" s="42">
        <v>1965.85799925065</v>
      </c>
      <c r="BJ45" s="42">
        <v>4328</v>
      </c>
      <c r="BK45" s="42">
        <v>-873</v>
      </c>
      <c r="BL45" s="42">
        <v>-16.7852336089213</v>
      </c>
      <c r="BM45" s="42">
        <v>1564.96899350942</v>
      </c>
      <c r="BN45" s="42">
        <v>4849</v>
      </c>
      <c r="BO45" s="42">
        <v>122</v>
      </c>
      <c r="BP45" s="42">
        <v>2.5809181298921</v>
      </c>
      <c r="BQ45" s="42">
        <v>1752.83855738747</v>
      </c>
      <c r="BR45" s="42">
        <v>3977</v>
      </c>
      <c r="BS45" s="42">
        <v>-305</v>
      </c>
      <c r="BT45" s="42">
        <v>-7.12283979448855</v>
      </c>
      <c r="BU45" s="42">
        <v>1643.51746624734</v>
      </c>
      <c r="BV45" s="42">
        <v>1826</v>
      </c>
      <c r="BW45" s="42">
        <v>-343</v>
      </c>
      <c r="BX45" s="42">
        <v>-15.8137390502535</v>
      </c>
      <c r="BY45" s="42">
        <v>1446.89820207446</v>
      </c>
      <c r="BZ45" s="42">
        <v>3426</v>
      </c>
      <c r="CA45" s="42">
        <v>-184</v>
      </c>
      <c r="CB45" s="42">
        <v>-5.09695290858725</v>
      </c>
      <c r="CC45" s="42">
        <v>1316.59345853652</v>
      </c>
      <c r="CD45" s="42">
        <v>3824</v>
      </c>
      <c r="CE45" s="42">
        <v>-185</v>
      </c>
      <c r="CF45" s="42">
        <v>-4.61461711149912</v>
      </c>
      <c r="CG45" s="42">
        <v>1537.9850947365</v>
      </c>
    </row>
    <row r="46" spans="1:85" ht="10.5" customHeight="1">
      <c r="A46" s="52" t="s">
        <v>67</v>
      </c>
      <c r="B46" s="42">
        <v>10885</v>
      </c>
      <c r="C46" s="42">
        <v>-1093</v>
      </c>
      <c r="D46" s="42">
        <v>-9.12506261479378</v>
      </c>
      <c r="E46" s="42">
        <v>511.752200040808</v>
      </c>
      <c r="F46" s="42">
        <v>531</v>
      </c>
      <c r="G46" s="42">
        <v>-612</v>
      </c>
      <c r="H46" s="42">
        <v>-53.5433070866141</v>
      </c>
      <c r="I46" s="42">
        <v>155.273600271363</v>
      </c>
      <c r="J46" s="42">
        <v>799</v>
      </c>
      <c r="K46" s="42">
        <v>-345</v>
      </c>
      <c r="L46" s="42">
        <v>-30.1573426573426</v>
      </c>
      <c r="M46" s="42">
        <v>290.838408142019</v>
      </c>
      <c r="N46" s="42">
        <v>918</v>
      </c>
      <c r="O46" s="42">
        <v>-451</v>
      </c>
      <c r="P46" s="42">
        <v>-32.9437545653761</v>
      </c>
      <c r="Q46" s="42">
        <v>211.626062740903</v>
      </c>
      <c r="R46" s="42">
        <v>878</v>
      </c>
      <c r="S46" s="42">
        <v>-381</v>
      </c>
      <c r="T46" s="42">
        <v>-30.2621127879269</v>
      </c>
      <c r="U46" s="42">
        <v>258.908456103516</v>
      </c>
      <c r="V46" s="42">
        <v>425</v>
      </c>
      <c r="W46" s="42">
        <v>-564</v>
      </c>
      <c r="X46" s="42">
        <v>-57.0273003033367</v>
      </c>
      <c r="Y46" s="42">
        <v>228.633524668212</v>
      </c>
      <c r="Z46" s="42">
        <v>450</v>
      </c>
      <c r="AA46" s="42">
        <v>-315</v>
      </c>
      <c r="AB46" s="42">
        <v>-41.1764705882352</v>
      </c>
      <c r="AC46" s="42">
        <v>192.679877369962</v>
      </c>
      <c r="AD46" s="42">
        <v>89</v>
      </c>
      <c r="AE46" s="42">
        <v>-59</v>
      </c>
      <c r="AF46" s="42">
        <v>-39.8648648648648</v>
      </c>
      <c r="AG46" s="42">
        <v>155.482958019601</v>
      </c>
      <c r="AH46" s="42">
        <v>453</v>
      </c>
      <c r="AI46" s="42">
        <v>-142</v>
      </c>
      <c r="AJ46" s="42">
        <v>-23.8655462184873</v>
      </c>
      <c r="AK46" s="42">
        <v>297.409972753832</v>
      </c>
      <c r="AL46" s="42">
        <v>6953</v>
      </c>
      <c r="AM46" s="42">
        <v>-498</v>
      </c>
      <c r="AN46" s="42">
        <v>-6.68366662192994</v>
      </c>
      <c r="AO46" s="42">
        <v>550.476293021547</v>
      </c>
      <c r="AP46" s="42">
        <v>856</v>
      </c>
      <c r="AQ46" s="42">
        <v>-392</v>
      </c>
      <c r="AR46" s="42">
        <v>-31.4102564102564</v>
      </c>
      <c r="AS46" s="42">
        <v>281.471543753041</v>
      </c>
      <c r="AT46" s="42">
        <v>9342</v>
      </c>
      <c r="AU46" s="42">
        <v>-971</v>
      </c>
      <c r="AV46" s="42">
        <v>-9.41530107631145</v>
      </c>
      <c r="AW46" s="42">
        <v>583.711925480818</v>
      </c>
      <c r="AX46" s="42">
        <v>931</v>
      </c>
      <c r="AY46" s="42">
        <v>-371</v>
      </c>
      <c r="AZ46" s="42">
        <v>-28.4946236559139</v>
      </c>
      <c r="BA46" s="42">
        <v>340.925736048044</v>
      </c>
      <c r="BB46" s="42">
        <v>893</v>
      </c>
      <c r="BC46" s="42">
        <v>-299</v>
      </c>
      <c r="BD46" s="42">
        <v>-25.0838926174496</v>
      </c>
      <c r="BE46" s="42">
        <v>315.421757390158</v>
      </c>
      <c r="BF46" s="42">
        <v>741</v>
      </c>
      <c r="BG46" s="42">
        <v>-263</v>
      </c>
      <c r="BH46" s="42">
        <v>-26.1952191235059</v>
      </c>
      <c r="BI46" s="42">
        <v>289.200074934432</v>
      </c>
      <c r="BJ46" s="42">
        <v>744</v>
      </c>
      <c r="BK46" s="42">
        <v>-553</v>
      </c>
      <c r="BL46" s="42">
        <v>-42.6368542791056</v>
      </c>
      <c r="BM46" s="42">
        <v>269.02424472528</v>
      </c>
      <c r="BN46" s="42">
        <v>845</v>
      </c>
      <c r="BO46" s="42">
        <v>-164</v>
      </c>
      <c r="BP46" s="42">
        <v>-16.2537165510406</v>
      </c>
      <c r="BQ46" s="42">
        <v>305.454440295405</v>
      </c>
      <c r="BR46" s="42">
        <v>615</v>
      </c>
      <c r="BS46" s="42">
        <v>-346</v>
      </c>
      <c r="BT46" s="42">
        <v>-36.0041623309053</v>
      </c>
      <c r="BU46" s="42">
        <v>254.152185502167</v>
      </c>
      <c r="BV46" s="42">
        <v>307</v>
      </c>
      <c r="BW46" s="42">
        <v>-192</v>
      </c>
      <c r="BX46" s="42">
        <v>-38.4769539078156</v>
      </c>
      <c r="BY46" s="42">
        <v>243.262731674075</v>
      </c>
      <c r="BZ46" s="42">
        <v>456</v>
      </c>
      <c r="CA46" s="42">
        <v>-215</v>
      </c>
      <c r="CB46" s="42">
        <v>-32.0417287630402</v>
      </c>
      <c r="CC46" s="42">
        <v>175.238358754424</v>
      </c>
      <c r="CD46" s="42">
        <v>834</v>
      </c>
      <c r="CE46" s="42">
        <v>-270</v>
      </c>
      <c r="CF46" s="42">
        <v>-24.4565217391304</v>
      </c>
      <c r="CG46" s="42">
        <v>335.42875758636</v>
      </c>
    </row>
    <row r="47" spans="1:85" ht="10.5" customHeight="1">
      <c r="A47" s="52" t="s">
        <v>68</v>
      </c>
      <c r="B47" s="42">
        <v>12000</v>
      </c>
      <c r="C47" s="42">
        <v>-2924</v>
      </c>
      <c r="D47" s="42">
        <v>-19.5926025194317</v>
      </c>
      <c r="E47" s="42">
        <v>564.17330275514</v>
      </c>
      <c r="F47" s="42">
        <v>1234</v>
      </c>
      <c r="G47" s="42">
        <v>-97</v>
      </c>
      <c r="H47" s="42">
        <v>-7.2877535687453</v>
      </c>
      <c r="I47" s="42">
        <v>360.84298066829</v>
      </c>
      <c r="J47" s="42">
        <v>1085</v>
      </c>
      <c r="K47" s="42">
        <v>-302</v>
      </c>
      <c r="L47" s="42">
        <v>-21.7736121124729</v>
      </c>
      <c r="M47" s="42">
        <v>394.943270130276</v>
      </c>
      <c r="N47" s="42">
        <v>1479</v>
      </c>
      <c r="O47" s="42">
        <v>-535</v>
      </c>
      <c r="P47" s="42">
        <v>-26.5640516385302</v>
      </c>
      <c r="Q47" s="42">
        <v>340.953101082566</v>
      </c>
      <c r="R47" s="42">
        <v>814</v>
      </c>
      <c r="S47" s="42">
        <v>-373</v>
      </c>
      <c r="T47" s="42">
        <v>-31.4237573715248</v>
      </c>
      <c r="U47" s="42">
        <v>240.035857936517</v>
      </c>
      <c r="V47" s="42">
        <v>491</v>
      </c>
      <c r="W47" s="42">
        <v>-205</v>
      </c>
      <c r="X47" s="42">
        <v>-29.4540229885057</v>
      </c>
      <c r="Y47" s="42">
        <v>264.138966146099</v>
      </c>
      <c r="Z47" s="42">
        <v>445</v>
      </c>
      <c r="AA47" s="42">
        <v>-150</v>
      </c>
      <c r="AB47" s="42">
        <v>-25.2100840336134</v>
      </c>
      <c r="AC47" s="42">
        <v>190.538989843629</v>
      </c>
      <c r="AD47" s="42">
        <v>118</v>
      </c>
      <c r="AE47" s="42">
        <v>-13</v>
      </c>
      <c r="AF47" s="42">
        <v>-9.9236641221374</v>
      </c>
      <c r="AG47" s="42">
        <v>206.145944340595</v>
      </c>
      <c r="AH47" s="42">
        <v>311</v>
      </c>
      <c r="AI47" s="42">
        <v>-70</v>
      </c>
      <c r="AJ47" s="42">
        <v>-18.3727034120734</v>
      </c>
      <c r="AK47" s="42">
        <v>204.182122574926</v>
      </c>
      <c r="AL47" s="42">
        <v>4892</v>
      </c>
      <c r="AM47" s="42">
        <v>-1042</v>
      </c>
      <c r="AN47" s="42">
        <v>-17.5598247387933</v>
      </c>
      <c r="AO47" s="42">
        <v>387.304764196952</v>
      </c>
      <c r="AP47" s="42">
        <v>854</v>
      </c>
      <c r="AQ47" s="42">
        <v>-141</v>
      </c>
      <c r="AR47" s="42">
        <v>-14.1708542713567</v>
      </c>
      <c r="AS47" s="42">
        <v>280.813899959226</v>
      </c>
      <c r="AT47" s="42">
        <v>6004</v>
      </c>
      <c r="AU47" s="42">
        <v>-1257</v>
      </c>
      <c r="AV47" s="42">
        <v>-17.3116650599091</v>
      </c>
      <c r="AW47" s="42">
        <v>375.145193811478</v>
      </c>
      <c r="AX47" s="42">
        <v>818</v>
      </c>
      <c r="AY47" s="42">
        <v>-178</v>
      </c>
      <c r="AZ47" s="42">
        <v>-17.8714859437751</v>
      </c>
      <c r="BA47" s="42">
        <v>299.545920609345</v>
      </c>
      <c r="BB47" s="42">
        <v>1110</v>
      </c>
      <c r="BC47" s="42">
        <v>-350</v>
      </c>
      <c r="BD47" s="42">
        <v>-23.972602739726</v>
      </c>
      <c r="BE47" s="42">
        <v>392.069597651821</v>
      </c>
      <c r="BF47" s="42">
        <v>906</v>
      </c>
      <c r="BG47" s="42">
        <v>-328</v>
      </c>
      <c r="BH47" s="42">
        <v>-26.580226904376</v>
      </c>
      <c r="BI47" s="42">
        <v>353.59685275384</v>
      </c>
      <c r="BJ47" s="42">
        <v>579</v>
      </c>
      <c r="BK47" s="42">
        <v>-356</v>
      </c>
      <c r="BL47" s="42">
        <v>-38.0748663101604</v>
      </c>
      <c r="BM47" s="42">
        <v>209.361609806367</v>
      </c>
      <c r="BN47" s="42">
        <v>782</v>
      </c>
      <c r="BO47" s="42">
        <v>-124</v>
      </c>
      <c r="BP47" s="42">
        <v>-13.6865342163355</v>
      </c>
      <c r="BQ47" s="42">
        <v>282.680913977522</v>
      </c>
      <c r="BR47" s="42">
        <v>668</v>
      </c>
      <c r="BS47" s="42">
        <v>-178</v>
      </c>
      <c r="BT47" s="42">
        <v>-21.0401891252955</v>
      </c>
      <c r="BU47" s="42">
        <v>276.054731569833</v>
      </c>
      <c r="BV47" s="42">
        <v>292</v>
      </c>
      <c r="BW47" s="42">
        <v>-13</v>
      </c>
      <c r="BX47" s="42">
        <v>-4.26229508196721</v>
      </c>
      <c r="BY47" s="42">
        <v>231.376930452215</v>
      </c>
      <c r="BZ47" s="42">
        <v>694</v>
      </c>
      <c r="CA47" s="42">
        <v>-45</v>
      </c>
      <c r="CB47" s="42">
        <v>-6.0893098782138</v>
      </c>
      <c r="CC47" s="42">
        <v>266.700484595549</v>
      </c>
      <c r="CD47" s="42">
        <v>624</v>
      </c>
      <c r="CE47" s="42">
        <v>-74</v>
      </c>
      <c r="CF47" s="42">
        <v>-10.6017191977077</v>
      </c>
      <c r="CG47" s="42">
        <v>250.968279057421</v>
      </c>
    </row>
    <row r="48" spans="1:85" ht="10.5" customHeight="1">
      <c r="A48" s="52" t="s">
        <v>69</v>
      </c>
      <c r="B48" s="42">
        <v>18361</v>
      </c>
      <c r="C48" s="42">
        <v>1742</v>
      </c>
      <c r="D48" s="42">
        <v>10.4819784583909</v>
      </c>
      <c r="E48" s="42">
        <v>863.23216765726</v>
      </c>
      <c r="F48" s="42">
        <v>951</v>
      </c>
      <c r="G48" s="42">
        <v>92</v>
      </c>
      <c r="H48" s="42">
        <v>10.7101280558789</v>
      </c>
      <c r="I48" s="42">
        <v>278.088877322159</v>
      </c>
      <c r="J48" s="42">
        <v>585</v>
      </c>
      <c r="K48" s="42">
        <v>-58</v>
      </c>
      <c r="L48" s="42">
        <v>-9.02021772939346</v>
      </c>
      <c r="M48" s="42">
        <v>212.941763157798</v>
      </c>
      <c r="N48" s="42">
        <v>1048</v>
      </c>
      <c r="O48" s="42">
        <v>26</v>
      </c>
      <c r="P48" s="42">
        <v>2.54403131115459</v>
      </c>
      <c r="Q48" s="42">
        <v>241.594895155192</v>
      </c>
      <c r="R48" s="42">
        <v>628</v>
      </c>
      <c r="S48" s="42">
        <v>-16</v>
      </c>
      <c r="T48" s="42">
        <v>-2.48447204968944</v>
      </c>
      <c r="U48" s="42">
        <v>185.187369513676</v>
      </c>
      <c r="V48" s="42">
        <v>451</v>
      </c>
      <c r="W48" s="42">
        <v>35</v>
      </c>
      <c r="X48" s="42">
        <v>8.41346153846153</v>
      </c>
      <c r="Y48" s="42">
        <v>242.620516765561</v>
      </c>
      <c r="Z48" s="42">
        <v>470</v>
      </c>
      <c r="AA48" s="42">
        <v>-23</v>
      </c>
      <c r="AB48" s="42">
        <v>-4.66531440162271</v>
      </c>
      <c r="AC48" s="42">
        <v>201.243427475294</v>
      </c>
      <c r="AD48" s="42">
        <v>96</v>
      </c>
      <c r="AE48" s="42">
        <v>16</v>
      </c>
      <c r="AF48" s="42">
        <v>20</v>
      </c>
      <c r="AG48" s="42">
        <v>167.711954717772</v>
      </c>
      <c r="AH48" s="42">
        <v>286</v>
      </c>
      <c r="AI48" s="42">
        <v>-45</v>
      </c>
      <c r="AJ48" s="42">
        <v>-13.5951661631419</v>
      </c>
      <c r="AK48" s="42">
        <v>187.76876867019</v>
      </c>
      <c r="AL48" s="42">
        <v>5128</v>
      </c>
      <c r="AM48" s="42">
        <v>200</v>
      </c>
      <c r="AN48" s="42">
        <v>4.05844155844155</v>
      </c>
      <c r="AO48" s="42">
        <v>405.989131398604</v>
      </c>
      <c r="AP48" s="42">
        <v>1027</v>
      </c>
      <c r="AQ48" s="42">
        <v>190</v>
      </c>
      <c r="AR48" s="42">
        <v>22.700119474313</v>
      </c>
      <c r="AS48" s="42">
        <v>337.700088124268</v>
      </c>
      <c r="AT48" s="42">
        <v>7327</v>
      </c>
      <c r="AU48" s="42">
        <v>-519</v>
      </c>
      <c r="AV48" s="42">
        <v>-6.61483558501147</v>
      </c>
      <c r="AW48" s="42">
        <v>457.809599443155</v>
      </c>
      <c r="AX48" s="42">
        <v>443</v>
      </c>
      <c r="AY48" s="42">
        <v>-99</v>
      </c>
      <c r="AZ48" s="42">
        <v>-18.2656826568265</v>
      </c>
      <c r="BA48" s="42">
        <v>162.22352424198</v>
      </c>
      <c r="BB48" s="42">
        <v>750</v>
      </c>
      <c r="BC48" s="42">
        <v>83</v>
      </c>
      <c r="BD48" s="42">
        <v>12.4437781109445</v>
      </c>
      <c r="BE48" s="42">
        <v>264.911890305284</v>
      </c>
      <c r="BF48" s="42">
        <v>633</v>
      </c>
      <c r="BG48" s="42">
        <v>-4</v>
      </c>
      <c r="BH48" s="42">
        <v>-0.627943485086342</v>
      </c>
      <c r="BI48" s="42">
        <v>247.049456725365</v>
      </c>
      <c r="BJ48" s="42">
        <v>419</v>
      </c>
      <c r="BK48" s="42">
        <v>-62</v>
      </c>
      <c r="BL48" s="42">
        <v>-12.8898128898128</v>
      </c>
      <c r="BM48" s="42">
        <v>151.506933521361</v>
      </c>
      <c r="BN48" s="42">
        <v>594</v>
      </c>
      <c r="BO48" s="42">
        <v>92</v>
      </c>
      <c r="BP48" s="42">
        <v>18.3266932270916</v>
      </c>
      <c r="BQ48" s="42">
        <v>214.721819568604</v>
      </c>
      <c r="BR48" s="42">
        <v>372</v>
      </c>
      <c r="BS48" s="42">
        <v>-75</v>
      </c>
      <c r="BT48" s="42">
        <v>-16.7785234899328</v>
      </c>
      <c r="BU48" s="42">
        <v>153.731078059847</v>
      </c>
      <c r="BV48" s="42">
        <v>184</v>
      </c>
      <c r="BW48" s="42">
        <v>5</v>
      </c>
      <c r="BX48" s="42">
        <v>2.79329608938547</v>
      </c>
      <c r="BY48" s="42">
        <v>145.79916165482</v>
      </c>
      <c r="BZ48" s="42">
        <v>371</v>
      </c>
      <c r="CA48" s="42">
        <v>5</v>
      </c>
      <c r="CB48" s="42">
        <v>1.36612021857923</v>
      </c>
      <c r="CC48" s="42">
        <v>142.573313811165</v>
      </c>
      <c r="CD48" s="42">
        <v>339</v>
      </c>
      <c r="CE48" s="42">
        <v>-81</v>
      </c>
      <c r="CF48" s="42">
        <v>-19.2857142857142</v>
      </c>
      <c r="CG48" s="42">
        <v>136.343343911002</v>
      </c>
    </row>
    <row r="49" spans="1:85" ht="10.5" customHeight="1">
      <c r="A49" s="51" t="s">
        <v>70</v>
      </c>
      <c r="B49" s="42">
        <v>2253</v>
      </c>
      <c r="C49" s="42">
        <v>-409</v>
      </c>
      <c r="D49" s="42">
        <v>-15.3643876784372</v>
      </c>
      <c r="E49" s="42">
        <v>105.923537592277</v>
      </c>
      <c r="F49" s="42">
        <v>191</v>
      </c>
      <c r="G49" s="42">
        <v>8</v>
      </c>
      <c r="H49" s="42">
        <v>4.37158469945355</v>
      </c>
      <c r="I49" s="42">
        <v>55.8517093254809</v>
      </c>
      <c r="J49" s="42">
        <v>115</v>
      </c>
      <c r="K49" s="42">
        <v>-67</v>
      </c>
      <c r="L49" s="42">
        <v>-36.8131868131868</v>
      </c>
      <c r="M49" s="42">
        <v>41.8603466036698</v>
      </c>
      <c r="N49" s="42">
        <v>160</v>
      </c>
      <c r="O49" s="42">
        <v>-58</v>
      </c>
      <c r="P49" s="42">
        <v>-26.6055045871559</v>
      </c>
      <c r="Q49" s="42">
        <v>36.8847168175866</v>
      </c>
      <c r="R49" s="42">
        <v>97</v>
      </c>
      <c r="S49" s="42">
        <v>-4</v>
      </c>
      <c r="T49" s="42">
        <v>-3.96039603960396</v>
      </c>
      <c r="U49" s="42">
        <v>28.6037815968577</v>
      </c>
      <c r="V49" s="42">
        <v>66</v>
      </c>
      <c r="W49" s="42">
        <v>-7</v>
      </c>
      <c r="X49" s="42">
        <v>-9.58904109589041</v>
      </c>
      <c r="Y49" s="42">
        <v>35.5054414778871</v>
      </c>
      <c r="Z49" s="42">
        <v>52</v>
      </c>
      <c r="AA49" s="42">
        <v>-11</v>
      </c>
      <c r="AB49" s="42">
        <v>-17.4603174603174</v>
      </c>
      <c r="AC49" s="42">
        <v>22.2652302738623</v>
      </c>
      <c r="AD49" s="42">
        <v>16</v>
      </c>
      <c r="AE49" s="42">
        <v>-2</v>
      </c>
      <c r="AF49" s="42">
        <v>-11.1111111111111</v>
      </c>
      <c r="AG49" s="42">
        <v>27.951992452962</v>
      </c>
      <c r="AH49" s="42">
        <v>21</v>
      </c>
      <c r="AI49" s="42">
        <v>-31</v>
      </c>
      <c r="AJ49" s="42">
        <v>-59.6153846153846</v>
      </c>
      <c r="AK49" s="42">
        <v>13.7872172799789</v>
      </c>
      <c r="AL49" s="42">
        <v>1128</v>
      </c>
      <c r="AM49" s="42">
        <v>-209</v>
      </c>
      <c r="AN49" s="42">
        <v>-15.6320119670905</v>
      </c>
      <c r="AO49" s="42">
        <v>89.3049415400985</v>
      </c>
      <c r="AP49" s="42">
        <v>96</v>
      </c>
      <c r="AQ49" s="42">
        <v>1</v>
      </c>
      <c r="AR49" s="42">
        <v>1.05263157894736</v>
      </c>
      <c r="AS49" s="42">
        <v>31.5669021031448</v>
      </c>
      <c r="AT49" s="42">
        <v>1206</v>
      </c>
      <c r="AU49" s="42">
        <v>-126</v>
      </c>
      <c r="AV49" s="42">
        <v>-9.45945945945945</v>
      </c>
      <c r="AW49" s="42">
        <v>75.35394799078</v>
      </c>
      <c r="AX49" s="42">
        <v>44</v>
      </c>
      <c r="AY49" s="42">
        <v>-12</v>
      </c>
      <c r="AZ49" s="42">
        <v>-21.4285714285714</v>
      </c>
      <c r="BA49" s="42">
        <v>16.1124945071041</v>
      </c>
      <c r="BB49" s="42">
        <v>135</v>
      </c>
      <c r="BC49" s="42">
        <v>-6</v>
      </c>
      <c r="BD49" s="42">
        <v>-4.25531914893617</v>
      </c>
      <c r="BE49" s="42">
        <v>47.6841402549512</v>
      </c>
      <c r="BF49" s="42">
        <v>112</v>
      </c>
      <c r="BG49" s="42">
        <v>-34</v>
      </c>
      <c r="BH49" s="42">
        <v>-23.2876712328767</v>
      </c>
      <c r="BI49" s="42">
        <v>43.7117522168102</v>
      </c>
      <c r="BJ49" s="42">
        <v>60</v>
      </c>
      <c r="BK49" s="42">
        <v>-4</v>
      </c>
      <c r="BL49" s="42">
        <v>-6.25</v>
      </c>
      <c r="BM49" s="42">
        <v>21.6955036068774</v>
      </c>
      <c r="BN49" s="42">
        <v>111</v>
      </c>
      <c r="BO49" s="42">
        <v>21</v>
      </c>
      <c r="BP49" s="42">
        <v>23.3333333333333</v>
      </c>
      <c r="BQ49" s="42">
        <v>40.1247844648402</v>
      </c>
      <c r="BR49" s="42">
        <v>72</v>
      </c>
      <c r="BS49" s="42">
        <v>-6</v>
      </c>
      <c r="BT49" s="42">
        <v>-7.69230769230769</v>
      </c>
      <c r="BU49" s="42">
        <v>29.7544022051318</v>
      </c>
      <c r="BV49" s="42">
        <v>15</v>
      </c>
      <c r="BW49" s="42">
        <v>-9</v>
      </c>
      <c r="BX49" s="42">
        <v>-37.5</v>
      </c>
      <c r="BY49" s="42">
        <v>11.8858012218603</v>
      </c>
      <c r="BZ49" s="42">
        <v>38</v>
      </c>
      <c r="CA49" s="42">
        <v>-10</v>
      </c>
      <c r="CB49" s="42">
        <v>-20.8333333333333</v>
      </c>
      <c r="CC49" s="42">
        <v>14.6031965628686</v>
      </c>
      <c r="CD49" s="42">
        <v>58</v>
      </c>
      <c r="CE49" s="42">
        <v>9</v>
      </c>
      <c r="CF49" s="42">
        <v>18.3673469387755</v>
      </c>
      <c r="CG49" s="42">
        <v>23.3271797841833</v>
      </c>
    </row>
    <row r="50" spans="1:85" ht="10.5" customHeight="1">
      <c r="A50" s="52" t="s">
        <v>71</v>
      </c>
      <c r="B50" s="42">
        <v>15</v>
      </c>
      <c r="C50" s="42">
        <v>8</v>
      </c>
      <c r="D50" s="42">
        <v>114.285714285714</v>
      </c>
      <c r="E50" s="42">
        <v>0.705216628443925</v>
      </c>
      <c r="F50" s="42">
        <v>0</v>
      </c>
      <c r="G50" s="42">
        <v>0</v>
      </c>
      <c r="H50" s="42" t="s">
        <v>106</v>
      </c>
      <c r="I50" s="42">
        <v>0</v>
      </c>
      <c r="J50" s="42">
        <v>2</v>
      </c>
      <c r="K50" s="42">
        <v>2</v>
      </c>
      <c r="L50" s="42" t="s">
        <v>106</v>
      </c>
      <c r="M50" s="42">
        <v>0.72800602788991</v>
      </c>
      <c r="N50" s="42">
        <v>1</v>
      </c>
      <c r="O50" s="42">
        <v>1</v>
      </c>
      <c r="P50" s="42" t="s">
        <v>106</v>
      </c>
      <c r="Q50" s="42">
        <v>0.230529480109916</v>
      </c>
      <c r="R50" s="42">
        <v>1</v>
      </c>
      <c r="S50" s="42">
        <v>0</v>
      </c>
      <c r="T50" s="42">
        <v>0</v>
      </c>
      <c r="U50" s="42">
        <v>0.294884346359357</v>
      </c>
      <c r="V50" s="42">
        <v>0</v>
      </c>
      <c r="W50" s="42">
        <v>0</v>
      </c>
      <c r="X50" s="42" t="s">
        <v>106</v>
      </c>
      <c r="Y50" s="42">
        <v>0</v>
      </c>
      <c r="Z50" s="42">
        <v>0</v>
      </c>
      <c r="AA50" s="42">
        <v>-1</v>
      </c>
      <c r="AB50" s="42">
        <v>-100</v>
      </c>
      <c r="AC50" s="42">
        <v>0</v>
      </c>
      <c r="AD50" s="42">
        <v>0</v>
      </c>
      <c r="AE50" s="42">
        <v>0</v>
      </c>
      <c r="AF50" s="42" t="s">
        <v>106</v>
      </c>
      <c r="AG50" s="42">
        <v>0</v>
      </c>
      <c r="AH50" s="42">
        <v>0</v>
      </c>
      <c r="AI50" s="42">
        <v>0</v>
      </c>
      <c r="AJ50" s="42" t="s">
        <v>106</v>
      </c>
      <c r="AK50" s="42">
        <v>0</v>
      </c>
      <c r="AL50" s="42">
        <v>0</v>
      </c>
      <c r="AM50" s="42">
        <v>-1</v>
      </c>
      <c r="AN50" s="42">
        <v>-100</v>
      </c>
      <c r="AO50" s="42">
        <v>0</v>
      </c>
      <c r="AP50" s="42">
        <v>0</v>
      </c>
      <c r="AQ50" s="42">
        <v>0</v>
      </c>
      <c r="AR50" s="42" t="s">
        <v>106</v>
      </c>
      <c r="AS50" s="42">
        <v>0</v>
      </c>
      <c r="AT50" s="42">
        <v>2</v>
      </c>
      <c r="AU50" s="42">
        <v>-1</v>
      </c>
      <c r="AV50" s="42">
        <v>-33.3333333333333</v>
      </c>
      <c r="AW50" s="42">
        <v>0.124965087878573</v>
      </c>
      <c r="AX50" s="42">
        <v>0</v>
      </c>
      <c r="AY50" s="42">
        <v>-1</v>
      </c>
      <c r="AZ50" s="42">
        <v>-100</v>
      </c>
      <c r="BA50" s="42">
        <v>0</v>
      </c>
      <c r="BB50" s="42">
        <v>1</v>
      </c>
      <c r="BC50" s="42">
        <v>1</v>
      </c>
      <c r="BD50" s="42" t="s">
        <v>106</v>
      </c>
      <c r="BE50" s="42">
        <v>0.353215853740379</v>
      </c>
      <c r="BF50" s="42">
        <v>0</v>
      </c>
      <c r="BG50" s="42">
        <v>0</v>
      </c>
      <c r="BH50" s="42" t="s">
        <v>106</v>
      </c>
      <c r="BI50" s="42">
        <v>0</v>
      </c>
      <c r="BJ50" s="42">
        <v>0</v>
      </c>
      <c r="BK50" s="42">
        <v>-3</v>
      </c>
      <c r="BL50" s="42">
        <v>-100</v>
      </c>
      <c r="BM50" s="42">
        <v>0</v>
      </c>
      <c r="BN50" s="42">
        <v>1</v>
      </c>
      <c r="BO50" s="42">
        <v>1</v>
      </c>
      <c r="BP50" s="42" t="s">
        <v>106</v>
      </c>
      <c r="BQ50" s="42">
        <v>0.36148454472829</v>
      </c>
      <c r="BR50" s="42">
        <v>0</v>
      </c>
      <c r="BS50" s="42">
        <v>-1</v>
      </c>
      <c r="BT50" s="42">
        <v>-100</v>
      </c>
      <c r="BU50" s="42">
        <v>0</v>
      </c>
      <c r="BV50" s="42">
        <v>0</v>
      </c>
      <c r="BW50" s="42">
        <v>0</v>
      </c>
      <c r="BX50" s="42" t="s">
        <v>106</v>
      </c>
      <c r="BY50" s="42">
        <v>0</v>
      </c>
      <c r="BZ50" s="42">
        <v>0</v>
      </c>
      <c r="CA50" s="42">
        <v>0</v>
      </c>
      <c r="CB50" s="42" t="s">
        <v>106</v>
      </c>
      <c r="CC50" s="42">
        <v>0</v>
      </c>
      <c r="CD50" s="42">
        <v>0</v>
      </c>
      <c r="CE50" s="42">
        <v>0</v>
      </c>
      <c r="CF50" s="42" t="s">
        <v>106</v>
      </c>
      <c r="CG50" s="42">
        <v>0</v>
      </c>
    </row>
    <row r="51" spans="1:85" ht="10.5" customHeight="1">
      <c r="A51" s="54" t="s">
        <v>72</v>
      </c>
      <c r="B51" s="42">
        <v>181</v>
      </c>
      <c r="C51" s="42">
        <v>2</v>
      </c>
      <c r="D51" s="42">
        <v>1.11731843575418</v>
      </c>
      <c r="E51" s="42">
        <v>8.50961398322336</v>
      </c>
      <c r="F51" s="42">
        <v>14</v>
      </c>
      <c r="G51" s="42">
        <v>-9</v>
      </c>
      <c r="H51" s="42">
        <v>-39.1304347826086</v>
      </c>
      <c r="I51" s="42">
        <v>4.09384256835986</v>
      </c>
      <c r="J51" s="42">
        <v>18</v>
      </c>
      <c r="K51" s="42">
        <v>-13</v>
      </c>
      <c r="L51" s="42">
        <v>-41.9354838709677</v>
      </c>
      <c r="M51" s="42">
        <v>6.55205425100919</v>
      </c>
      <c r="N51" s="42">
        <v>15</v>
      </c>
      <c r="O51" s="42">
        <v>7</v>
      </c>
      <c r="P51" s="42">
        <v>87.5</v>
      </c>
      <c r="Q51" s="42">
        <v>3.45794220164874</v>
      </c>
      <c r="R51" s="42">
        <v>14</v>
      </c>
      <c r="S51" s="42">
        <v>3</v>
      </c>
      <c r="T51" s="42">
        <v>27.2727272727272</v>
      </c>
      <c r="U51" s="42">
        <v>4.12838084903101</v>
      </c>
      <c r="V51" s="42">
        <v>5</v>
      </c>
      <c r="W51" s="42">
        <v>1</v>
      </c>
      <c r="X51" s="42">
        <v>25</v>
      </c>
      <c r="Y51" s="42">
        <v>2.6898061725672</v>
      </c>
      <c r="Z51" s="42">
        <v>8</v>
      </c>
      <c r="AA51" s="42">
        <v>6</v>
      </c>
      <c r="AB51" s="42">
        <v>300</v>
      </c>
      <c r="AC51" s="42">
        <v>3.42542004213266</v>
      </c>
      <c r="AD51" s="42">
        <v>1</v>
      </c>
      <c r="AE51" s="42">
        <v>-1</v>
      </c>
      <c r="AF51" s="42">
        <v>-50</v>
      </c>
      <c r="AG51" s="42">
        <v>1.74699952831012</v>
      </c>
      <c r="AH51" s="42">
        <v>2</v>
      </c>
      <c r="AI51" s="42">
        <v>-2</v>
      </c>
      <c r="AJ51" s="42">
        <v>-50</v>
      </c>
      <c r="AK51" s="42">
        <v>1.31306831237895</v>
      </c>
      <c r="AL51" s="42">
        <v>100</v>
      </c>
      <c r="AM51" s="42">
        <v>14</v>
      </c>
      <c r="AN51" s="42">
        <v>16.2790697674418</v>
      </c>
      <c r="AO51" s="42">
        <v>7.91710474646263</v>
      </c>
      <c r="AP51" s="42">
        <v>16</v>
      </c>
      <c r="AQ51" s="42">
        <v>-1</v>
      </c>
      <c r="AR51" s="42">
        <v>-5.88235294117647</v>
      </c>
      <c r="AS51" s="42">
        <v>5.26115035052414</v>
      </c>
      <c r="AT51" s="42">
        <v>120</v>
      </c>
      <c r="AU51" s="42">
        <v>6</v>
      </c>
      <c r="AV51" s="42">
        <v>5.26315789473684</v>
      </c>
      <c r="AW51" s="42">
        <v>7.49790527271443</v>
      </c>
      <c r="AX51" s="42">
        <v>8</v>
      </c>
      <c r="AY51" s="42">
        <v>4</v>
      </c>
      <c r="AZ51" s="42">
        <v>100</v>
      </c>
      <c r="BA51" s="42">
        <v>2.92954445583711</v>
      </c>
      <c r="BB51" s="42">
        <v>11</v>
      </c>
      <c r="BC51" s="42">
        <v>-8</v>
      </c>
      <c r="BD51" s="42">
        <v>-42.1052631578947</v>
      </c>
      <c r="BE51" s="42">
        <v>3.88537439114417</v>
      </c>
      <c r="BF51" s="42">
        <v>8</v>
      </c>
      <c r="BG51" s="42">
        <v>-5</v>
      </c>
      <c r="BH51" s="42">
        <v>-38.4615384615384</v>
      </c>
      <c r="BI51" s="42">
        <v>3.12226801548644</v>
      </c>
      <c r="BJ51" s="42">
        <v>10</v>
      </c>
      <c r="BK51" s="42">
        <v>3</v>
      </c>
      <c r="BL51" s="42">
        <v>42.8571428571428</v>
      </c>
      <c r="BM51" s="42">
        <v>3.61591726781291</v>
      </c>
      <c r="BN51" s="42">
        <v>25</v>
      </c>
      <c r="BO51" s="42">
        <v>21</v>
      </c>
      <c r="BP51" s="42">
        <v>525</v>
      </c>
      <c r="BQ51" s="42">
        <v>9.03711361820725</v>
      </c>
      <c r="BR51" s="42">
        <v>10</v>
      </c>
      <c r="BS51" s="42">
        <v>2</v>
      </c>
      <c r="BT51" s="42">
        <v>25</v>
      </c>
      <c r="BU51" s="42">
        <v>4.13255586182386</v>
      </c>
      <c r="BV51" s="42">
        <v>1</v>
      </c>
      <c r="BW51" s="42">
        <v>0</v>
      </c>
      <c r="BX51" s="42">
        <v>0</v>
      </c>
      <c r="BY51" s="42">
        <v>0.792386748124024</v>
      </c>
      <c r="BZ51" s="42">
        <v>7</v>
      </c>
      <c r="CA51" s="42">
        <v>6</v>
      </c>
      <c r="CB51" s="42">
        <v>600</v>
      </c>
      <c r="CC51" s="42">
        <v>2.69006252473896</v>
      </c>
      <c r="CD51" s="42">
        <v>6</v>
      </c>
      <c r="CE51" s="42">
        <v>2</v>
      </c>
      <c r="CF51" s="42">
        <v>50</v>
      </c>
      <c r="CG51" s="42">
        <v>2.41315652939827</v>
      </c>
    </row>
    <row r="52" spans="1:85" ht="10.5" customHeight="1">
      <c r="A52" s="54" t="s">
        <v>73</v>
      </c>
      <c r="B52" s="42">
        <v>1574</v>
      </c>
      <c r="C52" s="42">
        <v>-419</v>
      </c>
      <c r="D52" s="42">
        <v>-21.0235825388861</v>
      </c>
      <c r="E52" s="42">
        <v>74.0007315447159</v>
      </c>
      <c r="F52" s="42">
        <v>132</v>
      </c>
      <c r="G52" s="42">
        <v>-6</v>
      </c>
      <c r="H52" s="42">
        <v>-4.34782608695652</v>
      </c>
      <c r="I52" s="42">
        <v>38.5990870731072</v>
      </c>
      <c r="J52" s="42">
        <v>73</v>
      </c>
      <c r="K52" s="42">
        <v>-41</v>
      </c>
      <c r="L52" s="42">
        <v>-35.9649122807017</v>
      </c>
      <c r="M52" s="42">
        <v>26.5722200179817</v>
      </c>
      <c r="N52" s="42">
        <v>121</v>
      </c>
      <c r="O52" s="42">
        <v>-35</v>
      </c>
      <c r="P52" s="42">
        <v>-22.4358974358974</v>
      </c>
      <c r="Q52" s="42">
        <v>27.8940670932998</v>
      </c>
      <c r="R52" s="42">
        <v>60</v>
      </c>
      <c r="S52" s="42">
        <v>-11</v>
      </c>
      <c r="T52" s="42">
        <v>-15.4929577464788</v>
      </c>
      <c r="U52" s="42">
        <v>17.6930607815614</v>
      </c>
      <c r="V52" s="42">
        <v>45</v>
      </c>
      <c r="W52" s="42">
        <v>-14</v>
      </c>
      <c r="X52" s="42">
        <v>-23.728813559322</v>
      </c>
      <c r="Y52" s="42">
        <v>24.2082555531048</v>
      </c>
      <c r="Z52" s="42">
        <v>33</v>
      </c>
      <c r="AA52" s="42">
        <v>-20</v>
      </c>
      <c r="AB52" s="42">
        <v>-37.7358490566037</v>
      </c>
      <c r="AC52" s="42">
        <v>14.1298576737972</v>
      </c>
      <c r="AD52" s="42">
        <v>12</v>
      </c>
      <c r="AE52" s="42">
        <v>1</v>
      </c>
      <c r="AF52" s="42">
        <v>9.09090909090909</v>
      </c>
      <c r="AG52" s="42">
        <v>20.9639943397215</v>
      </c>
      <c r="AH52" s="42">
        <v>15</v>
      </c>
      <c r="AI52" s="42">
        <v>-25</v>
      </c>
      <c r="AJ52" s="42">
        <v>-62.5</v>
      </c>
      <c r="AK52" s="42">
        <v>9.84801234284213</v>
      </c>
      <c r="AL52" s="42">
        <v>822</v>
      </c>
      <c r="AM52" s="42">
        <v>-229</v>
      </c>
      <c r="AN52" s="42">
        <v>-21.7887725975261</v>
      </c>
      <c r="AO52" s="42">
        <v>65.0786010159228</v>
      </c>
      <c r="AP52" s="42">
        <v>63</v>
      </c>
      <c r="AQ52" s="42">
        <v>0</v>
      </c>
      <c r="AR52" s="42">
        <v>0</v>
      </c>
      <c r="AS52" s="42">
        <v>20.7157795051888</v>
      </c>
      <c r="AT52" s="42">
        <v>869</v>
      </c>
      <c r="AU52" s="42">
        <v>-93</v>
      </c>
      <c r="AV52" s="42">
        <v>-9.66735966735966</v>
      </c>
      <c r="AW52" s="42">
        <v>54.2973306832403</v>
      </c>
      <c r="AX52" s="42">
        <v>24</v>
      </c>
      <c r="AY52" s="42">
        <v>-16</v>
      </c>
      <c r="AZ52" s="42">
        <v>-40</v>
      </c>
      <c r="BA52" s="42">
        <v>8.78863336751135</v>
      </c>
      <c r="BB52" s="42">
        <v>86</v>
      </c>
      <c r="BC52" s="42">
        <v>-12</v>
      </c>
      <c r="BD52" s="42">
        <v>-12.2448979591836</v>
      </c>
      <c r="BE52" s="42">
        <v>30.3765634216726</v>
      </c>
      <c r="BF52" s="42">
        <v>85</v>
      </c>
      <c r="BG52" s="42">
        <v>-30</v>
      </c>
      <c r="BH52" s="42">
        <v>-26.0869565217391</v>
      </c>
      <c r="BI52" s="42">
        <v>33.1740976645435</v>
      </c>
      <c r="BJ52" s="42">
        <v>34</v>
      </c>
      <c r="BK52" s="42">
        <v>-8</v>
      </c>
      <c r="BL52" s="42">
        <v>-19.047619047619</v>
      </c>
      <c r="BM52" s="42">
        <v>12.2941187105639</v>
      </c>
      <c r="BN52" s="42">
        <v>63</v>
      </c>
      <c r="BO52" s="42">
        <v>-2</v>
      </c>
      <c r="BP52" s="42">
        <v>-3.07692307692307</v>
      </c>
      <c r="BQ52" s="42">
        <v>22.7735263178822</v>
      </c>
      <c r="BR52" s="42">
        <v>56</v>
      </c>
      <c r="BS52" s="42">
        <v>2</v>
      </c>
      <c r="BT52" s="42">
        <v>3.7037037037037</v>
      </c>
      <c r="BU52" s="42">
        <v>23.1423128262136</v>
      </c>
      <c r="BV52" s="42">
        <v>10</v>
      </c>
      <c r="BW52" s="42">
        <v>-6</v>
      </c>
      <c r="BX52" s="42">
        <v>-37.5</v>
      </c>
      <c r="BY52" s="42">
        <v>7.92386748124024</v>
      </c>
      <c r="BZ52" s="42">
        <v>21</v>
      </c>
      <c r="CA52" s="42">
        <v>-9</v>
      </c>
      <c r="CB52" s="42">
        <v>-30</v>
      </c>
      <c r="CC52" s="42">
        <v>8.0701875742169</v>
      </c>
      <c r="CD52" s="42">
        <v>43</v>
      </c>
      <c r="CE52" s="42">
        <v>10</v>
      </c>
      <c r="CF52" s="42">
        <v>30.3030303030303</v>
      </c>
      <c r="CG52" s="42">
        <v>17.2942884606876</v>
      </c>
    </row>
    <row r="53" spans="1:85" ht="10.5" customHeight="1">
      <c r="A53" s="50" t="s">
        <v>74</v>
      </c>
      <c r="B53" s="42">
        <v>8595</v>
      </c>
      <c r="C53" s="42">
        <v>-320</v>
      </c>
      <c r="D53" s="42">
        <v>-3.58945597307908</v>
      </c>
      <c r="E53" s="42">
        <v>404.089128098369</v>
      </c>
      <c r="F53" s="42">
        <v>555</v>
      </c>
      <c r="G53" s="42">
        <v>59</v>
      </c>
      <c r="H53" s="42">
        <v>11.8951612903225</v>
      </c>
      <c r="I53" s="42">
        <v>162.291616102837</v>
      </c>
      <c r="J53" s="42">
        <v>573</v>
      </c>
      <c r="K53" s="42">
        <v>68</v>
      </c>
      <c r="L53" s="42">
        <v>13.4653465346534</v>
      </c>
      <c r="M53" s="42">
        <v>208.573726990459</v>
      </c>
      <c r="N53" s="42">
        <v>531</v>
      </c>
      <c r="O53" s="42">
        <v>-65</v>
      </c>
      <c r="P53" s="42">
        <v>-10.9060402684563</v>
      </c>
      <c r="Q53" s="42">
        <v>122.411153938365</v>
      </c>
      <c r="R53" s="42">
        <v>465</v>
      </c>
      <c r="S53" s="42">
        <v>-16</v>
      </c>
      <c r="T53" s="42">
        <v>-3.32640332640332</v>
      </c>
      <c r="U53" s="42">
        <v>137.121221057101</v>
      </c>
      <c r="V53" s="42">
        <v>227</v>
      </c>
      <c r="W53" s="42">
        <v>-26</v>
      </c>
      <c r="X53" s="42">
        <v>-10.2766798418972</v>
      </c>
      <c r="Y53" s="42">
        <v>122.117200234551</v>
      </c>
      <c r="Z53" s="42">
        <v>316</v>
      </c>
      <c r="AA53" s="42">
        <v>42</v>
      </c>
      <c r="AB53" s="42">
        <v>15.3284671532846</v>
      </c>
      <c r="AC53" s="42">
        <v>135.30409166424</v>
      </c>
      <c r="AD53" s="42">
        <v>57</v>
      </c>
      <c r="AE53" s="42">
        <v>-32</v>
      </c>
      <c r="AF53" s="42">
        <v>-35.9550561797752</v>
      </c>
      <c r="AG53" s="42">
        <v>99.5789731136772</v>
      </c>
      <c r="AH53" s="42">
        <v>218</v>
      </c>
      <c r="AI53" s="42">
        <v>-3</v>
      </c>
      <c r="AJ53" s="42">
        <v>-1.35746606334841</v>
      </c>
      <c r="AK53" s="42">
        <v>143.124446049305</v>
      </c>
      <c r="AL53" s="42">
        <v>3070</v>
      </c>
      <c r="AM53" s="42">
        <v>137</v>
      </c>
      <c r="AN53" s="42">
        <v>4.67098533924309</v>
      </c>
      <c r="AO53" s="42">
        <v>243.055115716402</v>
      </c>
      <c r="AP53" s="42">
        <v>491</v>
      </c>
      <c r="AQ53" s="42">
        <v>14</v>
      </c>
      <c r="AR53" s="42">
        <v>2.93501048218029</v>
      </c>
      <c r="AS53" s="42">
        <v>161.451551381709</v>
      </c>
      <c r="AT53" s="42">
        <v>3590</v>
      </c>
      <c r="AU53" s="42">
        <v>350</v>
      </c>
      <c r="AV53" s="42">
        <v>10.8024691358024</v>
      </c>
      <c r="AW53" s="42">
        <v>224.31233274204</v>
      </c>
      <c r="AX53" s="42">
        <v>368</v>
      </c>
      <c r="AY53" s="42">
        <v>-37</v>
      </c>
      <c r="AZ53" s="42">
        <v>-9.1358024691358</v>
      </c>
      <c r="BA53" s="42">
        <v>134.759044968507</v>
      </c>
      <c r="BB53" s="42">
        <v>421</v>
      </c>
      <c r="BC53" s="42">
        <v>21</v>
      </c>
      <c r="BD53" s="42">
        <v>5.25</v>
      </c>
      <c r="BE53" s="42">
        <v>148.703874424699</v>
      </c>
      <c r="BF53" s="42">
        <v>481</v>
      </c>
      <c r="BG53" s="42">
        <v>8</v>
      </c>
      <c r="BH53" s="42">
        <v>1.69133192389006</v>
      </c>
      <c r="BI53" s="42">
        <v>187.726364431122</v>
      </c>
      <c r="BJ53" s="42">
        <v>405</v>
      </c>
      <c r="BK53" s="42">
        <v>31</v>
      </c>
      <c r="BL53" s="42">
        <v>8.28877005347593</v>
      </c>
      <c r="BM53" s="42">
        <v>146.444649346422</v>
      </c>
      <c r="BN53" s="42">
        <v>386</v>
      </c>
      <c r="BO53" s="42">
        <v>34</v>
      </c>
      <c r="BP53" s="42">
        <v>9.6590909090909</v>
      </c>
      <c r="BQ53" s="42">
        <v>139.533034265119</v>
      </c>
      <c r="BR53" s="42">
        <v>316</v>
      </c>
      <c r="BS53" s="42">
        <v>-6</v>
      </c>
      <c r="BT53" s="42">
        <v>-1.86335403726708</v>
      </c>
      <c r="BU53" s="42">
        <v>130.588765233634</v>
      </c>
      <c r="BV53" s="42">
        <v>136</v>
      </c>
      <c r="BW53" s="42">
        <v>-18</v>
      </c>
      <c r="BX53" s="42">
        <v>-11.6883116883116</v>
      </c>
      <c r="BY53" s="42">
        <v>107.764597744867</v>
      </c>
      <c r="BZ53" s="42">
        <v>260</v>
      </c>
      <c r="CA53" s="42">
        <v>29</v>
      </c>
      <c r="CB53" s="42">
        <v>12.5541125541125</v>
      </c>
      <c r="CC53" s="42">
        <v>99.916608061733</v>
      </c>
      <c r="CD53" s="42">
        <v>379</v>
      </c>
      <c r="CE53" s="42">
        <v>48</v>
      </c>
      <c r="CF53" s="42">
        <v>14.5015105740181</v>
      </c>
      <c r="CG53" s="42">
        <v>152.431054106991</v>
      </c>
    </row>
    <row r="54" spans="1:85" ht="10.5" customHeight="1">
      <c r="A54" s="46" t="s">
        <v>75</v>
      </c>
      <c r="B54" s="42">
        <v>33276</v>
      </c>
      <c r="C54" s="42">
        <v>4493</v>
      </c>
      <c r="D54" s="42">
        <v>15.6099086266198</v>
      </c>
      <c r="E54" s="42">
        <v>1564.45256854</v>
      </c>
      <c r="F54" s="42">
        <v>3680</v>
      </c>
      <c r="G54" s="42">
        <v>830</v>
      </c>
      <c r="H54" s="42">
        <v>29.1228070175438</v>
      </c>
      <c r="I54" s="42">
        <v>1076.09576082602</v>
      </c>
      <c r="J54" s="42">
        <v>2956</v>
      </c>
      <c r="K54" s="42">
        <v>491</v>
      </c>
      <c r="L54" s="42">
        <v>19.918864097363</v>
      </c>
      <c r="M54" s="42">
        <v>1075.99290922128</v>
      </c>
      <c r="N54" s="42">
        <v>4077</v>
      </c>
      <c r="O54" s="42">
        <v>201</v>
      </c>
      <c r="P54" s="42">
        <v>5.18575851393188</v>
      </c>
      <c r="Q54" s="42">
        <v>939.868690408129</v>
      </c>
      <c r="R54" s="42">
        <v>2697</v>
      </c>
      <c r="S54" s="42">
        <v>363</v>
      </c>
      <c r="T54" s="42">
        <v>15.5526992287917</v>
      </c>
      <c r="U54" s="42">
        <v>795.303082131188</v>
      </c>
      <c r="V54" s="42">
        <v>1862</v>
      </c>
      <c r="W54" s="42">
        <v>474</v>
      </c>
      <c r="X54" s="42">
        <v>34.1498559077809</v>
      </c>
      <c r="Y54" s="42">
        <v>1001.68381866402</v>
      </c>
      <c r="Z54" s="42">
        <v>1703</v>
      </c>
      <c r="AA54" s="42">
        <v>7</v>
      </c>
      <c r="AB54" s="42">
        <v>0.412735849056603</v>
      </c>
      <c r="AC54" s="42">
        <v>729.186291468991</v>
      </c>
      <c r="AD54" s="42">
        <v>449</v>
      </c>
      <c r="AE54" s="42">
        <v>38</v>
      </c>
      <c r="AF54" s="42">
        <v>9.24574209245742</v>
      </c>
      <c r="AG54" s="42">
        <v>784.402788211247</v>
      </c>
      <c r="AH54" s="42">
        <v>2287</v>
      </c>
      <c r="AI54" s="42">
        <v>1267</v>
      </c>
      <c r="AJ54" s="42">
        <v>124.215686274509</v>
      </c>
      <c r="AK54" s="42">
        <v>1501.49361520533</v>
      </c>
      <c r="AL54" s="42">
        <v>19643</v>
      </c>
      <c r="AM54" s="42">
        <v>3649</v>
      </c>
      <c r="AN54" s="42">
        <v>22.814805552082</v>
      </c>
      <c r="AO54" s="42">
        <v>1555.15688534765</v>
      </c>
      <c r="AP54" s="42">
        <v>2938</v>
      </c>
      <c r="AQ54" s="42">
        <v>636</v>
      </c>
      <c r="AR54" s="42">
        <v>27.6281494352736</v>
      </c>
      <c r="AS54" s="42">
        <v>966.078733114995</v>
      </c>
      <c r="AT54" s="42">
        <v>16525</v>
      </c>
      <c r="AU54" s="42">
        <v>2221</v>
      </c>
      <c r="AV54" s="42">
        <v>15.527125279642</v>
      </c>
      <c r="AW54" s="42">
        <v>1032.52403859671</v>
      </c>
      <c r="AX54" s="42">
        <v>2035</v>
      </c>
      <c r="AY54" s="42">
        <v>154</v>
      </c>
      <c r="AZ54" s="42">
        <v>8.18713450292397</v>
      </c>
      <c r="BA54" s="42">
        <v>745.202870953566</v>
      </c>
      <c r="BB54" s="42">
        <v>2559</v>
      </c>
      <c r="BC54" s="42">
        <v>545</v>
      </c>
      <c r="BD54" s="42">
        <v>27.0605759682224</v>
      </c>
      <c r="BE54" s="42">
        <v>903.87936972163</v>
      </c>
      <c r="BF54" s="42">
        <v>2520</v>
      </c>
      <c r="BG54" s="42">
        <v>442</v>
      </c>
      <c r="BH54" s="42">
        <v>21.2704523580365</v>
      </c>
      <c r="BI54" s="42">
        <v>983.514424878231</v>
      </c>
      <c r="BJ54" s="42">
        <v>2068</v>
      </c>
      <c r="BK54" s="42">
        <v>315</v>
      </c>
      <c r="BL54" s="42">
        <v>17.969195664575</v>
      </c>
      <c r="BM54" s="42">
        <v>747.77169098371</v>
      </c>
      <c r="BN54" s="42">
        <v>1934</v>
      </c>
      <c r="BO54" s="42">
        <v>179</v>
      </c>
      <c r="BP54" s="42">
        <v>10.1994301994301</v>
      </c>
      <c r="BQ54" s="42">
        <v>699.111109504513</v>
      </c>
      <c r="BR54" s="42">
        <v>1849</v>
      </c>
      <c r="BS54" s="42">
        <v>361</v>
      </c>
      <c r="BT54" s="42">
        <v>24.260752688172</v>
      </c>
      <c r="BU54" s="42">
        <v>764.109578851232</v>
      </c>
      <c r="BV54" s="42">
        <v>860</v>
      </c>
      <c r="BW54" s="42">
        <v>110</v>
      </c>
      <c r="BX54" s="42">
        <v>14.6666666666666</v>
      </c>
      <c r="BY54" s="42">
        <v>681.45260338666</v>
      </c>
      <c r="BZ54" s="42">
        <v>1781</v>
      </c>
      <c r="CA54" s="42">
        <v>307</v>
      </c>
      <c r="CB54" s="42">
        <v>20.8276797829036</v>
      </c>
      <c r="CC54" s="42">
        <v>684.428765222871</v>
      </c>
      <c r="CD54" s="42">
        <v>1444</v>
      </c>
      <c r="CE54" s="42">
        <v>187</v>
      </c>
      <c r="CF54" s="42">
        <v>14.8766905330151</v>
      </c>
      <c r="CG54" s="42">
        <v>580.766338075185</v>
      </c>
    </row>
    <row r="55" spans="1:85" s="47" customFormat="1" ht="10.5" customHeight="1">
      <c r="A55" s="49" t="s">
        <v>76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 t="s">
        <v>106</v>
      </c>
      <c r="CG55" s="47">
        <v>0</v>
      </c>
    </row>
    <row r="56" spans="1:85" ht="10.5" customHeight="1">
      <c r="A56" s="51" t="s">
        <v>77</v>
      </c>
      <c r="B56" s="42">
        <v>30586</v>
      </c>
      <c r="C56" s="42">
        <v>4160</v>
      </c>
      <c r="D56" s="42">
        <v>15.7420722016196</v>
      </c>
      <c r="E56" s="42">
        <v>1437.98371983906</v>
      </c>
      <c r="F56" s="42">
        <v>3376</v>
      </c>
      <c r="G56" s="42">
        <v>776</v>
      </c>
      <c r="H56" s="42">
        <v>29.8461538461538</v>
      </c>
      <c r="I56" s="42">
        <v>987.200893627349</v>
      </c>
      <c r="J56" s="42">
        <v>2649</v>
      </c>
      <c r="K56" s="42">
        <v>436</v>
      </c>
      <c r="L56" s="42">
        <v>19.7017623136014</v>
      </c>
      <c r="M56" s="42">
        <v>964.243983940187</v>
      </c>
      <c r="N56" s="42">
        <v>3750</v>
      </c>
      <c r="O56" s="42">
        <v>235</v>
      </c>
      <c r="P56" s="42">
        <v>6.68563300142247</v>
      </c>
      <c r="Q56" s="42">
        <v>864.485550412186</v>
      </c>
      <c r="R56" s="42">
        <v>2481</v>
      </c>
      <c r="S56" s="42">
        <v>422</v>
      </c>
      <c r="T56" s="42">
        <v>20.495386109762</v>
      </c>
      <c r="U56" s="42">
        <v>731.608063317566</v>
      </c>
      <c r="V56" s="42">
        <v>1699</v>
      </c>
      <c r="W56" s="42">
        <v>452</v>
      </c>
      <c r="X56" s="42">
        <v>36.2469927826784</v>
      </c>
      <c r="Y56" s="42">
        <v>913.996137438336</v>
      </c>
      <c r="Z56" s="42">
        <v>1576</v>
      </c>
      <c r="AA56" s="42">
        <v>26</v>
      </c>
      <c r="AB56" s="42">
        <v>1.6774193548387</v>
      </c>
      <c r="AC56" s="42">
        <v>674.807748300135</v>
      </c>
      <c r="AD56" s="42">
        <v>422</v>
      </c>
      <c r="AE56" s="42">
        <v>37</v>
      </c>
      <c r="AF56" s="42">
        <v>9.61038961038961</v>
      </c>
      <c r="AG56" s="42">
        <v>737.233800946873</v>
      </c>
      <c r="AH56" s="42">
        <v>1196</v>
      </c>
      <c r="AI56" s="42">
        <v>280</v>
      </c>
      <c r="AJ56" s="42">
        <v>30.5676855895196</v>
      </c>
      <c r="AK56" s="42">
        <v>785.214850802613</v>
      </c>
      <c r="AL56" s="42">
        <v>17834</v>
      </c>
      <c r="AM56" s="42">
        <v>3114</v>
      </c>
      <c r="AN56" s="42">
        <v>21.1548913043478</v>
      </c>
      <c r="AO56" s="42">
        <v>1411.93646048414</v>
      </c>
      <c r="AP56" s="42">
        <v>2699</v>
      </c>
      <c r="AQ56" s="42">
        <v>605</v>
      </c>
      <c r="AR56" s="42">
        <v>28.8920725883476</v>
      </c>
      <c r="AS56" s="42">
        <v>887.490299754041</v>
      </c>
      <c r="AT56" s="42">
        <v>15380</v>
      </c>
      <c r="AU56" s="42">
        <v>2322</v>
      </c>
      <c r="AV56" s="42">
        <v>17.7822024812375</v>
      </c>
      <c r="AW56" s="42">
        <v>960.981525786233</v>
      </c>
      <c r="AX56" s="42">
        <v>1895</v>
      </c>
      <c r="AY56" s="42">
        <v>161</v>
      </c>
      <c r="AZ56" s="42">
        <v>9.28489042675893</v>
      </c>
      <c r="BA56" s="42">
        <v>693.935842976417</v>
      </c>
      <c r="BB56" s="42">
        <v>2413</v>
      </c>
      <c r="BC56" s="42">
        <v>589</v>
      </c>
      <c r="BD56" s="42">
        <v>32.2916666666666</v>
      </c>
      <c r="BE56" s="42">
        <v>852.309855075535</v>
      </c>
      <c r="BF56" s="42">
        <v>2318</v>
      </c>
      <c r="BG56" s="42">
        <v>446</v>
      </c>
      <c r="BH56" s="42">
        <v>23.8247863247863</v>
      </c>
      <c r="BI56" s="42">
        <v>904.677157487198</v>
      </c>
      <c r="BJ56" s="42">
        <v>1927</v>
      </c>
      <c r="BK56" s="42">
        <v>320</v>
      </c>
      <c r="BL56" s="42">
        <v>19.9128811449906</v>
      </c>
      <c r="BM56" s="42">
        <v>696.787257507548</v>
      </c>
      <c r="BN56" s="42">
        <v>1643</v>
      </c>
      <c r="BO56" s="42">
        <v>123</v>
      </c>
      <c r="BP56" s="42">
        <v>8.09210526315789</v>
      </c>
      <c r="BQ56" s="42">
        <v>593.91910698858</v>
      </c>
      <c r="BR56" s="42">
        <v>1731</v>
      </c>
      <c r="BS56" s="42">
        <v>376</v>
      </c>
      <c r="BT56" s="42">
        <v>27.7490774907749</v>
      </c>
      <c r="BU56" s="42">
        <v>715.34541968171</v>
      </c>
      <c r="BV56" s="42">
        <v>803</v>
      </c>
      <c r="BW56" s="42">
        <v>127</v>
      </c>
      <c r="BX56" s="42">
        <v>18.7869822485207</v>
      </c>
      <c r="BY56" s="42">
        <v>636.286558743591</v>
      </c>
      <c r="BZ56" s="42">
        <v>1675</v>
      </c>
      <c r="CA56" s="42">
        <v>353</v>
      </c>
      <c r="CB56" s="42">
        <v>26.7019667170953</v>
      </c>
      <c r="CC56" s="42">
        <v>643.693532705395</v>
      </c>
      <c r="CD56" s="42">
        <v>1264</v>
      </c>
      <c r="CE56" s="42">
        <v>116</v>
      </c>
      <c r="CF56" s="42">
        <v>10.1045296167247</v>
      </c>
      <c r="CG56" s="42">
        <v>508.371642193237</v>
      </c>
    </row>
    <row r="57" spans="1:85" ht="10.5" customHeight="1">
      <c r="A57" s="51" t="s">
        <v>78</v>
      </c>
      <c r="B57" s="42">
        <v>1468</v>
      </c>
      <c r="C57" s="42">
        <v>314</v>
      </c>
      <c r="D57" s="42">
        <v>27.2097053726169</v>
      </c>
      <c r="E57" s="42">
        <v>69.0172007037121</v>
      </c>
      <c r="F57" s="42">
        <v>147</v>
      </c>
      <c r="G57" s="42">
        <v>54</v>
      </c>
      <c r="H57" s="42">
        <v>58.0645161290322</v>
      </c>
      <c r="I57" s="42">
        <v>42.9853469677785</v>
      </c>
      <c r="J57" s="42">
        <v>127</v>
      </c>
      <c r="K57" s="42">
        <v>33</v>
      </c>
      <c r="L57" s="42">
        <v>35.1063829787234</v>
      </c>
      <c r="M57" s="42">
        <v>46.2283827710093</v>
      </c>
      <c r="N57" s="42">
        <v>155</v>
      </c>
      <c r="O57" s="42">
        <v>-41</v>
      </c>
      <c r="P57" s="42">
        <v>-20.9183673469387</v>
      </c>
      <c r="Q57" s="42">
        <v>35.732069417037</v>
      </c>
      <c r="R57" s="42">
        <v>89</v>
      </c>
      <c r="S57" s="42">
        <v>-5</v>
      </c>
      <c r="T57" s="42">
        <v>-5.31914893617021</v>
      </c>
      <c r="U57" s="42">
        <v>26.2447068259828</v>
      </c>
      <c r="V57" s="42">
        <v>60</v>
      </c>
      <c r="W57" s="42">
        <v>-14</v>
      </c>
      <c r="X57" s="42">
        <v>-18.9189189189189</v>
      </c>
      <c r="Y57" s="42">
        <v>32.2776740708064</v>
      </c>
      <c r="Z57" s="42">
        <v>33</v>
      </c>
      <c r="AA57" s="42">
        <v>-17</v>
      </c>
      <c r="AB57" s="42">
        <v>-34</v>
      </c>
      <c r="AC57" s="42">
        <v>14.1298576737972</v>
      </c>
      <c r="AD57" s="42">
        <v>6</v>
      </c>
      <c r="AE57" s="42">
        <v>0</v>
      </c>
      <c r="AF57" s="42">
        <v>0</v>
      </c>
      <c r="AG57" s="42">
        <v>10.4819971698607</v>
      </c>
      <c r="AH57" s="42">
        <v>29</v>
      </c>
      <c r="AI57" s="42">
        <v>-4</v>
      </c>
      <c r="AJ57" s="42">
        <v>-12.1212121212121</v>
      </c>
      <c r="AK57" s="42">
        <v>19.0394905294947</v>
      </c>
      <c r="AL57" s="42">
        <v>484</v>
      </c>
      <c r="AM57" s="42">
        <v>-31</v>
      </c>
      <c r="AN57" s="42">
        <v>-6.01941747572815</v>
      </c>
      <c r="AO57" s="42">
        <v>38.3187869728791</v>
      </c>
      <c r="AP57" s="42">
        <v>86</v>
      </c>
      <c r="AQ57" s="42">
        <v>15</v>
      </c>
      <c r="AR57" s="42">
        <v>21.1267605633802</v>
      </c>
      <c r="AS57" s="42">
        <v>28.2786831340672</v>
      </c>
      <c r="AT57" s="42">
        <v>419</v>
      </c>
      <c r="AU57" s="42">
        <v>-86</v>
      </c>
      <c r="AV57" s="42">
        <v>-17.029702970297</v>
      </c>
      <c r="AW57" s="42">
        <v>26.1801859105612</v>
      </c>
      <c r="AX57" s="42">
        <v>36</v>
      </c>
      <c r="AY57" s="42">
        <v>-28</v>
      </c>
      <c r="AZ57" s="42">
        <v>-43.75</v>
      </c>
      <c r="BA57" s="42">
        <v>13.182950051267</v>
      </c>
      <c r="BB57" s="42">
        <v>49</v>
      </c>
      <c r="BC57" s="42">
        <v>-13</v>
      </c>
      <c r="BD57" s="42">
        <v>-20.9677419354838</v>
      </c>
      <c r="BE57" s="42">
        <v>17.3075768332785</v>
      </c>
      <c r="BF57" s="42">
        <v>77</v>
      </c>
      <c r="BG57" s="42">
        <v>-12</v>
      </c>
      <c r="BH57" s="42">
        <v>-13.4831460674157</v>
      </c>
      <c r="BI57" s="42">
        <v>30.051829649057</v>
      </c>
      <c r="BJ57" s="42">
        <v>59</v>
      </c>
      <c r="BK57" s="42">
        <v>17</v>
      </c>
      <c r="BL57" s="42">
        <v>40.4761904761904</v>
      </c>
      <c r="BM57" s="42">
        <v>21.3339118800961</v>
      </c>
      <c r="BN57" s="42">
        <v>158</v>
      </c>
      <c r="BO57" s="42">
        <v>31</v>
      </c>
      <c r="BP57" s="42">
        <v>24.4094488188976</v>
      </c>
      <c r="BQ57" s="42">
        <v>57.1145580670698</v>
      </c>
      <c r="BR57" s="42">
        <v>41</v>
      </c>
      <c r="BS57" s="42">
        <v>-10</v>
      </c>
      <c r="BT57" s="42">
        <v>-19.6078431372549</v>
      </c>
      <c r="BU57" s="42">
        <v>16.9434790334778</v>
      </c>
      <c r="BV57" s="42">
        <v>22</v>
      </c>
      <c r="BW57" s="42">
        <v>-16</v>
      </c>
      <c r="BX57" s="42">
        <v>-42.1052631578947</v>
      </c>
      <c r="BY57" s="42">
        <v>17.4325084587285</v>
      </c>
      <c r="BZ57" s="42">
        <v>40</v>
      </c>
      <c r="CA57" s="42">
        <v>-26</v>
      </c>
      <c r="CB57" s="42">
        <v>-39.3939393939393</v>
      </c>
      <c r="CC57" s="42">
        <v>15.3717858556512</v>
      </c>
      <c r="CD57" s="42">
        <v>105</v>
      </c>
      <c r="CE57" s="42">
        <v>58</v>
      </c>
      <c r="CF57" s="42">
        <v>123.404255319148</v>
      </c>
      <c r="CG57" s="42">
        <v>42.2302392644698</v>
      </c>
    </row>
    <row r="58" spans="1:85" ht="10.5" customHeight="1">
      <c r="A58" s="46" t="s">
        <v>122</v>
      </c>
      <c r="B58" s="42">
        <v>3941</v>
      </c>
      <c r="C58" s="42">
        <v>-34</v>
      </c>
      <c r="D58" s="42">
        <v>-0.855345911949685</v>
      </c>
      <c r="E58" s="42">
        <v>185.283915513167</v>
      </c>
      <c r="F58" s="42">
        <v>401</v>
      </c>
      <c r="G58" s="42">
        <v>-25</v>
      </c>
      <c r="H58" s="42">
        <v>-5.86854460093896</v>
      </c>
      <c r="I58" s="42">
        <v>117.259347850878</v>
      </c>
      <c r="J58" s="42">
        <v>351</v>
      </c>
      <c r="K58" s="42">
        <v>-35</v>
      </c>
      <c r="L58" s="42">
        <v>-9.06735751295336</v>
      </c>
      <c r="M58" s="42">
        <v>127.765057894679</v>
      </c>
      <c r="N58" s="42">
        <v>946</v>
      </c>
      <c r="O58" s="42">
        <v>469</v>
      </c>
      <c r="P58" s="42">
        <v>98.3228511530398</v>
      </c>
      <c r="Q58" s="42">
        <v>218.08088818398</v>
      </c>
      <c r="R58" s="42">
        <v>331</v>
      </c>
      <c r="S58" s="42">
        <v>29</v>
      </c>
      <c r="T58" s="42">
        <v>9.60264900662251</v>
      </c>
      <c r="U58" s="42">
        <v>97.6067186449474</v>
      </c>
      <c r="V58" s="42">
        <v>194</v>
      </c>
      <c r="W58" s="42">
        <v>5</v>
      </c>
      <c r="X58" s="42">
        <v>2.64550264550264</v>
      </c>
      <c r="Y58" s="42">
        <v>104.364479495607</v>
      </c>
      <c r="Z58" s="42">
        <v>199</v>
      </c>
      <c r="AA58" s="42">
        <v>-16</v>
      </c>
      <c r="AB58" s="42">
        <v>-7.44186046511627</v>
      </c>
      <c r="AC58" s="42">
        <v>85.20732354805</v>
      </c>
      <c r="AD58" s="42">
        <v>46</v>
      </c>
      <c r="AE58" s="42">
        <v>-8</v>
      </c>
      <c r="AF58" s="42">
        <v>-14.8148148148148</v>
      </c>
      <c r="AG58" s="42">
        <v>80.3619783022658</v>
      </c>
      <c r="AH58" s="42">
        <v>146</v>
      </c>
      <c r="AI58" s="42">
        <v>1</v>
      </c>
      <c r="AJ58" s="42">
        <v>0.689655172413793</v>
      </c>
      <c r="AK58" s="42">
        <v>95.8539868036634</v>
      </c>
      <c r="AL58" s="42">
        <v>1805</v>
      </c>
      <c r="AM58" s="42">
        <v>76</v>
      </c>
      <c r="AN58" s="42">
        <v>4.39560439560439</v>
      </c>
      <c r="AO58" s="42">
        <v>142.90374067365</v>
      </c>
      <c r="AP58" s="42">
        <v>358</v>
      </c>
      <c r="AQ58" s="42">
        <v>-44</v>
      </c>
      <c r="AR58" s="42">
        <v>-10.9452736318407</v>
      </c>
      <c r="AS58" s="42">
        <v>117.718239092977</v>
      </c>
      <c r="AT58" s="42">
        <v>2016</v>
      </c>
      <c r="AU58" s="42">
        <v>239</v>
      </c>
      <c r="AV58" s="42">
        <v>13.449634214969</v>
      </c>
      <c r="AW58" s="42">
        <v>125.964808581602</v>
      </c>
      <c r="AX58" s="42">
        <v>249</v>
      </c>
      <c r="AY58" s="42">
        <v>-41</v>
      </c>
      <c r="AZ58" s="42">
        <v>-14.1379310344827</v>
      </c>
      <c r="BA58" s="42">
        <v>91.1820711879302</v>
      </c>
      <c r="BB58" s="42">
        <v>292</v>
      </c>
      <c r="BC58" s="42">
        <v>-109</v>
      </c>
      <c r="BD58" s="42">
        <v>-27.1820448877805</v>
      </c>
      <c r="BE58" s="42">
        <v>103.13902929219</v>
      </c>
      <c r="BF58" s="42">
        <v>305</v>
      </c>
      <c r="BG58" s="42">
        <v>-47</v>
      </c>
      <c r="BH58" s="42">
        <v>-13.3522727272727</v>
      </c>
      <c r="BI58" s="42">
        <v>119.03646809042</v>
      </c>
      <c r="BJ58" s="42">
        <v>289</v>
      </c>
      <c r="BK58" s="42">
        <v>-10</v>
      </c>
      <c r="BL58" s="42">
        <v>-3.34448160535117</v>
      </c>
      <c r="BM58" s="42">
        <v>104.500009039793</v>
      </c>
      <c r="BN58" s="42">
        <v>329</v>
      </c>
      <c r="BO58" s="42">
        <v>60</v>
      </c>
      <c r="BP58" s="42">
        <v>22.3048327137546</v>
      </c>
      <c r="BQ58" s="42">
        <v>118.928415215607</v>
      </c>
      <c r="BR58" s="42">
        <v>252</v>
      </c>
      <c r="BS58" s="42">
        <v>-24</v>
      </c>
      <c r="BT58" s="42">
        <v>-8.69565217391304</v>
      </c>
      <c r="BU58" s="42">
        <v>104.140407717961</v>
      </c>
      <c r="BV58" s="42">
        <v>104</v>
      </c>
      <c r="BW58" s="42">
        <v>-7</v>
      </c>
      <c r="BX58" s="42">
        <v>-6.3063063063063</v>
      </c>
      <c r="BY58" s="42">
        <v>82.4082218048985</v>
      </c>
      <c r="BZ58" s="42">
        <v>300</v>
      </c>
      <c r="CA58" s="42">
        <v>64</v>
      </c>
      <c r="CB58" s="42">
        <v>27.1186440677966</v>
      </c>
      <c r="CC58" s="42">
        <v>115.288393917384</v>
      </c>
      <c r="CD58" s="42">
        <v>221</v>
      </c>
      <c r="CE58" s="42">
        <v>-3</v>
      </c>
      <c r="CF58" s="42">
        <v>-1.33928571428571</v>
      </c>
      <c r="CG58" s="42">
        <v>88.8845988328366</v>
      </c>
    </row>
    <row r="59" spans="1:85" ht="10.5" customHeight="1">
      <c r="A59" s="46" t="s">
        <v>119</v>
      </c>
      <c r="B59" s="42">
        <v>3097</v>
      </c>
      <c r="C59" s="42">
        <v>-178</v>
      </c>
      <c r="D59" s="42">
        <v>-5.43511450381679</v>
      </c>
      <c r="E59" s="42">
        <v>145.603726552722</v>
      </c>
      <c r="F59" s="42">
        <v>191</v>
      </c>
      <c r="G59" s="42">
        <v>-237</v>
      </c>
      <c r="H59" s="42">
        <v>-55.3738317757009</v>
      </c>
      <c r="I59" s="42">
        <v>55.8517093254809</v>
      </c>
      <c r="J59" s="42">
        <v>22</v>
      </c>
      <c r="K59" s="42">
        <v>-2</v>
      </c>
      <c r="L59" s="42">
        <v>-8.33333333333333</v>
      </c>
      <c r="M59" s="42">
        <v>8.00806630678902</v>
      </c>
      <c r="N59" s="42">
        <v>605</v>
      </c>
      <c r="O59" s="42">
        <v>101</v>
      </c>
      <c r="P59" s="42">
        <v>20.0396825396825</v>
      </c>
      <c r="Q59" s="42">
        <v>139.470335466499</v>
      </c>
      <c r="R59" s="42">
        <v>33</v>
      </c>
      <c r="S59" s="42">
        <v>-35</v>
      </c>
      <c r="T59" s="42">
        <v>-51.4705882352941</v>
      </c>
      <c r="U59" s="42">
        <v>9.7311834298588</v>
      </c>
      <c r="V59" s="42">
        <v>127</v>
      </c>
      <c r="W59" s="42">
        <v>-83</v>
      </c>
      <c r="X59" s="42">
        <v>-39.5238095238095</v>
      </c>
      <c r="Y59" s="42">
        <v>68.321076783207</v>
      </c>
      <c r="Z59" s="42">
        <v>3</v>
      </c>
      <c r="AA59" s="42">
        <v>-11</v>
      </c>
      <c r="AB59" s="42">
        <v>-78.5714285714285</v>
      </c>
      <c r="AC59" s="42">
        <v>1.28453251579974</v>
      </c>
      <c r="AD59" s="42">
        <v>0</v>
      </c>
      <c r="AE59" s="42">
        <v>0</v>
      </c>
      <c r="AF59" s="42" t="s">
        <v>106</v>
      </c>
      <c r="AG59" s="42">
        <v>0</v>
      </c>
      <c r="AH59" s="42">
        <v>0</v>
      </c>
      <c r="AI59" s="42">
        <v>0</v>
      </c>
      <c r="AJ59" s="42" t="s">
        <v>106</v>
      </c>
      <c r="AK59" s="42">
        <v>0</v>
      </c>
      <c r="AL59" s="42">
        <v>1308</v>
      </c>
      <c r="AM59" s="42">
        <v>130</v>
      </c>
      <c r="AN59" s="42">
        <v>11.0356536502546</v>
      </c>
      <c r="AO59" s="42">
        <v>103.555730083731</v>
      </c>
      <c r="AP59" s="42">
        <v>0</v>
      </c>
      <c r="AQ59" s="42">
        <v>0</v>
      </c>
      <c r="AR59" s="42" t="s">
        <v>106</v>
      </c>
      <c r="AS59" s="42">
        <v>0</v>
      </c>
      <c r="AT59" s="42">
        <v>1838</v>
      </c>
      <c r="AU59" s="42">
        <v>149</v>
      </c>
      <c r="AV59" s="42">
        <v>8.8217880402605</v>
      </c>
      <c r="AW59" s="42">
        <v>114.842915760409</v>
      </c>
      <c r="AX59" s="42">
        <v>0</v>
      </c>
      <c r="AY59" s="42">
        <v>-19</v>
      </c>
      <c r="AZ59" s="42">
        <v>-100</v>
      </c>
      <c r="BA59" s="42">
        <v>0</v>
      </c>
      <c r="BB59" s="42">
        <v>242</v>
      </c>
      <c r="BC59" s="42">
        <v>-95</v>
      </c>
      <c r="BD59" s="42">
        <v>-28.1899109792284</v>
      </c>
      <c r="BE59" s="42">
        <v>85.4782366051717</v>
      </c>
      <c r="BF59" s="42">
        <v>33</v>
      </c>
      <c r="BG59" s="42">
        <v>-42</v>
      </c>
      <c r="BH59" s="42">
        <v>-56</v>
      </c>
      <c r="BI59" s="42">
        <v>12.8793555638816</v>
      </c>
      <c r="BJ59" s="42">
        <v>39</v>
      </c>
      <c r="BK59" s="42">
        <v>5</v>
      </c>
      <c r="BL59" s="42">
        <v>14.7058823529411</v>
      </c>
      <c r="BM59" s="42">
        <v>14.1020773444703</v>
      </c>
      <c r="BN59" s="42">
        <v>7</v>
      </c>
      <c r="BO59" s="42">
        <v>-59</v>
      </c>
      <c r="BP59" s="42">
        <v>-89.3939393939393</v>
      </c>
      <c r="BQ59" s="42">
        <v>2.53039181309803</v>
      </c>
      <c r="BR59" s="42">
        <v>165</v>
      </c>
      <c r="BS59" s="42">
        <v>-57</v>
      </c>
      <c r="BT59" s="42">
        <v>-25.6756756756756</v>
      </c>
      <c r="BU59" s="42">
        <v>68.1871717200937</v>
      </c>
      <c r="BV59" s="42">
        <v>14</v>
      </c>
      <c r="BW59" s="42">
        <v>14</v>
      </c>
      <c r="BX59" s="42" t="s">
        <v>106</v>
      </c>
      <c r="BY59" s="42">
        <v>11.0934144737363</v>
      </c>
      <c r="BZ59" s="42">
        <v>284</v>
      </c>
      <c r="CA59" s="42">
        <v>38</v>
      </c>
      <c r="CB59" s="42">
        <v>15.4471544715447</v>
      </c>
      <c r="CC59" s="42">
        <v>109.139679575123</v>
      </c>
      <c r="CD59" s="42">
        <v>23</v>
      </c>
      <c r="CE59" s="42">
        <v>-33</v>
      </c>
      <c r="CF59" s="42">
        <v>-58.9285714285714</v>
      </c>
      <c r="CG59" s="42">
        <v>9.2504333626934</v>
      </c>
    </row>
    <row r="60" spans="1:85" ht="10.5" customHeight="1">
      <c r="A60" s="46" t="s">
        <v>79</v>
      </c>
      <c r="B60" s="42">
        <v>40547</v>
      </c>
      <c r="C60" s="42">
        <v>3301</v>
      </c>
      <c r="D60" s="42">
        <v>8.86269666541373</v>
      </c>
      <c r="E60" s="42">
        <v>1906.29457556772</v>
      </c>
      <c r="F60" s="42">
        <v>2694</v>
      </c>
      <c r="G60" s="42">
        <v>-284</v>
      </c>
      <c r="H60" s="42">
        <v>-9.53660174613834</v>
      </c>
      <c r="I60" s="42">
        <v>787.772277082961</v>
      </c>
      <c r="J60" s="42">
        <v>2964</v>
      </c>
      <c r="K60" s="42">
        <v>-817</v>
      </c>
      <c r="L60" s="42">
        <v>-21.608040201005</v>
      </c>
      <c r="M60" s="42">
        <v>1078.90493333284</v>
      </c>
      <c r="N60" s="42">
        <v>3507</v>
      </c>
      <c r="O60" s="42">
        <v>-840</v>
      </c>
      <c r="P60" s="42">
        <v>-19.3236714975845</v>
      </c>
      <c r="Q60" s="42">
        <v>808.466886745477</v>
      </c>
      <c r="R60" s="42">
        <v>2296</v>
      </c>
      <c r="S60" s="42">
        <v>-366</v>
      </c>
      <c r="T60" s="42">
        <v>-13.7490608564988</v>
      </c>
      <c r="U60" s="42">
        <v>677.054459241085</v>
      </c>
      <c r="V60" s="42">
        <v>1131</v>
      </c>
      <c r="W60" s="42">
        <v>-320</v>
      </c>
      <c r="X60" s="42">
        <v>-22.0537560303239</v>
      </c>
      <c r="Y60" s="42">
        <v>608.434156234701</v>
      </c>
      <c r="Z60" s="42">
        <v>1323</v>
      </c>
      <c r="AA60" s="42">
        <v>-372</v>
      </c>
      <c r="AB60" s="42">
        <v>-21.9469026548672</v>
      </c>
      <c r="AC60" s="42">
        <v>566.478839467689</v>
      </c>
      <c r="AD60" s="42">
        <v>717</v>
      </c>
      <c r="AE60" s="42">
        <v>-461</v>
      </c>
      <c r="AF60" s="42">
        <v>-39.1341256366723</v>
      </c>
      <c r="AG60" s="42">
        <v>1252.59866179836</v>
      </c>
      <c r="AH60" s="42">
        <v>1353</v>
      </c>
      <c r="AI60" s="42">
        <v>4</v>
      </c>
      <c r="AJ60" s="42">
        <v>0.296515937731653</v>
      </c>
      <c r="AK60" s="42">
        <v>888.29071332436</v>
      </c>
      <c r="AL60" s="42">
        <v>12430</v>
      </c>
      <c r="AM60" s="42">
        <v>-2063</v>
      </c>
      <c r="AN60" s="42">
        <v>-14.2344580142137</v>
      </c>
      <c r="AO60" s="42">
        <v>984.096119985305</v>
      </c>
      <c r="AP60" s="42">
        <v>1950</v>
      </c>
      <c r="AQ60" s="42">
        <v>-513</v>
      </c>
      <c r="AR60" s="42">
        <v>-20.8282582216808</v>
      </c>
      <c r="AS60" s="42">
        <v>641.202698970129</v>
      </c>
      <c r="AT60" s="42">
        <v>16400</v>
      </c>
      <c r="AU60" s="42">
        <v>-5628</v>
      </c>
      <c r="AV60" s="42">
        <v>-25.5493008897766</v>
      </c>
      <c r="AW60" s="42">
        <v>1024.7137206043</v>
      </c>
      <c r="AX60" s="42">
        <v>1909</v>
      </c>
      <c r="AY60" s="42">
        <v>-275</v>
      </c>
      <c r="AZ60" s="42">
        <v>-12.591575091575</v>
      </c>
      <c r="BA60" s="42">
        <v>699.062545774132</v>
      </c>
      <c r="BB60" s="42">
        <v>2616</v>
      </c>
      <c r="BC60" s="42">
        <v>-592</v>
      </c>
      <c r="BD60" s="42">
        <v>-18.4538653366583</v>
      </c>
      <c r="BE60" s="42">
        <v>924.012673384832</v>
      </c>
      <c r="BF60" s="42">
        <v>2646</v>
      </c>
      <c r="BG60" s="42">
        <v>-635</v>
      </c>
      <c r="BH60" s="42">
        <v>-19.35385553185</v>
      </c>
      <c r="BI60" s="42">
        <v>1032.69014612214</v>
      </c>
      <c r="BJ60" s="42">
        <v>1997</v>
      </c>
      <c r="BK60" s="42">
        <v>-343</v>
      </c>
      <c r="BL60" s="42">
        <v>-14.6581196581196</v>
      </c>
      <c r="BM60" s="42">
        <v>722.098678382238</v>
      </c>
      <c r="BN60" s="42">
        <v>1949</v>
      </c>
      <c r="BO60" s="42">
        <v>-445</v>
      </c>
      <c r="BP60" s="42">
        <v>-18.5881370091896</v>
      </c>
      <c r="BQ60" s="42">
        <v>704.533377675437</v>
      </c>
      <c r="BR60" s="42">
        <v>2298</v>
      </c>
      <c r="BS60" s="42">
        <v>-80</v>
      </c>
      <c r="BT60" s="42">
        <v>-3.36417157275021</v>
      </c>
      <c r="BU60" s="42">
        <v>949.661337047123</v>
      </c>
      <c r="BV60" s="42">
        <v>805</v>
      </c>
      <c r="BW60" s="42">
        <v>-36</v>
      </c>
      <c r="BX60" s="42">
        <v>-4.28061831153388</v>
      </c>
      <c r="BY60" s="42">
        <v>637.871332239839</v>
      </c>
      <c r="BZ60" s="42">
        <v>1361</v>
      </c>
      <c r="CA60" s="42">
        <v>-79</v>
      </c>
      <c r="CB60" s="42">
        <v>-5.48611111111111</v>
      </c>
      <c r="CC60" s="42">
        <v>523.025013738533</v>
      </c>
      <c r="CD60" s="42">
        <v>1604</v>
      </c>
      <c r="CE60" s="42">
        <v>-121</v>
      </c>
      <c r="CF60" s="42">
        <v>-7.01449275362318</v>
      </c>
      <c r="CG60" s="42">
        <v>645.11717885914</v>
      </c>
    </row>
    <row r="61" spans="1:95" s="7" customFormat="1" ht="10.5" customHeight="1">
      <c r="A61" s="44" t="s">
        <v>80</v>
      </c>
      <c r="B61" s="45">
        <v>4546</v>
      </c>
      <c r="C61" s="45">
        <v>528</v>
      </c>
      <c r="D61" s="45">
        <v>13.1408661025385</v>
      </c>
      <c r="E61" s="45">
        <v>213.727652860405</v>
      </c>
      <c r="F61" s="45">
        <v>456</v>
      </c>
      <c r="G61" s="45">
        <v>84</v>
      </c>
      <c r="H61" s="45">
        <v>22.5806451612903</v>
      </c>
      <c r="I61" s="45">
        <v>133.342300798006</v>
      </c>
      <c r="J61" s="45">
        <v>437</v>
      </c>
      <c r="K61" s="45">
        <v>17</v>
      </c>
      <c r="L61" s="45">
        <v>4.04761904761904</v>
      </c>
      <c r="M61" s="45">
        <v>159.069317093945</v>
      </c>
      <c r="N61" s="45">
        <v>541</v>
      </c>
      <c r="O61" s="45">
        <v>31</v>
      </c>
      <c r="P61" s="45">
        <v>6.07843137254901</v>
      </c>
      <c r="Q61" s="45">
        <v>124.716448739464</v>
      </c>
      <c r="R61" s="45">
        <v>372</v>
      </c>
      <c r="S61" s="45">
        <v>24</v>
      </c>
      <c r="T61" s="45">
        <v>6.89655172413793</v>
      </c>
      <c r="U61" s="45">
        <v>109.696976845681</v>
      </c>
      <c r="V61" s="45">
        <v>238</v>
      </c>
      <c r="W61" s="45">
        <v>24</v>
      </c>
      <c r="X61" s="45">
        <v>11.214953271028</v>
      </c>
      <c r="Y61" s="45">
        <v>128.034773814198</v>
      </c>
      <c r="Z61" s="45">
        <v>264</v>
      </c>
      <c r="AA61" s="45">
        <v>34</v>
      </c>
      <c r="AB61" s="45">
        <v>14.7826086956521</v>
      </c>
      <c r="AC61" s="45">
        <v>113.038861390377</v>
      </c>
      <c r="AD61" s="45">
        <v>49</v>
      </c>
      <c r="AE61" s="45">
        <v>2</v>
      </c>
      <c r="AF61" s="45">
        <v>4.25531914893617</v>
      </c>
      <c r="AG61" s="45">
        <v>85.6029768871962</v>
      </c>
      <c r="AH61" s="45">
        <v>167</v>
      </c>
      <c r="AI61" s="45">
        <v>28</v>
      </c>
      <c r="AJ61" s="45">
        <v>20.1438848920863</v>
      </c>
      <c r="AK61" s="45">
        <v>109.641204083642</v>
      </c>
      <c r="AL61" s="45">
        <v>1978</v>
      </c>
      <c r="AM61" s="45">
        <v>91</v>
      </c>
      <c r="AN61" s="45">
        <v>4.82246952835188</v>
      </c>
      <c r="AO61" s="45">
        <v>156.60033188503</v>
      </c>
      <c r="AP61" s="45">
        <v>407</v>
      </c>
      <c r="AQ61" s="45">
        <v>19</v>
      </c>
      <c r="AR61" s="45">
        <v>4.89690721649484</v>
      </c>
      <c r="AS61" s="45">
        <v>133.830512041457</v>
      </c>
      <c r="AT61" s="45">
        <v>2122</v>
      </c>
      <c r="AU61" s="45">
        <v>251</v>
      </c>
      <c r="AV61" s="45">
        <v>13.4152859433458</v>
      </c>
      <c r="AW61" s="45">
        <v>132.587958239166</v>
      </c>
      <c r="AX61" s="45">
        <v>269</v>
      </c>
      <c r="AY61" s="45">
        <v>1</v>
      </c>
      <c r="AZ61" s="45">
        <v>0.373134328358208</v>
      </c>
      <c r="BA61" s="45">
        <v>98.505932327523</v>
      </c>
      <c r="BB61" s="45">
        <v>338</v>
      </c>
      <c r="BC61" s="45">
        <v>-32</v>
      </c>
      <c r="BD61" s="45">
        <v>-8.64864864864864</v>
      </c>
      <c r="BE61" s="45">
        <v>119.386958564248</v>
      </c>
      <c r="BF61" s="45">
        <v>357</v>
      </c>
      <c r="BG61" s="45">
        <v>-26</v>
      </c>
      <c r="BH61" s="45">
        <v>-6.78851174934725</v>
      </c>
      <c r="BI61" s="45">
        <v>139.331210191082</v>
      </c>
      <c r="BJ61" s="45">
        <v>328</v>
      </c>
      <c r="BK61" s="45">
        <v>-5</v>
      </c>
      <c r="BL61" s="45">
        <v>-1.5015015015015</v>
      </c>
      <c r="BM61" s="45">
        <v>118.602086384263</v>
      </c>
      <c r="BN61" s="45">
        <v>301</v>
      </c>
      <c r="BO61" s="45">
        <v>50</v>
      </c>
      <c r="BP61" s="45">
        <v>19.9203187250996</v>
      </c>
      <c r="BQ61" s="45">
        <v>108.806847963215</v>
      </c>
      <c r="BR61" s="45">
        <v>230</v>
      </c>
      <c r="BS61" s="45">
        <v>37</v>
      </c>
      <c r="BT61" s="45">
        <v>19.1709844559585</v>
      </c>
      <c r="BU61" s="45">
        <v>95.0487848219488</v>
      </c>
      <c r="BV61" s="45">
        <v>134</v>
      </c>
      <c r="BW61" s="45">
        <v>20</v>
      </c>
      <c r="BX61" s="45">
        <v>17.5438596491228</v>
      </c>
      <c r="BY61" s="45">
        <v>106.179824248619</v>
      </c>
      <c r="BZ61" s="45">
        <v>222</v>
      </c>
      <c r="CA61" s="45">
        <v>23</v>
      </c>
      <c r="CB61" s="45">
        <v>11.5577889447236</v>
      </c>
      <c r="CC61" s="45">
        <v>85.3134114988644</v>
      </c>
      <c r="CD61" s="45">
        <v>205</v>
      </c>
      <c r="CE61" s="45">
        <v>-25</v>
      </c>
      <c r="CF61" s="45">
        <v>-10.8695652173913</v>
      </c>
      <c r="CG61" s="45">
        <v>82.4495147544412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85" ht="10.5" customHeight="1">
      <c r="A62" s="46" t="s">
        <v>81</v>
      </c>
      <c r="B62" s="42">
        <v>860</v>
      </c>
      <c r="C62" s="42">
        <v>63</v>
      </c>
      <c r="D62" s="42">
        <v>7.90464240903387</v>
      </c>
      <c r="E62" s="42">
        <v>40.432420030785</v>
      </c>
      <c r="F62" s="42">
        <v>115</v>
      </c>
      <c r="G62" s="42">
        <v>27</v>
      </c>
      <c r="H62" s="42">
        <v>30.6818181818181</v>
      </c>
      <c r="I62" s="42">
        <v>33.6279925258131</v>
      </c>
      <c r="J62" s="42">
        <v>120</v>
      </c>
      <c r="K62" s="42">
        <v>15</v>
      </c>
      <c r="L62" s="42">
        <v>14.2857142857142</v>
      </c>
      <c r="M62" s="42">
        <v>43.6803616733946</v>
      </c>
      <c r="N62" s="42">
        <v>122</v>
      </c>
      <c r="O62" s="42">
        <v>3</v>
      </c>
      <c r="P62" s="42">
        <v>2.52100840336134</v>
      </c>
      <c r="Q62" s="42">
        <v>28.1245965734098</v>
      </c>
      <c r="R62" s="42">
        <v>128</v>
      </c>
      <c r="S62" s="42">
        <v>1</v>
      </c>
      <c r="T62" s="42">
        <v>0.787401574803149</v>
      </c>
      <c r="U62" s="42">
        <v>37.7451963339978</v>
      </c>
      <c r="V62" s="42">
        <v>78</v>
      </c>
      <c r="W62" s="42">
        <v>10</v>
      </c>
      <c r="X62" s="42">
        <v>14.7058823529411</v>
      </c>
      <c r="Y62" s="42">
        <v>41.9609762920483</v>
      </c>
      <c r="Z62" s="42">
        <v>121</v>
      </c>
      <c r="AA62" s="42">
        <v>13</v>
      </c>
      <c r="AB62" s="42">
        <v>12.037037037037</v>
      </c>
      <c r="AC62" s="42">
        <v>51.8094781372565</v>
      </c>
      <c r="AD62" s="42">
        <v>16</v>
      </c>
      <c r="AE62" s="42">
        <v>4</v>
      </c>
      <c r="AF62" s="42">
        <v>33.3333333333333</v>
      </c>
      <c r="AG62" s="42">
        <v>27.951992452962</v>
      </c>
      <c r="AH62" s="42">
        <v>55</v>
      </c>
      <c r="AI62" s="42">
        <v>-12</v>
      </c>
      <c r="AJ62" s="42">
        <v>-17.910447761194</v>
      </c>
      <c r="AK62" s="42">
        <v>36.1093785904211</v>
      </c>
      <c r="AL62" s="42">
        <v>545</v>
      </c>
      <c r="AM62" s="42">
        <v>-46</v>
      </c>
      <c r="AN62" s="42">
        <v>-7.78341793570219</v>
      </c>
      <c r="AO62" s="42">
        <v>43.1482208682213</v>
      </c>
      <c r="AP62" s="42">
        <v>180</v>
      </c>
      <c r="AQ62" s="42">
        <v>35</v>
      </c>
      <c r="AR62" s="42">
        <v>24.1379310344827</v>
      </c>
      <c r="AS62" s="42">
        <v>59.1879414433965</v>
      </c>
      <c r="AT62" s="42">
        <v>785</v>
      </c>
      <c r="AU62" s="42">
        <v>179</v>
      </c>
      <c r="AV62" s="42">
        <v>29.5379537953795</v>
      </c>
      <c r="AW62" s="42">
        <v>49.0487969923402</v>
      </c>
      <c r="AX62" s="42">
        <v>97</v>
      </c>
      <c r="AY62" s="42">
        <v>4</v>
      </c>
      <c r="AZ62" s="42">
        <v>4.3010752688172</v>
      </c>
      <c r="BA62" s="42">
        <v>35.520726527025</v>
      </c>
      <c r="BB62" s="42">
        <v>163</v>
      </c>
      <c r="BC62" s="42">
        <v>15</v>
      </c>
      <c r="BD62" s="42">
        <v>10.1351351351351</v>
      </c>
      <c r="BE62" s="42">
        <v>57.5741841596818</v>
      </c>
      <c r="BF62" s="42">
        <v>104</v>
      </c>
      <c r="BG62" s="42">
        <v>-3</v>
      </c>
      <c r="BH62" s="42">
        <v>-2.803738317757</v>
      </c>
      <c r="BI62" s="42">
        <v>40.5894842013238</v>
      </c>
      <c r="BJ62" s="42">
        <v>146</v>
      </c>
      <c r="BK62" s="42">
        <v>45</v>
      </c>
      <c r="BL62" s="42">
        <v>44.5544554455445</v>
      </c>
      <c r="BM62" s="42">
        <v>52.7923921100685</v>
      </c>
      <c r="BN62" s="42">
        <v>109</v>
      </c>
      <c r="BO62" s="42">
        <v>8</v>
      </c>
      <c r="BP62" s="42">
        <v>7.92079207920792</v>
      </c>
      <c r="BQ62" s="42">
        <v>39.4018153753836</v>
      </c>
      <c r="BR62" s="42">
        <v>80</v>
      </c>
      <c r="BS62" s="42">
        <v>16</v>
      </c>
      <c r="BT62" s="42">
        <v>25</v>
      </c>
      <c r="BU62" s="42">
        <v>33.0604468945908</v>
      </c>
      <c r="BV62" s="42">
        <v>56</v>
      </c>
      <c r="BW62" s="42">
        <v>14</v>
      </c>
      <c r="BX62" s="42">
        <v>33.3333333333333</v>
      </c>
      <c r="BY62" s="42">
        <v>44.3736578949453</v>
      </c>
      <c r="BZ62" s="42">
        <v>88</v>
      </c>
      <c r="CA62" s="42">
        <v>8</v>
      </c>
      <c r="CB62" s="42">
        <v>10</v>
      </c>
      <c r="CC62" s="42">
        <v>33.8179288824327</v>
      </c>
      <c r="CD62" s="42">
        <v>96</v>
      </c>
      <c r="CE62" s="42">
        <v>-19</v>
      </c>
      <c r="CF62" s="42">
        <v>-16.5217391304347</v>
      </c>
      <c r="CG62" s="42">
        <v>38.6105044703724</v>
      </c>
    </row>
    <row r="63" spans="1:85" ht="10.5" customHeight="1">
      <c r="A63" s="46" t="s">
        <v>82</v>
      </c>
      <c r="B63" s="42">
        <v>2562</v>
      </c>
      <c r="C63" s="42">
        <v>423</v>
      </c>
      <c r="D63" s="42">
        <v>19.7755960729312</v>
      </c>
      <c r="E63" s="42">
        <v>120.451000138222</v>
      </c>
      <c r="F63" s="42">
        <v>206</v>
      </c>
      <c r="G63" s="42">
        <v>50</v>
      </c>
      <c r="H63" s="42">
        <v>32.051282051282</v>
      </c>
      <c r="I63" s="42">
        <v>60.2379692201522</v>
      </c>
      <c r="J63" s="42">
        <v>204</v>
      </c>
      <c r="K63" s="42">
        <v>3</v>
      </c>
      <c r="L63" s="42">
        <v>1.49253731343283</v>
      </c>
      <c r="M63" s="42">
        <v>74.2566148447709</v>
      </c>
      <c r="N63" s="42">
        <v>263</v>
      </c>
      <c r="O63" s="42">
        <v>-7</v>
      </c>
      <c r="P63" s="42">
        <v>-2.59259259259259</v>
      </c>
      <c r="Q63" s="42">
        <v>60.629253268908</v>
      </c>
      <c r="R63" s="42">
        <v>169</v>
      </c>
      <c r="S63" s="42">
        <v>17</v>
      </c>
      <c r="T63" s="42">
        <v>11.1842105263157</v>
      </c>
      <c r="U63" s="42">
        <v>49.8354545347314</v>
      </c>
      <c r="V63" s="42">
        <v>101</v>
      </c>
      <c r="W63" s="42">
        <v>14</v>
      </c>
      <c r="X63" s="42">
        <v>16.0919540229885</v>
      </c>
      <c r="Y63" s="42">
        <v>54.3340846858575</v>
      </c>
      <c r="Z63" s="42">
        <v>65</v>
      </c>
      <c r="AA63" s="42">
        <v>10</v>
      </c>
      <c r="AB63" s="42">
        <v>18.1818181818181</v>
      </c>
      <c r="AC63" s="42">
        <v>27.8315378423279</v>
      </c>
      <c r="AD63" s="42">
        <v>14</v>
      </c>
      <c r="AE63" s="42">
        <v>-1</v>
      </c>
      <c r="AF63" s="42">
        <v>-6.66666666666666</v>
      </c>
      <c r="AG63" s="42">
        <v>24.4579933963417</v>
      </c>
      <c r="AH63" s="42">
        <v>63</v>
      </c>
      <c r="AI63" s="42">
        <v>25</v>
      </c>
      <c r="AJ63" s="42">
        <v>65.7894736842105</v>
      </c>
      <c r="AK63" s="42">
        <v>41.3616518399369</v>
      </c>
      <c r="AL63" s="42">
        <v>999</v>
      </c>
      <c r="AM63" s="42">
        <v>102</v>
      </c>
      <c r="AN63" s="42">
        <v>11.3712374581939</v>
      </c>
      <c r="AO63" s="42">
        <v>79.0918764171617</v>
      </c>
      <c r="AP63" s="42">
        <v>115</v>
      </c>
      <c r="AQ63" s="42">
        <v>-9</v>
      </c>
      <c r="AR63" s="42">
        <v>-7.25806451612903</v>
      </c>
      <c r="AS63" s="42">
        <v>37.8145181443922</v>
      </c>
      <c r="AT63" s="42">
        <v>873</v>
      </c>
      <c r="AU63" s="42">
        <v>38</v>
      </c>
      <c r="AV63" s="42">
        <v>4.55089820359281</v>
      </c>
      <c r="AW63" s="42">
        <v>54.5472608589975</v>
      </c>
      <c r="AX63" s="42">
        <v>99</v>
      </c>
      <c r="AY63" s="42">
        <v>-9</v>
      </c>
      <c r="AZ63" s="42">
        <v>-8.33333333333333</v>
      </c>
      <c r="BA63" s="42">
        <v>36.2531126409843</v>
      </c>
      <c r="BB63" s="42">
        <v>100</v>
      </c>
      <c r="BC63" s="42">
        <v>-30</v>
      </c>
      <c r="BD63" s="42">
        <v>-23.076923076923</v>
      </c>
      <c r="BE63" s="42">
        <v>35.3215853740379</v>
      </c>
      <c r="BF63" s="42">
        <v>133</v>
      </c>
      <c r="BG63" s="42">
        <v>-10</v>
      </c>
      <c r="BH63" s="42">
        <v>-6.99300699300699</v>
      </c>
      <c r="BI63" s="42">
        <v>51.9077057574622</v>
      </c>
      <c r="BJ63" s="42">
        <v>89</v>
      </c>
      <c r="BK63" s="42">
        <v>-46</v>
      </c>
      <c r="BL63" s="42">
        <v>-34.074074074074</v>
      </c>
      <c r="BM63" s="42">
        <v>32.1816636835349</v>
      </c>
      <c r="BN63" s="42">
        <v>112</v>
      </c>
      <c r="BO63" s="42">
        <v>28</v>
      </c>
      <c r="BP63" s="42">
        <v>33.3333333333333</v>
      </c>
      <c r="BQ63" s="42">
        <v>40.4862690095684</v>
      </c>
      <c r="BR63" s="42">
        <v>92</v>
      </c>
      <c r="BS63" s="42">
        <v>11</v>
      </c>
      <c r="BT63" s="42">
        <v>13.5802469135802</v>
      </c>
      <c r="BU63" s="42">
        <v>38.0195139287795</v>
      </c>
      <c r="BV63" s="42">
        <v>26</v>
      </c>
      <c r="BW63" s="42">
        <v>-5</v>
      </c>
      <c r="BX63" s="42">
        <v>-16.1290322580645</v>
      </c>
      <c r="BY63" s="42">
        <v>20.6020554512246</v>
      </c>
      <c r="BZ63" s="42">
        <v>65</v>
      </c>
      <c r="CA63" s="42">
        <v>18</v>
      </c>
      <c r="CB63" s="42">
        <v>38.2978723404255</v>
      </c>
      <c r="CC63" s="42">
        <v>24.9791520154332</v>
      </c>
      <c r="CD63" s="42">
        <v>57</v>
      </c>
      <c r="CE63" s="42">
        <v>-3</v>
      </c>
      <c r="CF63" s="42">
        <v>-5</v>
      </c>
      <c r="CG63" s="42">
        <v>22.9249870292836</v>
      </c>
    </row>
    <row r="64" spans="1:85" ht="10.5" customHeight="1">
      <c r="A64" s="46" t="s">
        <v>83</v>
      </c>
      <c r="B64" s="42">
        <v>1124</v>
      </c>
      <c r="C64" s="42">
        <v>42</v>
      </c>
      <c r="D64" s="42">
        <v>3.88170055452865</v>
      </c>
      <c r="E64" s="42">
        <v>52.8442326913981</v>
      </c>
      <c r="F64" s="42">
        <v>135</v>
      </c>
      <c r="G64" s="42">
        <v>7</v>
      </c>
      <c r="H64" s="42">
        <v>5.46875</v>
      </c>
      <c r="I64" s="42">
        <v>39.4763390520415</v>
      </c>
      <c r="J64" s="42">
        <v>113</v>
      </c>
      <c r="K64" s="42">
        <v>-1</v>
      </c>
      <c r="L64" s="42">
        <v>-0.87719298245614</v>
      </c>
      <c r="M64" s="42">
        <v>41.1323405757799</v>
      </c>
      <c r="N64" s="42">
        <v>156</v>
      </c>
      <c r="O64" s="42">
        <v>35</v>
      </c>
      <c r="P64" s="42">
        <v>28.9256198347107</v>
      </c>
      <c r="Q64" s="42">
        <v>35.9625988971469</v>
      </c>
      <c r="R64" s="42">
        <v>75</v>
      </c>
      <c r="S64" s="42">
        <v>6</v>
      </c>
      <c r="T64" s="42">
        <v>8.69565217391304</v>
      </c>
      <c r="U64" s="42">
        <v>22.1163259769518</v>
      </c>
      <c r="V64" s="42">
        <v>59</v>
      </c>
      <c r="W64" s="42">
        <v>0</v>
      </c>
      <c r="X64" s="42">
        <v>0</v>
      </c>
      <c r="Y64" s="42">
        <v>31.739712836293</v>
      </c>
      <c r="Z64" s="42">
        <v>78</v>
      </c>
      <c r="AA64" s="42">
        <v>11</v>
      </c>
      <c r="AB64" s="42">
        <v>16.4179104477611</v>
      </c>
      <c r="AC64" s="42">
        <v>33.3978454107934</v>
      </c>
      <c r="AD64" s="42">
        <v>19</v>
      </c>
      <c r="AE64" s="42">
        <v>-1</v>
      </c>
      <c r="AF64" s="42">
        <v>-5</v>
      </c>
      <c r="AG64" s="42">
        <v>33.1929910378924</v>
      </c>
      <c r="AH64" s="42">
        <v>49</v>
      </c>
      <c r="AI64" s="42">
        <v>15</v>
      </c>
      <c r="AJ64" s="42">
        <v>44.1176470588235</v>
      </c>
      <c r="AK64" s="42">
        <v>32.1701736532843</v>
      </c>
      <c r="AL64" s="42">
        <v>434</v>
      </c>
      <c r="AM64" s="42">
        <v>35</v>
      </c>
      <c r="AN64" s="42">
        <v>8.7719298245614</v>
      </c>
      <c r="AO64" s="42">
        <v>34.3602345996478</v>
      </c>
      <c r="AP64" s="42">
        <v>112</v>
      </c>
      <c r="AQ64" s="42">
        <v>-7</v>
      </c>
      <c r="AR64" s="42">
        <v>-5.88235294117647</v>
      </c>
      <c r="AS64" s="42">
        <v>36.8280524536689</v>
      </c>
      <c r="AT64" s="42">
        <v>464</v>
      </c>
      <c r="AU64" s="42">
        <v>34</v>
      </c>
      <c r="AV64" s="42">
        <v>7.90697674418604</v>
      </c>
      <c r="AW64" s="42">
        <v>28.9919003878291</v>
      </c>
      <c r="AX64" s="42">
        <v>73</v>
      </c>
      <c r="AY64" s="42">
        <v>6</v>
      </c>
      <c r="AZ64" s="42">
        <v>8.95522388059701</v>
      </c>
      <c r="BA64" s="42">
        <v>26.7320931595136</v>
      </c>
      <c r="BB64" s="42">
        <v>75</v>
      </c>
      <c r="BC64" s="42">
        <v>-17</v>
      </c>
      <c r="BD64" s="42">
        <v>-18.4782608695652</v>
      </c>
      <c r="BE64" s="42">
        <v>26.4911890305284</v>
      </c>
      <c r="BF64" s="42">
        <v>120</v>
      </c>
      <c r="BG64" s="42">
        <v>-13</v>
      </c>
      <c r="BH64" s="42">
        <v>-9.77443609022556</v>
      </c>
      <c r="BI64" s="42">
        <v>46.8340202322967</v>
      </c>
      <c r="BJ64" s="42">
        <v>93</v>
      </c>
      <c r="BK64" s="42">
        <v>-4</v>
      </c>
      <c r="BL64" s="42">
        <v>-4.12371134020618</v>
      </c>
      <c r="BM64" s="42">
        <v>33.62803059066</v>
      </c>
      <c r="BN64" s="42">
        <v>80</v>
      </c>
      <c r="BO64" s="42">
        <v>14</v>
      </c>
      <c r="BP64" s="42">
        <v>21.2121212121212</v>
      </c>
      <c r="BQ64" s="42">
        <v>28.9187635782632</v>
      </c>
      <c r="BR64" s="42">
        <v>58</v>
      </c>
      <c r="BS64" s="42">
        <v>10</v>
      </c>
      <c r="BT64" s="42">
        <v>20.8333333333333</v>
      </c>
      <c r="BU64" s="42">
        <v>23.9688239985784</v>
      </c>
      <c r="BV64" s="42">
        <v>52</v>
      </c>
      <c r="BW64" s="42">
        <v>11</v>
      </c>
      <c r="BX64" s="42">
        <v>26.8292682926829</v>
      </c>
      <c r="BY64" s="42">
        <v>41.2041109024492</v>
      </c>
      <c r="BZ64" s="42">
        <v>69</v>
      </c>
      <c r="CA64" s="42">
        <v>-3</v>
      </c>
      <c r="CB64" s="42">
        <v>-4.16666666666666</v>
      </c>
      <c r="CC64" s="42">
        <v>26.5163306009983</v>
      </c>
      <c r="CD64" s="42">
        <v>52</v>
      </c>
      <c r="CE64" s="42">
        <v>-3</v>
      </c>
      <c r="CF64" s="42">
        <v>-5.45454545454545</v>
      </c>
      <c r="CG64" s="42">
        <v>20.914023254785</v>
      </c>
    </row>
    <row r="65" spans="1:95" s="7" customFormat="1" ht="10.5" customHeight="1">
      <c r="A65" s="44" t="s">
        <v>84</v>
      </c>
      <c r="B65" s="45">
        <v>9972</v>
      </c>
      <c r="C65" s="45">
        <v>-1445</v>
      </c>
      <c r="D65" s="45">
        <v>-12.6565647718314</v>
      </c>
      <c r="E65" s="45">
        <v>468.828014589521</v>
      </c>
      <c r="F65" s="45">
        <v>819</v>
      </c>
      <c r="G65" s="45">
        <v>59</v>
      </c>
      <c r="H65" s="45">
        <v>7.76315789473684</v>
      </c>
      <c r="I65" s="45">
        <v>239.489790249051</v>
      </c>
      <c r="J65" s="45">
        <v>848</v>
      </c>
      <c r="K65" s="45">
        <v>-52</v>
      </c>
      <c r="L65" s="45">
        <v>-5.77777777777777</v>
      </c>
      <c r="M65" s="45">
        <v>308.674555825322</v>
      </c>
      <c r="N65" s="45">
        <v>994</v>
      </c>
      <c r="O65" s="45">
        <v>-80</v>
      </c>
      <c r="P65" s="45">
        <v>-7.44878957169459</v>
      </c>
      <c r="Q65" s="45">
        <v>229.146303229256</v>
      </c>
      <c r="R65" s="45">
        <v>725</v>
      </c>
      <c r="S65" s="45">
        <v>175</v>
      </c>
      <c r="T65" s="45">
        <v>31.8181818181818</v>
      </c>
      <c r="U65" s="45">
        <v>213.791151110534</v>
      </c>
      <c r="V65" s="45">
        <v>391</v>
      </c>
      <c r="W65" s="45">
        <v>30</v>
      </c>
      <c r="X65" s="45">
        <v>8.31024930747922</v>
      </c>
      <c r="Y65" s="45">
        <v>210.342842694755</v>
      </c>
      <c r="Z65" s="45">
        <v>539</v>
      </c>
      <c r="AA65" s="45">
        <v>-5</v>
      </c>
      <c r="AB65" s="45">
        <v>-0.919117647058823</v>
      </c>
      <c r="AC65" s="45">
        <v>230.787675338688</v>
      </c>
      <c r="AD65" s="45">
        <v>117</v>
      </c>
      <c r="AE65" s="45">
        <v>-49</v>
      </c>
      <c r="AF65" s="45">
        <v>-29.5180722891566</v>
      </c>
      <c r="AG65" s="45">
        <v>204.398944812284</v>
      </c>
      <c r="AH65" s="45">
        <v>252</v>
      </c>
      <c r="AI65" s="45">
        <v>33</v>
      </c>
      <c r="AJ65" s="45">
        <v>15.0684931506849</v>
      </c>
      <c r="AK65" s="45">
        <v>165.446607359747</v>
      </c>
      <c r="AL65" s="45">
        <v>3154</v>
      </c>
      <c r="AM65" s="45">
        <v>330</v>
      </c>
      <c r="AN65" s="45">
        <v>11.685552407932</v>
      </c>
      <c r="AO65" s="45">
        <v>249.705483703431</v>
      </c>
      <c r="AP65" s="45">
        <v>646</v>
      </c>
      <c r="AQ65" s="45">
        <v>-12</v>
      </c>
      <c r="AR65" s="45">
        <v>-1.82370820668693</v>
      </c>
      <c r="AS65" s="45">
        <v>212.418945402412</v>
      </c>
      <c r="AT65" s="45">
        <v>3601</v>
      </c>
      <c r="AU65" s="45">
        <v>312</v>
      </c>
      <c r="AV65" s="45">
        <v>9.48616600790513</v>
      </c>
      <c r="AW65" s="45">
        <v>224.999640725372</v>
      </c>
      <c r="AX65" s="45">
        <v>571</v>
      </c>
      <c r="AY65" s="45">
        <v>41</v>
      </c>
      <c r="AZ65" s="45">
        <v>7.73584905660377</v>
      </c>
      <c r="BA65" s="45">
        <v>209.096235535374</v>
      </c>
      <c r="BB65" s="45">
        <v>756</v>
      </c>
      <c r="BC65" s="45">
        <v>4</v>
      </c>
      <c r="BD65" s="45">
        <v>0.531914893617021</v>
      </c>
      <c r="BE65" s="45">
        <v>267.031185427726</v>
      </c>
      <c r="BF65" s="45">
        <v>767</v>
      </c>
      <c r="BG65" s="45">
        <v>18</v>
      </c>
      <c r="BH65" s="45">
        <v>2.40320427236315</v>
      </c>
      <c r="BI65" s="45">
        <v>299.347445984763</v>
      </c>
      <c r="BJ65" s="45">
        <v>617</v>
      </c>
      <c r="BK65" s="45">
        <v>-22</v>
      </c>
      <c r="BL65" s="45">
        <v>-3.44287949921752</v>
      </c>
      <c r="BM65" s="45">
        <v>223.102095424056</v>
      </c>
      <c r="BN65" s="45">
        <v>500</v>
      </c>
      <c r="BO65" s="45">
        <v>-51</v>
      </c>
      <c r="BP65" s="45">
        <v>-9.25589836660617</v>
      </c>
      <c r="BQ65" s="45">
        <v>180.742272364145</v>
      </c>
      <c r="BR65" s="45">
        <v>528</v>
      </c>
      <c r="BS65" s="45">
        <v>9</v>
      </c>
      <c r="BT65" s="45">
        <v>1.73410404624277</v>
      </c>
      <c r="BU65" s="45">
        <v>218.198949504299</v>
      </c>
      <c r="BV65" s="45">
        <v>305</v>
      </c>
      <c r="BW65" s="45">
        <v>9</v>
      </c>
      <c r="BX65" s="45">
        <v>3.04054054054054</v>
      </c>
      <c r="BY65" s="45">
        <v>241.677958177827</v>
      </c>
      <c r="BZ65" s="45">
        <v>586</v>
      </c>
      <c r="CA65" s="45">
        <v>11</v>
      </c>
      <c r="CB65" s="45">
        <v>1.91304347826086</v>
      </c>
      <c r="CC65" s="45">
        <v>225.19666278529</v>
      </c>
      <c r="CD65" s="45">
        <v>568</v>
      </c>
      <c r="CE65" s="45">
        <v>-54</v>
      </c>
      <c r="CF65" s="45">
        <v>-8.68167202572347</v>
      </c>
      <c r="CG65" s="45">
        <v>228.445484783037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85" ht="10.5" customHeight="1">
      <c r="A66" s="46" t="s">
        <v>85</v>
      </c>
      <c r="B66" s="42">
        <v>852</v>
      </c>
      <c r="C66" s="42">
        <v>82</v>
      </c>
      <c r="D66" s="42">
        <v>10.6493506493506</v>
      </c>
      <c r="E66" s="42">
        <v>40.0563044956149</v>
      </c>
      <c r="F66" s="42">
        <v>103</v>
      </c>
      <c r="G66" s="42">
        <v>14</v>
      </c>
      <c r="H66" s="42">
        <v>15.7303370786516</v>
      </c>
      <c r="I66" s="42">
        <v>30.1189846100761</v>
      </c>
      <c r="J66" s="42">
        <v>107</v>
      </c>
      <c r="K66" s="42">
        <v>-30</v>
      </c>
      <c r="L66" s="42">
        <v>-21.8978102189781</v>
      </c>
      <c r="M66" s="42">
        <v>38.9483224921102</v>
      </c>
      <c r="N66" s="42">
        <v>108</v>
      </c>
      <c r="O66" s="42">
        <v>8</v>
      </c>
      <c r="P66" s="42">
        <v>8</v>
      </c>
      <c r="Q66" s="42">
        <v>24.8971838518709</v>
      </c>
      <c r="R66" s="42">
        <v>121</v>
      </c>
      <c r="S66" s="42">
        <v>41</v>
      </c>
      <c r="T66" s="42">
        <v>51.25</v>
      </c>
      <c r="U66" s="42">
        <v>35.6810059094823</v>
      </c>
      <c r="V66" s="42">
        <v>71</v>
      </c>
      <c r="W66" s="42">
        <v>21</v>
      </c>
      <c r="X66" s="42">
        <v>42</v>
      </c>
      <c r="Y66" s="42">
        <v>38.1952476504543</v>
      </c>
      <c r="Z66" s="42">
        <v>82</v>
      </c>
      <c r="AA66" s="42">
        <v>-5</v>
      </c>
      <c r="AB66" s="42">
        <v>-5.7471264367816</v>
      </c>
      <c r="AC66" s="42">
        <v>35.1105554318598</v>
      </c>
      <c r="AD66" s="42">
        <v>19</v>
      </c>
      <c r="AE66" s="42">
        <v>-27</v>
      </c>
      <c r="AF66" s="42">
        <v>-58.695652173913</v>
      </c>
      <c r="AG66" s="42">
        <v>33.1929910378924</v>
      </c>
      <c r="AH66" s="42">
        <v>36</v>
      </c>
      <c r="AI66" s="42">
        <v>9</v>
      </c>
      <c r="AJ66" s="42">
        <v>33.3333333333333</v>
      </c>
      <c r="AK66" s="42">
        <v>23.6352296228211</v>
      </c>
      <c r="AL66" s="42">
        <v>489</v>
      </c>
      <c r="AM66" s="42">
        <v>84</v>
      </c>
      <c r="AN66" s="42">
        <v>20.7407407407407</v>
      </c>
      <c r="AO66" s="42">
        <v>38.7146422102022</v>
      </c>
      <c r="AP66" s="42">
        <v>98</v>
      </c>
      <c r="AQ66" s="42">
        <v>18</v>
      </c>
      <c r="AR66" s="42">
        <v>22.5</v>
      </c>
      <c r="AS66" s="42">
        <v>32.2245458969603</v>
      </c>
      <c r="AT66" s="42">
        <v>541</v>
      </c>
      <c r="AU66" s="42">
        <v>66</v>
      </c>
      <c r="AV66" s="42">
        <v>13.8947368421052</v>
      </c>
      <c r="AW66" s="42">
        <v>33.8030562711542</v>
      </c>
      <c r="AX66" s="42">
        <v>86</v>
      </c>
      <c r="AY66" s="42">
        <v>15</v>
      </c>
      <c r="AZ66" s="42">
        <v>21.1267605633802</v>
      </c>
      <c r="BA66" s="42">
        <v>31.492602900249</v>
      </c>
      <c r="BB66" s="42">
        <v>107</v>
      </c>
      <c r="BC66" s="42">
        <v>13</v>
      </c>
      <c r="BD66" s="42">
        <v>13.8297872340425</v>
      </c>
      <c r="BE66" s="42">
        <v>37.7940963502205</v>
      </c>
      <c r="BF66" s="42">
        <v>124</v>
      </c>
      <c r="BG66" s="42">
        <v>14</v>
      </c>
      <c r="BH66" s="42">
        <v>12.7272727272727</v>
      </c>
      <c r="BI66" s="42">
        <v>48.3951542400399</v>
      </c>
      <c r="BJ66" s="42">
        <v>93</v>
      </c>
      <c r="BK66" s="42">
        <v>-13</v>
      </c>
      <c r="BL66" s="42">
        <v>-12.2641509433962</v>
      </c>
      <c r="BM66" s="42">
        <v>33.62803059066</v>
      </c>
      <c r="BN66" s="42">
        <v>75</v>
      </c>
      <c r="BO66" s="42">
        <v>-6</v>
      </c>
      <c r="BP66" s="42">
        <v>-7.4074074074074</v>
      </c>
      <c r="BQ66" s="42">
        <v>27.1113408546217</v>
      </c>
      <c r="BR66" s="42">
        <v>77</v>
      </c>
      <c r="BS66" s="42">
        <v>24</v>
      </c>
      <c r="BT66" s="42">
        <v>45.2830188679245</v>
      </c>
      <c r="BU66" s="42">
        <v>31.8206801360437</v>
      </c>
      <c r="BV66" s="42">
        <v>42</v>
      </c>
      <c r="BW66" s="42">
        <v>-14</v>
      </c>
      <c r="BX66" s="42">
        <v>-25</v>
      </c>
      <c r="BY66" s="42">
        <v>33.280243421209</v>
      </c>
      <c r="BZ66" s="42">
        <v>108</v>
      </c>
      <c r="CA66" s="42">
        <v>26</v>
      </c>
      <c r="CB66" s="42">
        <v>31.7073170731707</v>
      </c>
      <c r="CC66" s="42">
        <v>41.5038218102583</v>
      </c>
      <c r="CD66" s="42">
        <v>67</v>
      </c>
      <c r="CE66" s="42">
        <v>19</v>
      </c>
      <c r="CF66" s="42">
        <v>39.5833333333333</v>
      </c>
      <c r="CG66" s="42">
        <v>26.9469145782807</v>
      </c>
    </row>
    <row r="67" spans="1:85" ht="10.5" customHeight="1">
      <c r="A67" s="46" t="s">
        <v>86</v>
      </c>
      <c r="B67" s="42">
        <v>5440</v>
      </c>
      <c r="C67" s="42">
        <v>-820</v>
      </c>
      <c r="D67" s="42">
        <v>-13.0990415335463</v>
      </c>
      <c r="E67" s="42">
        <v>255.758563915663</v>
      </c>
      <c r="F67" s="42">
        <v>635</v>
      </c>
      <c r="G67" s="42">
        <v>53</v>
      </c>
      <c r="H67" s="42">
        <v>9.10652920962199</v>
      </c>
      <c r="I67" s="42">
        <v>185.68500220775</v>
      </c>
      <c r="J67" s="42">
        <v>636</v>
      </c>
      <c r="K67" s="42">
        <v>-30</v>
      </c>
      <c r="L67" s="42">
        <v>-4.5045045045045</v>
      </c>
      <c r="M67" s="42">
        <v>231.505916868991</v>
      </c>
      <c r="N67" s="42">
        <v>768</v>
      </c>
      <c r="O67" s="42">
        <v>-57</v>
      </c>
      <c r="P67" s="42">
        <v>-6.9090909090909</v>
      </c>
      <c r="Q67" s="42">
        <v>177.046640724415</v>
      </c>
      <c r="R67" s="42">
        <v>541</v>
      </c>
      <c r="S67" s="42">
        <v>132</v>
      </c>
      <c r="T67" s="42">
        <v>32.2738386308068</v>
      </c>
      <c r="U67" s="42">
        <v>159.532431380412</v>
      </c>
      <c r="V67" s="42">
        <v>266</v>
      </c>
      <c r="W67" s="42">
        <v>1</v>
      </c>
      <c r="X67" s="42">
        <v>0.377358490566037</v>
      </c>
      <c r="Y67" s="42">
        <v>143.097688380575</v>
      </c>
      <c r="Z67" s="42">
        <v>386</v>
      </c>
      <c r="AA67" s="42">
        <v>24</v>
      </c>
      <c r="AB67" s="42">
        <v>6.62983425414364</v>
      </c>
      <c r="AC67" s="42">
        <v>165.276517032901</v>
      </c>
      <c r="AD67" s="42">
        <v>83</v>
      </c>
      <c r="AE67" s="42">
        <v>-12</v>
      </c>
      <c r="AF67" s="42">
        <v>-12.6315789473684</v>
      </c>
      <c r="AG67" s="42">
        <v>145.00096084974</v>
      </c>
      <c r="AH67" s="42">
        <v>200</v>
      </c>
      <c r="AI67" s="42">
        <v>19</v>
      </c>
      <c r="AJ67" s="42">
        <v>10.4972375690607</v>
      </c>
      <c r="AK67" s="42">
        <v>131.306831237895</v>
      </c>
      <c r="AL67" s="42">
        <v>2245</v>
      </c>
      <c r="AM67" s="42">
        <v>216</v>
      </c>
      <c r="AN67" s="42">
        <v>10.6456382454411</v>
      </c>
      <c r="AO67" s="42">
        <v>177.739001558086</v>
      </c>
      <c r="AP67" s="42">
        <v>464</v>
      </c>
      <c r="AQ67" s="42">
        <v>-24</v>
      </c>
      <c r="AR67" s="42">
        <v>-4.91803278688524</v>
      </c>
      <c r="AS67" s="42">
        <v>152.5733601652</v>
      </c>
      <c r="AT67" s="42">
        <v>2634</v>
      </c>
      <c r="AU67" s="42">
        <v>227</v>
      </c>
      <c r="AV67" s="42">
        <v>9.43082675529705</v>
      </c>
      <c r="AW67" s="42">
        <v>164.579020736081</v>
      </c>
      <c r="AX67" s="42">
        <v>412</v>
      </c>
      <c r="AY67" s="42">
        <v>17</v>
      </c>
      <c r="AZ67" s="42">
        <v>4.30379746835443</v>
      </c>
      <c r="BA67" s="42">
        <v>150.871539475611</v>
      </c>
      <c r="BB67" s="42">
        <v>585</v>
      </c>
      <c r="BC67" s="42">
        <v>-12</v>
      </c>
      <c r="BD67" s="42">
        <v>-2.01005025125628</v>
      </c>
      <c r="BE67" s="42">
        <v>206.631274438121</v>
      </c>
      <c r="BF67" s="42">
        <v>571</v>
      </c>
      <c r="BG67" s="42">
        <v>13</v>
      </c>
      <c r="BH67" s="42">
        <v>2.32974910394265</v>
      </c>
      <c r="BI67" s="42">
        <v>222.851879605345</v>
      </c>
      <c r="BJ67" s="42">
        <v>470</v>
      </c>
      <c r="BK67" s="42">
        <v>2</v>
      </c>
      <c r="BL67" s="42">
        <v>0.427350427350427</v>
      </c>
      <c r="BM67" s="42">
        <v>169.948111587206</v>
      </c>
      <c r="BN67" s="42">
        <v>376</v>
      </c>
      <c r="BO67" s="42">
        <v>-50</v>
      </c>
      <c r="BP67" s="42">
        <v>-11.7370892018779</v>
      </c>
      <c r="BQ67" s="42">
        <v>135.918188817837</v>
      </c>
      <c r="BR67" s="42">
        <v>396</v>
      </c>
      <c r="BS67" s="42">
        <v>-20</v>
      </c>
      <c r="BT67" s="42">
        <v>-4.8076923076923</v>
      </c>
      <c r="BU67" s="42">
        <v>163.649212128224</v>
      </c>
      <c r="BV67" s="42">
        <v>236</v>
      </c>
      <c r="BW67" s="42">
        <v>37</v>
      </c>
      <c r="BX67" s="42">
        <v>18.5929648241206</v>
      </c>
      <c r="BY67" s="42">
        <v>187.003272557269</v>
      </c>
      <c r="BZ67" s="42">
        <v>413</v>
      </c>
      <c r="CA67" s="42">
        <v>-14</v>
      </c>
      <c r="CB67" s="42">
        <v>-3.27868852459016</v>
      </c>
      <c r="CC67" s="42">
        <v>158.713688959599</v>
      </c>
      <c r="CD67" s="42">
        <v>439</v>
      </c>
      <c r="CE67" s="42">
        <v>-71</v>
      </c>
      <c r="CF67" s="42">
        <v>-13.9215686274509</v>
      </c>
      <c r="CG67" s="42">
        <v>176.562619400974</v>
      </c>
    </row>
    <row r="68" spans="1:85" ht="10.5" customHeight="1">
      <c r="A68" s="50" t="s">
        <v>87</v>
      </c>
      <c r="B68" s="42">
        <v>1304</v>
      </c>
      <c r="C68" s="42">
        <v>-352</v>
      </c>
      <c r="D68" s="42">
        <v>-21.2560386473429</v>
      </c>
      <c r="E68" s="42">
        <v>61.3068322327252</v>
      </c>
      <c r="F68" s="42">
        <v>102</v>
      </c>
      <c r="G68" s="42">
        <v>-4</v>
      </c>
      <c r="H68" s="42">
        <v>-3.77358490566037</v>
      </c>
      <c r="I68" s="42">
        <v>29.8265672837646</v>
      </c>
      <c r="J68" s="42">
        <v>94</v>
      </c>
      <c r="K68" s="42">
        <v>-19</v>
      </c>
      <c r="L68" s="42">
        <v>-16.8141592920353</v>
      </c>
      <c r="M68" s="42">
        <v>34.2162833108258</v>
      </c>
      <c r="N68" s="42">
        <v>149</v>
      </c>
      <c r="O68" s="42">
        <v>-17</v>
      </c>
      <c r="P68" s="42">
        <v>-10.2409638554216</v>
      </c>
      <c r="Q68" s="42">
        <v>34.3488925363775</v>
      </c>
      <c r="R68" s="42">
        <v>88</v>
      </c>
      <c r="S68" s="42">
        <v>11</v>
      </c>
      <c r="T68" s="42">
        <v>14.2857142857142</v>
      </c>
      <c r="U68" s="42">
        <v>25.9498224796234</v>
      </c>
      <c r="V68" s="42">
        <v>35</v>
      </c>
      <c r="W68" s="42">
        <v>-2</v>
      </c>
      <c r="X68" s="42">
        <v>-5.4054054054054</v>
      </c>
      <c r="Y68" s="42">
        <v>18.8286432079704</v>
      </c>
      <c r="Z68" s="42">
        <v>61</v>
      </c>
      <c r="AA68" s="42">
        <v>-7</v>
      </c>
      <c r="AB68" s="42">
        <v>-10.2941176470588</v>
      </c>
      <c r="AC68" s="42">
        <v>26.1188278212615</v>
      </c>
      <c r="AD68" s="42">
        <v>9</v>
      </c>
      <c r="AE68" s="42">
        <v>-6</v>
      </c>
      <c r="AF68" s="42">
        <v>-40</v>
      </c>
      <c r="AG68" s="42">
        <v>15.7229957547911</v>
      </c>
      <c r="AH68" s="42">
        <v>26</v>
      </c>
      <c r="AI68" s="42">
        <v>-8</v>
      </c>
      <c r="AJ68" s="42">
        <v>-23.5294117647058</v>
      </c>
      <c r="AK68" s="42">
        <v>17.0698880609263</v>
      </c>
      <c r="AL68" s="42">
        <v>357</v>
      </c>
      <c r="AM68" s="42">
        <v>-19</v>
      </c>
      <c r="AN68" s="42">
        <v>-5.0531914893617</v>
      </c>
      <c r="AO68" s="42">
        <v>28.2640639448716</v>
      </c>
      <c r="AP68" s="42">
        <v>56</v>
      </c>
      <c r="AQ68" s="42">
        <v>-27</v>
      </c>
      <c r="AR68" s="42">
        <v>-32.5301204819277</v>
      </c>
      <c r="AS68" s="42">
        <v>18.4140262268344</v>
      </c>
      <c r="AT68" s="42">
        <v>516</v>
      </c>
      <c r="AU68" s="42">
        <v>1</v>
      </c>
      <c r="AV68" s="42">
        <v>0.194174757281553</v>
      </c>
      <c r="AW68" s="42">
        <v>32.240992672672</v>
      </c>
      <c r="AX68" s="42">
        <v>56</v>
      </c>
      <c r="AY68" s="42">
        <v>-12</v>
      </c>
      <c r="AZ68" s="42">
        <v>-17.6470588235294</v>
      </c>
      <c r="BA68" s="42">
        <v>20.5068111908598</v>
      </c>
      <c r="BB68" s="42">
        <v>85</v>
      </c>
      <c r="BC68" s="42">
        <v>-28</v>
      </c>
      <c r="BD68" s="42">
        <v>-24.7787610619469</v>
      </c>
      <c r="BE68" s="42">
        <v>30.0233475679322</v>
      </c>
      <c r="BF68" s="42">
        <v>91</v>
      </c>
      <c r="BG68" s="42">
        <v>3</v>
      </c>
      <c r="BH68" s="42">
        <v>3.4090909090909</v>
      </c>
      <c r="BI68" s="42">
        <v>35.5157986761583</v>
      </c>
      <c r="BJ68" s="42">
        <v>49</v>
      </c>
      <c r="BK68" s="42">
        <v>-30</v>
      </c>
      <c r="BL68" s="42">
        <v>-37.9746835443037</v>
      </c>
      <c r="BM68" s="42">
        <v>17.7179946122832</v>
      </c>
      <c r="BN68" s="42">
        <v>37</v>
      </c>
      <c r="BO68" s="42">
        <v>-39</v>
      </c>
      <c r="BP68" s="42">
        <v>-51.3157894736842</v>
      </c>
      <c r="BQ68" s="42">
        <v>13.3749281549467</v>
      </c>
      <c r="BR68" s="42">
        <v>59</v>
      </c>
      <c r="BS68" s="42">
        <v>-35</v>
      </c>
      <c r="BT68" s="42">
        <v>-37.2340425531914</v>
      </c>
      <c r="BU68" s="42">
        <v>24.3820795847607</v>
      </c>
      <c r="BV68" s="42">
        <v>47</v>
      </c>
      <c r="BW68" s="42">
        <v>6</v>
      </c>
      <c r="BX68" s="42">
        <v>14.6341463414634</v>
      </c>
      <c r="BY68" s="42">
        <v>37.2421771618291</v>
      </c>
      <c r="BZ68" s="42">
        <v>57</v>
      </c>
      <c r="CA68" s="42">
        <v>-15</v>
      </c>
      <c r="CB68" s="42">
        <v>-20.8333333333333</v>
      </c>
      <c r="CC68" s="42">
        <v>21.904794844303</v>
      </c>
      <c r="CD68" s="42">
        <v>71</v>
      </c>
      <c r="CE68" s="42">
        <v>-15</v>
      </c>
      <c r="CF68" s="42">
        <v>-17.4418604651162</v>
      </c>
      <c r="CG68" s="42">
        <v>28.5556855978796</v>
      </c>
    </row>
    <row r="69" spans="1:85" s="47" customFormat="1" ht="10.5" customHeight="1">
      <c r="A69" s="55" t="s">
        <v>88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 t="s">
        <v>106</v>
      </c>
      <c r="CG69" s="47">
        <v>0</v>
      </c>
    </row>
    <row r="70" spans="1:85" ht="10.5" customHeight="1">
      <c r="A70" s="46" t="s">
        <v>89</v>
      </c>
      <c r="B70" s="42">
        <v>3680</v>
      </c>
      <c r="C70" s="42">
        <v>-707</v>
      </c>
      <c r="D70" s="42">
        <v>-16.1157966719854</v>
      </c>
      <c r="E70" s="42">
        <v>173.013146178243</v>
      </c>
      <c r="F70" s="42">
        <v>81</v>
      </c>
      <c r="G70" s="42">
        <v>-8</v>
      </c>
      <c r="H70" s="42">
        <v>-8.98876404494382</v>
      </c>
      <c r="I70" s="42">
        <v>23.6858034312249</v>
      </c>
      <c r="J70" s="42">
        <v>105</v>
      </c>
      <c r="K70" s="42">
        <v>8</v>
      </c>
      <c r="L70" s="42">
        <v>8.24742268041237</v>
      </c>
      <c r="M70" s="42">
        <v>38.2203164642203</v>
      </c>
      <c r="N70" s="42">
        <v>118</v>
      </c>
      <c r="O70" s="42">
        <v>-31</v>
      </c>
      <c r="P70" s="42">
        <v>-20.8053691275167</v>
      </c>
      <c r="Q70" s="42">
        <v>27.2024786529701</v>
      </c>
      <c r="R70" s="42">
        <v>63</v>
      </c>
      <c r="S70" s="42">
        <v>2</v>
      </c>
      <c r="T70" s="42">
        <v>3.27868852459016</v>
      </c>
      <c r="U70" s="42">
        <v>18.5777138206395</v>
      </c>
      <c r="V70" s="42">
        <v>54</v>
      </c>
      <c r="W70" s="42">
        <v>8</v>
      </c>
      <c r="X70" s="42">
        <v>17.391304347826</v>
      </c>
      <c r="Y70" s="42">
        <v>29.0499066637258</v>
      </c>
      <c r="Z70" s="42">
        <v>71</v>
      </c>
      <c r="AA70" s="42">
        <v>-24</v>
      </c>
      <c r="AB70" s="42">
        <v>-25.2631578947368</v>
      </c>
      <c r="AC70" s="42">
        <v>30.4006028739274</v>
      </c>
      <c r="AD70" s="42">
        <v>15</v>
      </c>
      <c r="AE70" s="42">
        <v>-10</v>
      </c>
      <c r="AF70" s="42">
        <v>-40</v>
      </c>
      <c r="AG70" s="42">
        <v>26.2049929246519</v>
      </c>
      <c r="AH70" s="42">
        <v>16</v>
      </c>
      <c r="AI70" s="42">
        <v>5</v>
      </c>
      <c r="AJ70" s="42">
        <v>45.4545454545454</v>
      </c>
      <c r="AK70" s="42">
        <v>10.5045464990316</v>
      </c>
      <c r="AL70" s="42">
        <v>420</v>
      </c>
      <c r="AM70" s="42">
        <v>30</v>
      </c>
      <c r="AN70" s="42">
        <v>7.69230769230769</v>
      </c>
      <c r="AO70" s="42">
        <v>33.251839935143</v>
      </c>
      <c r="AP70" s="42">
        <v>84</v>
      </c>
      <c r="AQ70" s="42">
        <v>-6</v>
      </c>
      <c r="AR70" s="42">
        <v>-6.66666666666666</v>
      </c>
      <c r="AS70" s="42">
        <v>27.6210393402517</v>
      </c>
      <c r="AT70" s="42">
        <v>426</v>
      </c>
      <c r="AU70" s="42">
        <v>19</v>
      </c>
      <c r="AV70" s="42">
        <v>4.66830466830466</v>
      </c>
      <c r="AW70" s="42">
        <v>26.6175637181362</v>
      </c>
      <c r="AX70" s="42">
        <v>73</v>
      </c>
      <c r="AY70" s="42">
        <v>9</v>
      </c>
      <c r="AZ70" s="42">
        <v>14.0625</v>
      </c>
      <c r="BA70" s="42">
        <v>26.7320931595136</v>
      </c>
      <c r="BB70" s="42">
        <v>64</v>
      </c>
      <c r="BC70" s="42">
        <v>3</v>
      </c>
      <c r="BD70" s="42">
        <v>4.91803278688524</v>
      </c>
      <c r="BE70" s="42">
        <v>22.6058146393842</v>
      </c>
      <c r="BF70" s="42">
        <v>72</v>
      </c>
      <c r="BG70" s="42">
        <v>-9</v>
      </c>
      <c r="BH70" s="42">
        <v>-11.1111111111111</v>
      </c>
      <c r="BI70" s="42">
        <v>28.100412139378</v>
      </c>
      <c r="BJ70" s="42">
        <v>54</v>
      </c>
      <c r="BK70" s="42">
        <v>-11</v>
      </c>
      <c r="BL70" s="42">
        <v>-16.9230769230769</v>
      </c>
      <c r="BM70" s="42">
        <v>19.5259532461897</v>
      </c>
      <c r="BN70" s="42">
        <v>49</v>
      </c>
      <c r="BO70" s="42">
        <v>5</v>
      </c>
      <c r="BP70" s="42">
        <v>11.3636363636363</v>
      </c>
      <c r="BQ70" s="42">
        <v>17.7127426916862</v>
      </c>
      <c r="BR70" s="42">
        <v>55</v>
      </c>
      <c r="BS70" s="42">
        <v>5</v>
      </c>
      <c r="BT70" s="42">
        <v>10</v>
      </c>
      <c r="BU70" s="42">
        <v>22.7290572400312</v>
      </c>
      <c r="BV70" s="42">
        <v>27</v>
      </c>
      <c r="BW70" s="42">
        <v>-14</v>
      </c>
      <c r="BX70" s="42">
        <v>-34.1463414634146</v>
      </c>
      <c r="BY70" s="42">
        <v>21.3944421993486</v>
      </c>
      <c r="BZ70" s="42">
        <v>65</v>
      </c>
      <c r="CA70" s="42">
        <v>-1</v>
      </c>
      <c r="CB70" s="42">
        <v>-1.51515151515151</v>
      </c>
      <c r="CC70" s="42">
        <v>24.9791520154332</v>
      </c>
      <c r="CD70" s="42">
        <v>62</v>
      </c>
      <c r="CE70" s="42">
        <v>-2</v>
      </c>
      <c r="CF70" s="42">
        <v>-3.125</v>
      </c>
      <c r="CG70" s="42">
        <v>24.9359508037822</v>
      </c>
    </row>
    <row r="71" spans="1:85" ht="10.5" customHeight="1">
      <c r="A71" s="46" t="s">
        <v>90</v>
      </c>
      <c r="B71" s="42">
        <v>18</v>
      </c>
      <c r="C71" s="42">
        <v>1</v>
      </c>
      <c r="D71" s="42">
        <v>5.88235294117647</v>
      </c>
      <c r="E71" s="42">
        <v>0.84625995413271</v>
      </c>
      <c r="F71" s="42">
        <v>0</v>
      </c>
      <c r="G71" s="42">
        <v>0</v>
      </c>
      <c r="H71" s="42" t="s">
        <v>106</v>
      </c>
      <c r="I71" s="42">
        <v>0</v>
      </c>
      <c r="J71" s="42">
        <v>1</v>
      </c>
      <c r="K71" s="42">
        <v>1</v>
      </c>
      <c r="L71" s="42" t="s">
        <v>106</v>
      </c>
      <c r="M71" s="42">
        <v>0.364003013944955</v>
      </c>
      <c r="N71" s="42">
        <v>2</v>
      </c>
      <c r="O71" s="42">
        <v>2</v>
      </c>
      <c r="P71" s="42" t="s">
        <v>106</v>
      </c>
      <c r="Q71" s="42">
        <v>0.461058960219832</v>
      </c>
      <c r="R71" s="42">
        <v>0</v>
      </c>
      <c r="S71" s="42">
        <v>0</v>
      </c>
      <c r="T71" s="42" t="s">
        <v>106</v>
      </c>
      <c r="U71" s="42">
        <v>0</v>
      </c>
      <c r="V71" s="42">
        <v>1</v>
      </c>
      <c r="W71" s="42">
        <v>1</v>
      </c>
      <c r="X71" s="42" t="s">
        <v>106</v>
      </c>
      <c r="Y71" s="42">
        <v>0.53796123451344</v>
      </c>
      <c r="Z71" s="42">
        <v>1</v>
      </c>
      <c r="AA71" s="42">
        <v>1</v>
      </c>
      <c r="AB71" s="42" t="s">
        <v>106</v>
      </c>
      <c r="AC71" s="42">
        <v>0.428177505266583</v>
      </c>
      <c r="AD71" s="42">
        <v>0</v>
      </c>
      <c r="AE71" s="42">
        <v>0</v>
      </c>
      <c r="AF71" s="42" t="s">
        <v>106</v>
      </c>
      <c r="AG71" s="42">
        <v>0</v>
      </c>
      <c r="AH71" s="42">
        <v>0</v>
      </c>
      <c r="AI71" s="42">
        <v>0</v>
      </c>
      <c r="AJ71" s="42" t="s">
        <v>106</v>
      </c>
      <c r="AK71" s="42">
        <v>0</v>
      </c>
      <c r="AL71" s="42">
        <v>2</v>
      </c>
      <c r="AM71" s="42">
        <v>-4</v>
      </c>
      <c r="AN71" s="42">
        <v>-66.6666666666666</v>
      </c>
      <c r="AO71" s="42">
        <v>0.158342094929252</v>
      </c>
      <c r="AP71" s="42">
        <v>1</v>
      </c>
      <c r="AQ71" s="42">
        <v>1</v>
      </c>
      <c r="AR71" s="42" t="s">
        <v>106</v>
      </c>
      <c r="AS71" s="42">
        <v>0.328821896907758</v>
      </c>
      <c r="AT71" s="42">
        <v>1</v>
      </c>
      <c r="AU71" s="42">
        <v>-3</v>
      </c>
      <c r="AV71" s="42">
        <v>-75</v>
      </c>
      <c r="AW71" s="42">
        <v>0.0624825439392869</v>
      </c>
      <c r="AX71" s="42">
        <v>1</v>
      </c>
      <c r="AY71" s="42">
        <v>1</v>
      </c>
      <c r="AZ71" s="42" t="s">
        <v>106</v>
      </c>
      <c r="BA71" s="42">
        <v>0.366193056979639</v>
      </c>
      <c r="BB71" s="42">
        <v>1</v>
      </c>
      <c r="BC71" s="42">
        <v>1</v>
      </c>
      <c r="BD71" s="42" t="s">
        <v>106</v>
      </c>
      <c r="BE71" s="42">
        <v>0.353215853740379</v>
      </c>
      <c r="BF71" s="42">
        <v>0</v>
      </c>
      <c r="BG71" s="42">
        <v>0</v>
      </c>
      <c r="BH71" s="42" t="s">
        <v>106</v>
      </c>
      <c r="BI71" s="42">
        <v>0</v>
      </c>
      <c r="BJ71" s="42">
        <v>0</v>
      </c>
      <c r="BK71" s="42">
        <v>-1</v>
      </c>
      <c r="BL71" s="42">
        <v>-100</v>
      </c>
      <c r="BM71" s="42">
        <v>0</v>
      </c>
      <c r="BN71" s="42">
        <v>0</v>
      </c>
      <c r="BO71" s="42">
        <v>0</v>
      </c>
      <c r="BP71" s="42" t="s">
        <v>106</v>
      </c>
      <c r="BQ71" s="42">
        <v>0</v>
      </c>
      <c r="BR71" s="42">
        <v>0</v>
      </c>
      <c r="BS71" s="42">
        <v>0</v>
      </c>
      <c r="BT71" s="42" t="s">
        <v>106</v>
      </c>
      <c r="BU71" s="42">
        <v>0</v>
      </c>
      <c r="BV71" s="42">
        <v>0</v>
      </c>
      <c r="BW71" s="42">
        <v>0</v>
      </c>
      <c r="BX71" s="42" t="s">
        <v>106</v>
      </c>
      <c r="BY71" s="42">
        <v>0</v>
      </c>
      <c r="BZ71" s="42">
        <v>0</v>
      </c>
      <c r="CA71" s="42">
        <v>0</v>
      </c>
      <c r="CB71" s="42" t="s">
        <v>106</v>
      </c>
      <c r="CC71" s="42">
        <v>0</v>
      </c>
      <c r="CD71" s="42">
        <v>0</v>
      </c>
      <c r="CE71" s="42">
        <v>0</v>
      </c>
      <c r="CF71" s="42" t="s">
        <v>106</v>
      </c>
      <c r="CG71" s="42">
        <v>0</v>
      </c>
    </row>
    <row r="72" spans="1:95" s="7" customFormat="1" ht="10.5" customHeight="1">
      <c r="A72" s="44" t="s">
        <v>91</v>
      </c>
      <c r="B72" s="45">
        <v>45060</v>
      </c>
      <c r="C72" s="45">
        <v>-2385</v>
      </c>
      <c r="D72" s="45">
        <v>-5.02687322162503</v>
      </c>
      <c r="E72" s="45">
        <v>2118.47075184555</v>
      </c>
      <c r="F72" s="45">
        <v>6434</v>
      </c>
      <c r="G72" s="45">
        <v>354</v>
      </c>
      <c r="H72" s="45">
        <v>5.82236842105263</v>
      </c>
      <c r="I72" s="45">
        <v>1881.41307748766</v>
      </c>
      <c r="J72" s="45">
        <v>4708</v>
      </c>
      <c r="K72" s="45">
        <v>-534</v>
      </c>
      <c r="L72" s="45">
        <v>-10.1869515452117</v>
      </c>
      <c r="M72" s="45">
        <v>1713.72618965285</v>
      </c>
      <c r="N72" s="45">
        <v>8037</v>
      </c>
      <c r="O72" s="45">
        <v>707</v>
      </c>
      <c r="P72" s="45">
        <v>9.64529331514324</v>
      </c>
      <c r="Q72" s="45">
        <v>1852.76543164339</v>
      </c>
      <c r="R72" s="45">
        <v>5491</v>
      </c>
      <c r="S72" s="45">
        <v>466</v>
      </c>
      <c r="T72" s="45">
        <v>9.27363184079601</v>
      </c>
      <c r="U72" s="45">
        <v>1619.20994585923</v>
      </c>
      <c r="V72" s="45">
        <v>2707</v>
      </c>
      <c r="W72" s="45">
        <v>-5005</v>
      </c>
      <c r="X72" s="45">
        <v>-64.8988589211618</v>
      </c>
      <c r="Y72" s="45">
        <v>1456.26106182788</v>
      </c>
      <c r="Z72" s="45">
        <v>3088</v>
      </c>
      <c r="AA72" s="45">
        <v>-270</v>
      </c>
      <c r="AB72" s="45">
        <v>-8.0405002977963</v>
      </c>
      <c r="AC72" s="45">
        <v>1322.2121362632</v>
      </c>
      <c r="AD72" s="45">
        <v>844</v>
      </c>
      <c r="AE72" s="45">
        <v>-637</v>
      </c>
      <c r="AF72" s="45">
        <v>-43.0114787305874</v>
      </c>
      <c r="AG72" s="45">
        <v>1474.46760189374</v>
      </c>
      <c r="AH72" s="45">
        <v>2891</v>
      </c>
      <c r="AI72" s="45">
        <v>273</v>
      </c>
      <c r="AJ72" s="45">
        <v>10.427807486631</v>
      </c>
      <c r="AK72" s="45">
        <v>1898.04024554377</v>
      </c>
      <c r="AL72" s="45">
        <v>28385</v>
      </c>
      <c r="AM72" s="45">
        <v>-158</v>
      </c>
      <c r="AN72" s="45">
        <v>-0.553550783029113</v>
      </c>
      <c r="AO72" s="45">
        <v>2247.27018228341</v>
      </c>
      <c r="AP72" s="45">
        <v>4360</v>
      </c>
      <c r="AQ72" s="45">
        <v>-508</v>
      </c>
      <c r="AR72" s="45">
        <v>-10.4354971240755</v>
      </c>
      <c r="AS72" s="45">
        <v>1433.66347051782</v>
      </c>
      <c r="AT72" s="45">
        <v>25424</v>
      </c>
      <c r="AU72" s="45">
        <v>-1781</v>
      </c>
      <c r="AV72" s="45">
        <v>-6.54659070023892</v>
      </c>
      <c r="AW72" s="45">
        <v>1588.55619711243</v>
      </c>
      <c r="AX72" s="45">
        <v>5085</v>
      </c>
      <c r="AY72" s="45">
        <v>-23</v>
      </c>
      <c r="AZ72" s="45">
        <v>0</v>
      </c>
      <c r="BA72" s="45">
        <v>1862.09169474146</v>
      </c>
      <c r="BB72" s="45">
        <v>5780</v>
      </c>
      <c r="BC72" s="45">
        <v>-656</v>
      </c>
      <c r="BD72" s="45">
        <v>-10.1926662523306</v>
      </c>
      <c r="BE72" s="45">
        <v>2041.58763461939</v>
      </c>
      <c r="BF72" s="45">
        <v>4456</v>
      </c>
      <c r="BG72" s="45">
        <v>-76</v>
      </c>
      <c r="BH72" s="45">
        <v>-1.67696381288614</v>
      </c>
      <c r="BI72" s="45">
        <v>1739.10328462595</v>
      </c>
      <c r="BJ72" s="45">
        <v>3925</v>
      </c>
      <c r="BK72" s="45">
        <v>114</v>
      </c>
      <c r="BL72" s="45">
        <v>2.99134085541852</v>
      </c>
      <c r="BM72" s="45">
        <v>1419.24752761656</v>
      </c>
      <c r="BN72" s="45">
        <v>4180</v>
      </c>
      <c r="BO72" s="45">
        <v>-478</v>
      </c>
      <c r="BP72" s="45">
        <v>-10.261914984972</v>
      </c>
      <c r="BQ72" s="45">
        <v>1511.00539696425</v>
      </c>
      <c r="BR72" s="45">
        <v>4972</v>
      </c>
      <c r="BS72" s="45">
        <v>525</v>
      </c>
      <c r="BT72" s="45">
        <v>11.8057117157634</v>
      </c>
      <c r="BU72" s="45">
        <v>2054.70677449882</v>
      </c>
      <c r="BV72" s="45">
        <v>2286</v>
      </c>
      <c r="BW72" s="45">
        <v>202</v>
      </c>
      <c r="BX72" s="45">
        <v>9.69289827255278</v>
      </c>
      <c r="BY72" s="45">
        <v>1811.39610621151</v>
      </c>
      <c r="BZ72" s="45">
        <v>4120</v>
      </c>
      <c r="CA72" s="45">
        <v>282</v>
      </c>
      <c r="CB72" s="45">
        <v>7.34757686294945</v>
      </c>
      <c r="CC72" s="45">
        <v>1583.29394313207</v>
      </c>
      <c r="CD72" s="45">
        <v>3340</v>
      </c>
      <c r="CE72" s="45">
        <v>-367</v>
      </c>
      <c r="CF72" s="45">
        <v>-9.90018883193957</v>
      </c>
      <c r="CG72" s="45">
        <v>1343.32380136504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 s="7" customFormat="1" ht="10.5" customHeight="1">
      <c r="A73" s="44" t="s">
        <v>92</v>
      </c>
      <c r="B73" s="45">
        <v>13421</v>
      </c>
      <c r="C73" s="45">
        <v>-478</v>
      </c>
      <c r="D73" s="45">
        <v>-3.43909633786603</v>
      </c>
      <c r="E73" s="45">
        <v>630.980824689728</v>
      </c>
      <c r="F73" s="45">
        <v>2318</v>
      </c>
      <c r="G73" s="45">
        <v>368</v>
      </c>
      <c r="H73" s="45">
        <v>18.8717948717948</v>
      </c>
      <c r="I73" s="45">
        <v>677.823362389868</v>
      </c>
      <c r="J73" s="45">
        <v>1489</v>
      </c>
      <c r="K73" s="45">
        <v>-68</v>
      </c>
      <c r="L73" s="45">
        <v>-4.36737315350032</v>
      </c>
      <c r="M73" s="45">
        <v>542.000487764038</v>
      </c>
      <c r="N73" s="45">
        <v>1780</v>
      </c>
      <c r="O73" s="45">
        <v>0</v>
      </c>
      <c r="P73" s="45">
        <v>0</v>
      </c>
      <c r="Q73" s="45">
        <v>410.342474595651</v>
      </c>
      <c r="R73" s="45">
        <v>1745</v>
      </c>
      <c r="S73" s="45">
        <v>-37</v>
      </c>
      <c r="T73" s="45">
        <v>-2.0763187429854</v>
      </c>
      <c r="U73" s="45">
        <v>514.573184397079</v>
      </c>
      <c r="V73" s="45">
        <v>731</v>
      </c>
      <c r="W73" s="45">
        <v>-54</v>
      </c>
      <c r="X73" s="45">
        <v>-6.87898089171974</v>
      </c>
      <c r="Y73" s="45">
        <v>393.249662429325</v>
      </c>
      <c r="Z73" s="45">
        <v>1062</v>
      </c>
      <c r="AA73" s="45">
        <v>-72</v>
      </c>
      <c r="AB73" s="45">
        <v>-6.34920634920634</v>
      </c>
      <c r="AC73" s="45">
        <v>454.724510593111</v>
      </c>
      <c r="AD73" s="45">
        <v>236</v>
      </c>
      <c r="AE73" s="45">
        <v>15</v>
      </c>
      <c r="AF73" s="45">
        <v>6.78733031674208</v>
      </c>
      <c r="AG73" s="45">
        <v>412.29188868119</v>
      </c>
      <c r="AH73" s="45">
        <v>750</v>
      </c>
      <c r="AI73" s="45">
        <v>22</v>
      </c>
      <c r="AJ73" s="45">
        <v>3.02197802197802</v>
      </c>
      <c r="AK73" s="45">
        <v>492.400617142106</v>
      </c>
      <c r="AL73" s="45">
        <v>7488</v>
      </c>
      <c r="AM73" s="45">
        <v>23</v>
      </c>
      <c r="AN73" s="45">
        <v>0.308104487608841</v>
      </c>
      <c r="AO73" s="45">
        <v>592.832803415122</v>
      </c>
      <c r="AP73" s="45">
        <v>1530</v>
      </c>
      <c r="AQ73" s="45">
        <v>-87</v>
      </c>
      <c r="AR73" s="45">
        <v>-5.38033395176252</v>
      </c>
      <c r="AS73" s="45">
        <v>503.097502268871</v>
      </c>
      <c r="AT73" s="45">
        <v>8365</v>
      </c>
      <c r="AU73" s="45">
        <v>-366</v>
      </c>
      <c r="AV73" s="45">
        <v>-4.191959683885</v>
      </c>
      <c r="AW73" s="45">
        <v>522.666480052135</v>
      </c>
      <c r="AX73" s="45">
        <v>1805</v>
      </c>
      <c r="AY73" s="45">
        <v>36</v>
      </c>
      <c r="AZ73" s="45">
        <v>2.03504804974561</v>
      </c>
      <c r="BA73" s="45">
        <v>660.978467848249</v>
      </c>
      <c r="BB73" s="45">
        <v>1574</v>
      </c>
      <c r="BC73" s="45">
        <v>-97</v>
      </c>
      <c r="BD73" s="45">
        <v>-5.80490724117295</v>
      </c>
      <c r="BE73" s="45">
        <v>555.961753787356</v>
      </c>
      <c r="BF73" s="45">
        <v>1536</v>
      </c>
      <c r="BG73" s="45">
        <v>-53</v>
      </c>
      <c r="BH73" s="45">
        <v>-3.33543108873505</v>
      </c>
      <c r="BI73" s="45">
        <v>599.475458973398</v>
      </c>
      <c r="BJ73" s="45">
        <v>1404</v>
      </c>
      <c r="BK73" s="45">
        <v>-216</v>
      </c>
      <c r="BL73" s="45">
        <v>-13.3333333333333</v>
      </c>
      <c r="BM73" s="45">
        <v>507.674784400932</v>
      </c>
      <c r="BN73" s="45">
        <v>1253</v>
      </c>
      <c r="BO73" s="45">
        <v>-24</v>
      </c>
      <c r="BP73" s="45">
        <v>-1.8794048551292</v>
      </c>
      <c r="BQ73" s="45">
        <v>452.940134544547</v>
      </c>
      <c r="BR73" s="45">
        <v>1243</v>
      </c>
      <c r="BS73" s="45">
        <v>-187</v>
      </c>
      <c r="BT73" s="45">
        <v>-13.076923076923</v>
      </c>
      <c r="BU73" s="45">
        <v>513.676693624706</v>
      </c>
      <c r="BV73" s="45">
        <v>667</v>
      </c>
      <c r="BW73" s="45">
        <v>-105</v>
      </c>
      <c r="BX73" s="45">
        <v>-13.60103626943</v>
      </c>
      <c r="BY73" s="45">
        <v>528.521960998724</v>
      </c>
      <c r="BZ73" s="45">
        <v>1065</v>
      </c>
      <c r="CA73" s="45">
        <v>10</v>
      </c>
      <c r="CB73" s="45">
        <v>0.947867298578199</v>
      </c>
      <c r="CC73" s="45">
        <v>409.273798406714</v>
      </c>
      <c r="CD73" s="45">
        <v>1241</v>
      </c>
      <c r="CE73" s="45">
        <v>-76</v>
      </c>
      <c r="CF73" s="45">
        <v>-5.77069096431283</v>
      </c>
      <c r="CG73" s="45">
        <v>499.121208830544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85" ht="10.5" customHeight="1">
      <c r="A74" s="50" t="s">
        <v>93</v>
      </c>
      <c r="B74" s="42">
        <v>2447</v>
      </c>
      <c r="C74" s="42">
        <v>-441</v>
      </c>
      <c r="D74" s="42">
        <v>-15.270083102493</v>
      </c>
      <c r="E74" s="42">
        <v>115.044339320152</v>
      </c>
      <c r="F74" s="42">
        <v>371</v>
      </c>
      <c r="G74" s="42">
        <v>-49</v>
      </c>
      <c r="H74" s="42">
        <v>-11.6666666666666</v>
      </c>
      <c r="I74" s="42">
        <v>108.486828061536</v>
      </c>
      <c r="J74" s="42">
        <v>292</v>
      </c>
      <c r="K74" s="42">
        <v>-53</v>
      </c>
      <c r="L74" s="42">
        <v>-15.3623188405797</v>
      </c>
      <c r="M74" s="42">
        <v>106.288880071926</v>
      </c>
      <c r="N74" s="42">
        <v>340</v>
      </c>
      <c r="O74" s="42">
        <v>-1</v>
      </c>
      <c r="P74" s="42">
        <v>0</v>
      </c>
      <c r="Q74" s="42">
        <v>78.3800232373715</v>
      </c>
      <c r="R74" s="42">
        <v>326</v>
      </c>
      <c r="S74" s="42">
        <v>-25</v>
      </c>
      <c r="T74" s="42">
        <v>-7.12250712250712</v>
      </c>
      <c r="U74" s="42">
        <v>96.1322969131506</v>
      </c>
      <c r="V74" s="42">
        <v>156</v>
      </c>
      <c r="W74" s="42">
        <v>-49</v>
      </c>
      <c r="X74" s="42">
        <v>-23.9024390243902</v>
      </c>
      <c r="Y74" s="42">
        <v>83.9219525840967</v>
      </c>
      <c r="Z74" s="42">
        <v>259</v>
      </c>
      <c r="AA74" s="42">
        <v>-31</v>
      </c>
      <c r="AB74" s="42">
        <v>-10.6896551724137</v>
      </c>
      <c r="AC74" s="42">
        <v>110.897973864045</v>
      </c>
      <c r="AD74" s="42">
        <v>80</v>
      </c>
      <c r="AE74" s="42">
        <v>-1</v>
      </c>
      <c r="AF74" s="42">
        <v>-1.23456790123456</v>
      </c>
      <c r="AG74" s="42">
        <v>139.75996226481</v>
      </c>
      <c r="AH74" s="42">
        <v>206</v>
      </c>
      <c r="AI74" s="42">
        <v>-35</v>
      </c>
      <c r="AJ74" s="42">
        <v>-14.5228215767634</v>
      </c>
      <c r="AK74" s="42">
        <v>135.246036175032</v>
      </c>
      <c r="AL74" s="42">
        <v>1376</v>
      </c>
      <c r="AM74" s="42">
        <v>62</v>
      </c>
      <c r="AN74" s="42">
        <v>4.71841704718417</v>
      </c>
      <c r="AO74" s="42">
        <v>108.939361311325</v>
      </c>
      <c r="AP74" s="42">
        <v>377</v>
      </c>
      <c r="AQ74" s="42">
        <v>-51</v>
      </c>
      <c r="AR74" s="42">
        <v>-11.9158878504672</v>
      </c>
      <c r="AS74" s="42">
        <v>123.965855134225</v>
      </c>
      <c r="AT74" s="42">
        <v>1626</v>
      </c>
      <c r="AU74" s="42">
        <v>-220</v>
      </c>
      <c r="AV74" s="42">
        <v>-11.9176598049837</v>
      </c>
      <c r="AW74" s="42">
        <v>101.59661644528</v>
      </c>
      <c r="AX74" s="42">
        <v>391</v>
      </c>
      <c r="AY74" s="42">
        <v>-22</v>
      </c>
      <c r="AZ74" s="42">
        <v>-5.32687651331719</v>
      </c>
      <c r="BA74" s="42">
        <v>143.181485279039</v>
      </c>
      <c r="BB74" s="42">
        <v>282</v>
      </c>
      <c r="BC74" s="42">
        <v>-90</v>
      </c>
      <c r="BD74" s="42">
        <v>-24.1935483870967</v>
      </c>
      <c r="BE74" s="42">
        <v>99.6068707547869</v>
      </c>
      <c r="BF74" s="42">
        <v>286</v>
      </c>
      <c r="BG74" s="42">
        <v>-74</v>
      </c>
      <c r="BH74" s="42">
        <v>-20.5555555555555</v>
      </c>
      <c r="BI74" s="42">
        <v>111.62108155364</v>
      </c>
      <c r="BJ74" s="42">
        <v>269</v>
      </c>
      <c r="BK74" s="42">
        <v>-120</v>
      </c>
      <c r="BL74" s="42">
        <v>-30.8483290488431</v>
      </c>
      <c r="BM74" s="42">
        <v>97.2681745041673</v>
      </c>
      <c r="BN74" s="42">
        <v>307</v>
      </c>
      <c r="BO74" s="42">
        <v>-19</v>
      </c>
      <c r="BP74" s="42">
        <v>-5.8282208588957</v>
      </c>
      <c r="BQ74" s="42">
        <v>110.975755231585</v>
      </c>
      <c r="BR74" s="42">
        <v>288</v>
      </c>
      <c r="BS74" s="42">
        <v>-84</v>
      </c>
      <c r="BT74" s="42">
        <v>-22.5806451612903</v>
      </c>
      <c r="BU74" s="42">
        <v>119.017608820527</v>
      </c>
      <c r="BV74" s="42">
        <v>205</v>
      </c>
      <c r="BW74" s="42">
        <v>-18</v>
      </c>
      <c r="BX74" s="42">
        <v>-8.07174887892376</v>
      </c>
      <c r="BY74" s="42">
        <v>162.439283365424</v>
      </c>
      <c r="BZ74" s="42">
        <v>289</v>
      </c>
      <c r="CA74" s="42">
        <v>-3</v>
      </c>
      <c r="CB74" s="42">
        <v>-1.02739726027397</v>
      </c>
      <c r="CC74" s="42">
        <v>111.06115280708</v>
      </c>
      <c r="CD74" s="42">
        <v>324</v>
      </c>
      <c r="CE74" s="42">
        <v>-43</v>
      </c>
      <c r="CF74" s="42">
        <v>-11.7166212534059</v>
      </c>
      <c r="CG74" s="42">
        <v>130.310452587507</v>
      </c>
    </row>
    <row r="75" spans="1:100" s="18" customFormat="1" ht="10.5" customHeight="1">
      <c r="A75" s="51" t="s">
        <v>94</v>
      </c>
      <c r="B75" s="42">
        <v>2013</v>
      </c>
      <c r="C75" s="42">
        <v>60</v>
      </c>
      <c r="D75" s="42">
        <v>3.07219662058371</v>
      </c>
      <c r="E75" s="42">
        <v>94.6400715371747</v>
      </c>
      <c r="F75" s="42">
        <v>496</v>
      </c>
      <c r="G75" s="42">
        <v>-5</v>
      </c>
      <c r="H75" s="42">
        <v>-0.998003992015968</v>
      </c>
      <c r="I75" s="42">
        <v>145.038993850463</v>
      </c>
      <c r="J75" s="42">
        <v>264</v>
      </c>
      <c r="K75" s="42">
        <v>31</v>
      </c>
      <c r="L75" s="42">
        <v>13.3047210300429</v>
      </c>
      <c r="M75" s="42">
        <v>96.0967956814682</v>
      </c>
      <c r="N75" s="42">
        <v>495</v>
      </c>
      <c r="O75" s="42">
        <v>94</v>
      </c>
      <c r="P75" s="42">
        <v>23.4413965087281</v>
      </c>
      <c r="Q75" s="42">
        <v>114.112092654408</v>
      </c>
      <c r="R75" s="42">
        <v>405</v>
      </c>
      <c r="S75" s="42">
        <v>38</v>
      </c>
      <c r="T75" s="42">
        <v>10.3542234332425</v>
      </c>
      <c r="U75" s="42">
        <v>119.428160275539</v>
      </c>
      <c r="V75" s="42">
        <v>161</v>
      </c>
      <c r="W75" s="42">
        <v>4</v>
      </c>
      <c r="X75" s="42">
        <v>2.54777070063694</v>
      </c>
      <c r="Y75" s="42">
        <v>86.6117587566639</v>
      </c>
      <c r="Z75" s="42">
        <v>170</v>
      </c>
      <c r="AA75" s="42">
        <v>-20</v>
      </c>
      <c r="AB75" s="42">
        <v>-10.5263157894736</v>
      </c>
      <c r="AC75" s="42">
        <v>72.7901758953191</v>
      </c>
      <c r="AD75" s="42">
        <v>21</v>
      </c>
      <c r="AE75" s="42">
        <v>11</v>
      </c>
      <c r="AF75" s="42">
        <v>110</v>
      </c>
      <c r="AG75" s="42">
        <v>36.6869900945126</v>
      </c>
      <c r="AH75" s="42">
        <v>109</v>
      </c>
      <c r="AI75" s="42">
        <v>9</v>
      </c>
      <c r="AJ75" s="42">
        <v>9</v>
      </c>
      <c r="AK75" s="42">
        <v>71.5622230246528</v>
      </c>
      <c r="AL75" s="42">
        <v>1087</v>
      </c>
      <c r="AM75" s="42">
        <v>32</v>
      </c>
      <c r="AN75" s="42">
        <v>3.03317535545023</v>
      </c>
      <c r="AO75" s="42">
        <v>86.0589285940488</v>
      </c>
      <c r="AP75" s="42">
        <v>260</v>
      </c>
      <c r="AQ75" s="42">
        <v>-8</v>
      </c>
      <c r="AR75" s="42">
        <v>-2.98507462686567</v>
      </c>
      <c r="AS75" s="42">
        <v>85.4936931960173</v>
      </c>
      <c r="AT75" s="42">
        <v>1421</v>
      </c>
      <c r="AU75" s="42">
        <v>-38</v>
      </c>
      <c r="AV75" s="42">
        <v>-2.6045236463331</v>
      </c>
      <c r="AW75" s="42">
        <v>88.7876949377267</v>
      </c>
      <c r="AX75" s="42">
        <v>395</v>
      </c>
      <c r="AY75" s="42">
        <v>78</v>
      </c>
      <c r="AZ75" s="42">
        <v>24.6056782334384</v>
      </c>
      <c r="BA75" s="42">
        <v>144.646257506957</v>
      </c>
      <c r="BB75" s="42">
        <v>441</v>
      </c>
      <c r="BC75" s="42">
        <v>1</v>
      </c>
      <c r="BD75" s="42">
        <v>0.227272727272727</v>
      </c>
      <c r="BE75" s="42">
        <v>155.768191499507</v>
      </c>
      <c r="BF75" s="42">
        <v>380</v>
      </c>
      <c r="BG75" s="42">
        <v>23</v>
      </c>
      <c r="BH75" s="42">
        <v>6.44257703081232</v>
      </c>
      <c r="BI75" s="42">
        <v>148.307730735606</v>
      </c>
      <c r="BJ75" s="42">
        <v>220</v>
      </c>
      <c r="BK75" s="42">
        <v>47</v>
      </c>
      <c r="BL75" s="42">
        <v>27.1676300578034</v>
      </c>
      <c r="BM75" s="42">
        <v>79.550179891884</v>
      </c>
      <c r="BN75" s="42">
        <v>179</v>
      </c>
      <c r="BO75" s="42">
        <v>4</v>
      </c>
      <c r="BP75" s="42">
        <v>2.28571428571428</v>
      </c>
      <c r="BQ75" s="42">
        <v>64.7057335063639</v>
      </c>
      <c r="BR75" s="42">
        <v>264</v>
      </c>
      <c r="BS75" s="42">
        <v>-53</v>
      </c>
      <c r="BT75" s="42">
        <v>-16.7192429022082</v>
      </c>
      <c r="BU75" s="42">
        <v>109.099474752149</v>
      </c>
      <c r="BV75" s="42">
        <v>114</v>
      </c>
      <c r="BW75" s="42">
        <v>42</v>
      </c>
      <c r="BX75" s="42">
        <v>58.3333333333333</v>
      </c>
      <c r="BY75" s="42">
        <v>90.3320892861387</v>
      </c>
      <c r="BZ75" s="42">
        <v>193</v>
      </c>
      <c r="CA75" s="42">
        <v>23</v>
      </c>
      <c r="CB75" s="42">
        <v>13.5294117647058</v>
      </c>
      <c r="CC75" s="42">
        <v>74.1688667535172</v>
      </c>
      <c r="CD75" s="42">
        <v>247</v>
      </c>
      <c r="CE75" s="42">
        <v>-1</v>
      </c>
      <c r="CF75" s="42">
        <v>0</v>
      </c>
      <c r="CG75" s="42">
        <v>99.3416104602291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22" customFormat="1" ht="10.5" customHeight="1">
      <c r="A76" s="44" t="s">
        <v>95</v>
      </c>
      <c r="B76" s="45">
        <v>18324</v>
      </c>
      <c r="C76" s="45">
        <v>-1077</v>
      </c>
      <c r="D76" s="45">
        <v>-5.5512602443173</v>
      </c>
      <c r="E76" s="45">
        <v>861.492633307099</v>
      </c>
      <c r="F76" s="45">
        <v>2624</v>
      </c>
      <c r="G76" s="45">
        <v>154</v>
      </c>
      <c r="H76" s="45">
        <v>6.23481781376518</v>
      </c>
      <c r="I76" s="45">
        <v>767.303064241162</v>
      </c>
      <c r="J76" s="45">
        <v>1977</v>
      </c>
      <c r="K76" s="45">
        <v>-179</v>
      </c>
      <c r="L76" s="45">
        <v>-8.30241187384044</v>
      </c>
      <c r="M76" s="45">
        <v>719.633958569176</v>
      </c>
      <c r="N76" s="45">
        <v>3691</v>
      </c>
      <c r="O76" s="45">
        <v>1022</v>
      </c>
      <c r="P76" s="45">
        <v>38.2914949419258</v>
      </c>
      <c r="Q76" s="45">
        <v>850.884311085701</v>
      </c>
      <c r="R76" s="45">
        <v>2343</v>
      </c>
      <c r="S76" s="45">
        <v>412</v>
      </c>
      <c r="T76" s="45">
        <v>21.3360952874158</v>
      </c>
      <c r="U76" s="45">
        <v>690.914023519975</v>
      </c>
      <c r="V76" s="45">
        <v>1335</v>
      </c>
      <c r="W76" s="45">
        <v>653</v>
      </c>
      <c r="X76" s="45">
        <v>95.7478005865102</v>
      </c>
      <c r="Y76" s="45">
        <v>718.178248075443</v>
      </c>
      <c r="Z76" s="45">
        <v>1164</v>
      </c>
      <c r="AA76" s="45">
        <v>-163</v>
      </c>
      <c r="AB76" s="45">
        <v>-12.2833458929917</v>
      </c>
      <c r="AC76" s="45">
        <v>498.398616130302</v>
      </c>
      <c r="AD76" s="45">
        <v>393</v>
      </c>
      <c r="AE76" s="45">
        <v>-633</v>
      </c>
      <c r="AF76" s="45">
        <v>-61.6959064327485</v>
      </c>
      <c r="AG76" s="45">
        <v>686.57081462588</v>
      </c>
      <c r="AH76" s="45">
        <v>1631</v>
      </c>
      <c r="AI76" s="45">
        <v>680</v>
      </c>
      <c r="AJ76" s="45">
        <v>71.5036803364879</v>
      </c>
      <c r="AK76" s="45">
        <v>1070.80720874503</v>
      </c>
      <c r="AL76" s="45">
        <v>10276</v>
      </c>
      <c r="AM76" s="45">
        <v>-819</v>
      </c>
      <c r="AN76" s="45">
        <v>-7.38170347003154</v>
      </c>
      <c r="AO76" s="45">
        <v>813.5616837465</v>
      </c>
      <c r="AP76" s="45">
        <v>2027</v>
      </c>
      <c r="AQ76" s="45">
        <v>-88</v>
      </c>
      <c r="AR76" s="45">
        <v>-4.16075650118203</v>
      </c>
      <c r="AS76" s="45">
        <v>666.521985032027</v>
      </c>
      <c r="AT76" s="45">
        <v>8876</v>
      </c>
      <c r="AU76" s="45">
        <v>-656</v>
      </c>
      <c r="AV76" s="45">
        <v>-6.88208140998741</v>
      </c>
      <c r="AW76" s="45">
        <v>554.595060005111</v>
      </c>
      <c r="AX76" s="45">
        <v>1938</v>
      </c>
      <c r="AY76" s="45">
        <v>55</v>
      </c>
      <c r="AZ76" s="45">
        <v>2.92087095061072</v>
      </c>
      <c r="BA76" s="45">
        <v>709.682144426541</v>
      </c>
      <c r="BB76" s="45">
        <v>2731</v>
      </c>
      <c r="BC76" s="45">
        <v>126</v>
      </c>
      <c r="BD76" s="45">
        <v>4.83685220729366</v>
      </c>
      <c r="BE76" s="45">
        <v>964.632496564975</v>
      </c>
      <c r="BF76" s="45">
        <v>2061</v>
      </c>
      <c r="BG76" s="45">
        <v>54</v>
      </c>
      <c r="BH76" s="45">
        <v>2.69058295964125</v>
      </c>
      <c r="BI76" s="45">
        <v>804.374297489696</v>
      </c>
      <c r="BJ76" s="45">
        <v>1358</v>
      </c>
      <c r="BK76" s="45">
        <v>83</v>
      </c>
      <c r="BL76" s="45">
        <v>6.50980392156862</v>
      </c>
      <c r="BM76" s="45">
        <v>491.041564968993</v>
      </c>
      <c r="BN76" s="45">
        <v>1793</v>
      </c>
      <c r="BO76" s="45">
        <v>-517</v>
      </c>
      <c r="BP76" s="45">
        <v>-22.3809523809523</v>
      </c>
      <c r="BQ76" s="45">
        <v>648.141788697824</v>
      </c>
      <c r="BR76" s="45">
        <v>1952</v>
      </c>
      <c r="BS76" s="45">
        <v>239</v>
      </c>
      <c r="BT76" s="45">
        <v>13.9521307647402</v>
      </c>
      <c r="BU76" s="45">
        <v>806.674904228017</v>
      </c>
      <c r="BV76" s="45">
        <v>975</v>
      </c>
      <c r="BW76" s="45">
        <v>240</v>
      </c>
      <c r="BX76" s="45">
        <v>32.6530612244897</v>
      </c>
      <c r="BY76" s="45">
        <v>772.577079420923</v>
      </c>
      <c r="BZ76" s="45">
        <v>1817</v>
      </c>
      <c r="CA76" s="45">
        <v>465</v>
      </c>
      <c r="CB76" s="45">
        <v>34.3934911242603</v>
      </c>
      <c r="CC76" s="45">
        <v>698.263372492957</v>
      </c>
      <c r="CD76" s="45">
        <v>1397</v>
      </c>
      <c r="CE76" s="45">
        <v>-183</v>
      </c>
      <c r="CF76" s="45">
        <v>-11.5822784810126</v>
      </c>
      <c r="CG76" s="45">
        <v>561.863278594899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7"/>
      <c r="CS76" s="7"/>
      <c r="CT76" s="7"/>
      <c r="CU76" s="7"/>
      <c r="CV76" s="7"/>
    </row>
    <row r="77" spans="1:100" s="18" customFormat="1" ht="10.5" customHeight="1">
      <c r="A77" s="50" t="s">
        <v>96</v>
      </c>
      <c r="B77" s="42">
        <v>2621</v>
      </c>
      <c r="C77" s="42">
        <v>-264</v>
      </c>
      <c r="D77" s="42">
        <v>-9.15077989601386</v>
      </c>
      <c r="E77" s="42">
        <v>123.224852210101</v>
      </c>
      <c r="F77" s="42">
        <v>134</v>
      </c>
      <c r="G77" s="42">
        <v>-33</v>
      </c>
      <c r="H77" s="42">
        <v>-19.7604790419161</v>
      </c>
      <c r="I77" s="42">
        <v>39.18392172573</v>
      </c>
      <c r="J77" s="42">
        <v>101</v>
      </c>
      <c r="K77" s="42">
        <v>-14</v>
      </c>
      <c r="L77" s="42">
        <v>-12.1739130434782</v>
      </c>
      <c r="M77" s="42">
        <v>36.7643044084405</v>
      </c>
      <c r="N77" s="42">
        <v>142</v>
      </c>
      <c r="O77" s="42">
        <v>13</v>
      </c>
      <c r="P77" s="42">
        <v>10.0775193798449</v>
      </c>
      <c r="Q77" s="42">
        <v>32.7351861756081</v>
      </c>
      <c r="R77" s="42">
        <v>101</v>
      </c>
      <c r="S77" s="42">
        <v>-4</v>
      </c>
      <c r="T77" s="42">
        <v>-3.8095238095238</v>
      </c>
      <c r="U77" s="42">
        <v>29.7833189822951</v>
      </c>
      <c r="V77" s="42">
        <v>363</v>
      </c>
      <c r="W77" s="42">
        <v>333</v>
      </c>
      <c r="X77" s="42">
        <v>1110</v>
      </c>
      <c r="Y77" s="42">
        <v>195.279928128379</v>
      </c>
      <c r="Z77" s="42">
        <v>57</v>
      </c>
      <c r="AA77" s="42">
        <v>-65</v>
      </c>
      <c r="AB77" s="42">
        <v>-53.2786885245901</v>
      </c>
      <c r="AC77" s="42">
        <v>24.4061178001952</v>
      </c>
      <c r="AD77" s="42">
        <v>36</v>
      </c>
      <c r="AE77" s="42">
        <v>-348</v>
      </c>
      <c r="AF77" s="42">
        <v>-90.625</v>
      </c>
      <c r="AG77" s="42">
        <v>62.8919830191645</v>
      </c>
      <c r="AH77" s="42">
        <v>674</v>
      </c>
      <c r="AI77" s="42">
        <v>520</v>
      </c>
      <c r="AJ77" s="42">
        <v>337.662337662337</v>
      </c>
      <c r="AK77" s="42">
        <v>442.504021271706</v>
      </c>
      <c r="AL77" s="42">
        <v>1861</v>
      </c>
      <c r="AM77" s="42">
        <v>-689</v>
      </c>
      <c r="AN77" s="42">
        <v>-27.0196078431372</v>
      </c>
      <c r="AO77" s="42">
        <v>147.337319331669</v>
      </c>
      <c r="AP77" s="42">
        <v>204</v>
      </c>
      <c r="AQ77" s="42">
        <v>8</v>
      </c>
      <c r="AR77" s="42">
        <v>4.08163265306122</v>
      </c>
      <c r="AS77" s="42">
        <v>67.0796669691828</v>
      </c>
      <c r="AT77" s="42">
        <v>552</v>
      </c>
      <c r="AU77" s="42">
        <v>-209</v>
      </c>
      <c r="AV77" s="42">
        <v>-27.4638633377135</v>
      </c>
      <c r="AW77" s="42">
        <v>34.4903642544864</v>
      </c>
      <c r="AX77" s="42">
        <v>124</v>
      </c>
      <c r="AY77" s="42">
        <v>4</v>
      </c>
      <c r="AZ77" s="42">
        <v>3.33333333333333</v>
      </c>
      <c r="BA77" s="42">
        <v>45.4079390654753</v>
      </c>
      <c r="BB77" s="42">
        <v>124</v>
      </c>
      <c r="BC77" s="42">
        <v>-16</v>
      </c>
      <c r="BD77" s="42">
        <v>-11.4285714285714</v>
      </c>
      <c r="BE77" s="42">
        <v>43.798765863807</v>
      </c>
      <c r="BF77" s="42">
        <v>97</v>
      </c>
      <c r="BG77" s="42">
        <v>-3</v>
      </c>
      <c r="BH77" s="42">
        <v>-3</v>
      </c>
      <c r="BI77" s="42">
        <v>37.8574996877731</v>
      </c>
      <c r="BJ77" s="42">
        <v>87</v>
      </c>
      <c r="BK77" s="42">
        <v>30</v>
      </c>
      <c r="BL77" s="42">
        <v>52.6315789473684</v>
      </c>
      <c r="BM77" s="42">
        <v>31.4584802299723</v>
      </c>
      <c r="BN77" s="42">
        <v>82</v>
      </c>
      <c r="BO77" s="42">
        <v>-17</v>
      </c>
      <c r="BP77" s="42">
        <v>-17.1717171717171</v>
      </c>
      <c r="BQ77" s="42">
        <v>29.6417326677197</v>
      </c>
      <c r="BR77" s="42">
        <v>382</v>
      </c>
      <c r="BS77" s="42">
        <v>271</v>
      </c>
      <c r="BT77" s="42">
        <v>244.144144144144</v>
      </c>
      <c r="BU77" s="42">
        <v>157.863633921671</v>
      </c>
      <c r="BV77" s="42">
        <v>106</v>
      </c>
      <c r="BW77" s="42">
        <v>60</v>
      </c>
      <c r="BX77" s="42">
        <v>130.434782608695</v>
      </c>
      <c r="BY77" s="42">
        <v>83.9929953011465</v>
      </c>
      <c r="BZ77" s="42">
        <v>126</v>
      </c>
      <c r="CA77" s="42">
        <v>29</v>
      </c>
      <c r="CB77" s="42">
        <v>29.8969072164948</v>
      </c>
      <c r="CC77" s="42">
        <v>48.4211254453014</v>
      </c>
      <c r="CD77" s="42">
        <v>334</v>
      </c>
      <c r="CE77" s="42">
        <v>5</v>
      </c>
      <c r="CF77" s="42">
        <v>1.51975683890577</v>
      </c>
      <c r="CG77" s="42">
        <v>134.332380136504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18" customFormat="1" ht="10.5" customHeight="1">
      <c r="A78" s="51" t="s">
        <v>97</v>
      </c>
      <c r="B78" s="42">
        <v>15566</v>
      </c>
      <c r="C78" s="42">
        <v>-821</v>
      </c>
      <c r="D78" s="42">
        <v>-5.01006895710014</v>
      </c>
      <c r="E78" s="42">
        <v>731.826802557209</v>
      </c>
      <c r="F78" s="42">
        <v>2458</v>
      </c>
      <c r="G78" s="42">
        <v>179</v>
      </c>
      <c r="H78" s="42">
        <v>7.8543220710838</v>
      </c>
      <c r="I78" s="42">
        <v>718.761788073466</v>
      </c>
      <c r="J78" s="42">
        <v>1863</v>
      </c>
      <c r="K78" s="42">
        <v>-154</v>
      </c>
      <c r="L78" s="42">
        <v>-7.6351016360932</v>
      </c>
      <c r="M78" s="42">
        <v>678.137614979452</v>
      </c>
      <c r="N78" s="42">
        <v>3505</v>
      </c>
      <c r="O78" s="42">
        <v>983</v>
      </c>
      <c r="P78" s="42">
        <v>38.9770023790642</v>
      </c>
      <c r="Q78" s="42">
        <v>808.005827785257</v>
      </c>
      <c r="R78" s="42">
        <v>2220</v>
      </c>
      <c r="S78" s="42">
        <v>405</v>
      </c>
      <c r="T78" s="42">
        <v>22.3140495867768</v>
      </c>
      <c r="U78" s="42">
        <v>654.643248917774</v>
      </c>
      <c r="V78" s="42">
        <v>965</v>
      </c>
      <c r="W78" s="42">
        <v>318</v>
      </c>
      <c r="X78" s="42">
        <v>49.1499227202472</v>
      </c>
      <c r="Y78" s="42">
        <v>519.13259130547</v>
      </c>
      <c r="Z78" s="42">
        <v>1098</v>
      </c>
      <c r="AA78" s="42">
        <v>-96</v>
      </c>
      <c r="AB78" s="42">
        <v>-8.04020100502512</v>
      </c>
      <c r="AC78" s="42">
        <v>470.138900782708</v>
      </c>
      <c r="AD78" s="42">
        <v>347</v>
      </c>
      <c r="AE78" s="42">
        <v>-286</v>
      </c>
      <c r="AF78" s="42">
        <v>-45.1816745655608</v>
      </c>
      <c r="AG78" s="42">
        <v>606.208836323614</v>
      </c>
      <c r="AH78" s="42">
        <v>946</v>
      </c>
      <c r="AI78" s="42">
        <v>155</v>
      </c>
      <c r="AJ78" s="42">
        <v>19.5954487989886</v>
      </c>
      <c r="AK78" s="42">
        <v>621.081311755244</v>
      </c>
      <c r="AL78" s="42">
        <v>8338</v>
      </c>
      <c r="AM78" s="42">
        <v>-172</v>
      </c>
      <c r="AN78" s="42">
        <v>-2.02115158636897</v>
      </c>
      <c r="AO78" s="42">
        <v>660.128193760054</v>
      </c>
      <c r="AP78" s="42">
        <v>1808</v>
      </c>
      <c r="AQ78" s="42">
        <v>-89</v>
      </c>
      <c r="AR78" s="42">
        <v>-4.69161834475487</v>
      </c>
      <c r="AS78" s="42">
        <v>594.509989609228</v>
      </c>
      <c r="AT78" s="42">
        <v>8230</v>
      </c>
      <c r="AU78" s="42">
        <v>-433</v>
      </c>
      <c r="AV78" s="42">
        <v>-4.99826849821078</v>
      </c>
      <c r="AW78" s="42">
        <v>514.231336620331</v>
      </c>
      <c r="AX78" s="42">
        <v>1793</v>
      </c>
      <c r="AY78" s="42">
        <v>43</v>
      </c>
      <c r="AZ78" s="42">
        <v>2.45714285714285</v>
      </c>
      <c r="BA78" s="42">
        <v>656.584151164493</v>
      </c>
      <c r="BB78" s="42">
        <v>2584</v>
      </c>
      <c r="BC78" s="42">
        <v>136</v>
      </c>
      <c r="BD78" s="42">
        <v>5.55555555555555</v>
      </c>
      <c r="BE78" s="42">
        <v>912.70976606514</v>
      </c>
      <c r="BF78" s="42">
        <v>1944</v>
      </c>
      <c r="BG78" s="42">
        <v>58</v>
      </c>
      <c r="BH78" s="42">
        <v>3.07529162248144</v>
      </c>
      <c r="BI78" s="42">
        <v>758.711127763207</v>
      </c>
      <c r="BJ78" s="42">
        <v>1252</v>
      </c>
      <c r="BK78" s="42">
        <v>48</v>
      </c>
      <c r="BL78" s="42">
        <v>3.98671096345514</v>
      </c>
      <c r="BM78" s="42">
        <v>452.712841930176</v>
      </c>
      <c r="BN78" s="42">
        <v>1679</v>
      </c>
      <c r="BO78" s="42">
        <v>-517</v>
      </c>
      <c r="BP78" s="42">
        <v>-23.5428051001821</v>
      </c>
      <c r="BQ78" s="42">
        <v>606.932550598799</v>
      </c>
      <c r="BR78" s="42">
        <v>1557</v>
      </c>
      <c r="BS78" s="42">
        <v>-34</v>
      </c>
      <c r="BT78" s="42">
        <v>-2.1370207416719</v>
      </c>
      <c r="BU78" s="42">
        <v>643.438947685975</v>
      </c>
      <c r="BV78" s="42">
        <v>864</v>
      </c>
      <c r="BW78" s="42">
        <v>176</v>
      </c>
      <c r="BX78" s="42">
        <v>25.5813953488372</v>
      </c>
      <c r="BY78" s="42">
        <v>684.622150379157</v>
      </c>
      <c r="BZ78" s="42">
        <v>1663</v>
      </c>
      <c r="CA78" s="42">
        <v>418</v>
      </c>
      <c r="CB78" s="42">
        <v>33.574297188755</v>
      </c>
      <c r="CC78" s="42">
        <v>639.0819969487</v>
      </c>
      <c r="CD78" s="42">
        <v>1047</v>
      </c>
      <c r="CE78" s="42">
        <v>-188</v>
      </c>
      <c r="CF78" s="42">
        <v>-15.2226720647773</v>
      </c>
      <c r="CG78" s="42">
        <v>421.095814379999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8"/>
      <c r="CS78" s="8"/>
      <c r="CT78" s="8"/>
      <c r="CU78" s="8"/>
      <c r="CV78" s="8"/>
    </row>
    <row r="79" spans="1:100" s="22" customFormat="1" ht="10.5" customHeight="1">
      <c r="A79" s="44" t="s">
        <v>98</v>
      </c>
      <c r="B79" s="45">
        <v>715</v>
      </c>
      <c r="C79" s="45">
        <v>27</v>
      </c>
      <c r="D79" s="45">
        <v>3.92441860465116</v>
      </c>
      <c r="E79" s="45">
        <v>33.6153259558271</v>
      </c>
      <c r="F79" s="45">
        <v>91</v>
      </c>
      <c r="G79" s="45">
        <v>-7</v>
      </c>
      <c r="H79" s="45">
        <v>-7.14285714285714</v>
      </c>
      <c r="I79" s="45">
        <v>26.609976694339</v>
      </c>
      <c r="J79" s="45">
        <v>93</v>
      </c>
      <c r="K79" s="45">
        <v>-6</v>
      </c>
      <c r="L79" s="45">
        <v>-6.06060606060606</v>
      </c>
      <c r="M79" s="45">
        <v>33.8522802968808</v>
      </c>
      <c r="N79" s="45">
        <v>109</v>
      </c>
      <c r="O79" s="45">
        <v>17</v>
      </c>
      <c r="P79" s="45">
        <v>18.4782608695652</v>
      </c>
      <c r="Q79" s="45">
        <v>25.1277133319808</v>
      </c>
      <c r="R79" s="45">
        <v>215</v>
      </c>
      <c r="S79" s="45">
        <v>-56</v>
      </c>
      <c r="T79" s="45">
        <v>-20.6642066420664</v>
      </c>
      <c r="U79" s="45">
        <v>63.4001344672619</v>
      </c>
      <c r="V79" s="45">
        <v>142</v>
      </c>
      <c r="W79" s="45">
        <v>-11</v>
      </c>
      <c r="X79" s="45">
        <v>-7.18954248366013</v>
      </c>
      <c r="Y79" s="45">
        <v>76.3904953009086</v>
      </c>
      <c r="Z79" s="45">
        <v>97</v>
      </c>
      <c r="AA79" s="45">
        <v>-43</v>
      </c>
      <c r="AB79" s="45">
        <v>-30.7142857142857</v>
      </c>
      <c r="AC79" s="45">
        <v>41.5332180108585</v>
      </c>
      <c r="AD79" s="45">
        <v>26</v>
      </c>
      <c r="AE79" s="45">
        <v>-8</v>
      </c>
      <c r="AF79" s="45">
        <v>-23.5294117647058</v>
      </c>
      <c r="AG79" s="45">
        <v>45.4219877360633</v>
      </c>
      <c r="AH79" s="45">
        <v>60</v>
      </c>
      <c r="AI79" s="45">
        <v>-15</v>
      </c>
      <c r="AJ79" s="45">
        <v>-20</v>
      </c>
      <c r="AK79" s="45">
        <v>39.3920493713685</v>
      </c>
      <c r="AL79" s="45">
        <v>737</v>
      </c>
      <c r="AM79" s="45">
        <v>-179</v>
      </c>
      <c r="AN79" s="45">
        <v>-19.5414847161572</v>
      </c>
      <c r="AO79" s="45">
        <v>58.3490619814296</v>
      </c>
      <c r="AP79" s="45">
        <v>94</v>
      </c>
      <c r="AQ79" s="45">
        <v>-18</v>
      </c>
      <c r="AR79" s="45">
        <v>-16.0714285714285</v>
      </c>
      <c r="AS79" s="45">
        <v>30.9092583093293</v>
      </c>
      <c r="AT79" s="45">
        <v>527</v>
      </c>
      <c r="AU79" s="45">
        <v>-36</v>
      </c>
      <c r="AV79" s="45">
        <v>-6.3943161634103</v>
      </c>
      <c r="AW79" s="45">
        <v>32.9283006560042</v>
      </c>
      <c r="AX79" s="45">
        <v>98</v>
      </c>
      <c r="AY79" s="45">
        <v>-12</v>
      </c>
      <c r="AZ79" s="45">
        <v>-10.9090909090909</v>
      </c>
      <c r="BA79" s="45">
        <v>35.8869195840046</v>
      </c>
      <c r="BB79" s="45">
        <v>112</v>
      </c>
      <c r="BC79" s="45">
        <v>-51</v>
      </c>
      <c r="BD79" s="45">
        <v>-31.2883435582822</v>
      </c>
      <c r="BE79" s="45">
        <v>39.5601756189224</v>
      </c>
      <c r="BF79" s="45">
        <v>108</v>
      </c>
      <c r="BG79" s="45">
        <v>40</v>
      </c>
      <c r="BH79" s="45">
        <v>58.8235294117647</v>
      </c>
      <c r="BI79" s="45">
        <v>42.150618209067</v>
      </c>
      <c r="BJ79" s="45">
        <v>94</v>
      </c>
      <c r="BK79" s="45">
        <v>-9</v>
      </c>
      <c r="BL79" s="45">
        <v>-8.7378640776699</v>
      </c>
      <c r="BM79" s="45">
        <v>33.9896223174413</v>
      </c>
      <c r="BN79" s="45">
        <v>80</v>
      </c>
      <c r="BO79" s="45">
        <v>-46</v>
      </c>
      <c r="BP79" s="45">
        <v>-36.5079365079365</v>
      </c>
      <c r="BQ79" s="45">
        <v>28.9187635782632</v>
      </c>
      <c r="BR79" s="45">
        <v>112</v>
      </c>
      <c r="BS79" s="45">
        <v>-8</v>
      </c>
      <c r="BT79" s="45">
        <v>-6.66666666666666</v>
      </c>
      <c r="BU79" s="45">
        <v>46.2846256524272</v>
      </c>
      <c r="BV79" s="45">
        <v>91</v>
      </c>
      <c r="BW79" s="45">
        <v>1</v>
      </c>
      <c r="BX79" s="45">
        <v>1.11111111111111</v>
      </c>
      <c r="BY79" s="45">
        <v>72.1071940792862</v>
      </c>
      <c r="BZ79" s="45">
        <v>81</v>
      </c>
      <c r="CA79" s="45">
        <v>-53</v>
      </c>
      <c r="CB79" s="45">
        <v>-39.5522388059701</v>
      </c>
      <c r="CC79" s="45">
        <v>31.1278663576937</v>
      </c>
      <c r="CD79" s="45">
        <v>132</v>
      </c>
      <c r="CE79" s="45">
        <v>-9</v>
      </c>
      <c r="CF79" s="45">
        <v>-6.38297872340425</v>
      </c>
      <c r="CG79" s="45">
        <v>53.0894436467621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117</v>
      </c>
      <c r="B80" s="45">
        <v>4912</v>
      </c>
      <c r="C80" s="45">
        <v>-790</v>
      </c>
      <c r="D80" s="45">
        <v>-13.8547877937565</v>
      </c>
      <c r="E80" s="45">
        <v>230.934938594437</v>
      </c>
      <c r="F80" s="45">
        <v>381</v>
      </c>
      <c r="G80" s="45">
        <v>50</v>
      </c>
      <c r="H80" s="45">
        <v>15.1057401812688</v>
      </c>
      <c r="I80" s="45">
        <v>111.41100132465</v>
      </c>
      <c r="J80" s="45">
        <v>48</v>
      </c>
      <c r="K80" s="45">
        <v>29</v>
      </c>
      <c r="L80" s="45">
        <v>152.631578947368</v>
      </c>
      <c r="M80" s="45">
        <v>17.4721446693578</v>
      </c>
      <c r="N80" s="45">
        <v>932</v>
      </c>
      <c r="O80" s="45">
        <v>254</v>
      </c>
      <c r="P80" s="45">
        <v>37.4631268436578</v>
      </c>
      <c r="Q80" s="45">
        <v>214.853475462442</v>
      </c>
      <c r="R80" s="45">
        <v>5</v>
      </c>
      <c r="S80" s="45">
        <v>-44</v>
      </c>
      <c r="T80" s="45">
        <v>-89.7959183673469</v>
      </c>
      <c r="U80" s="45">
        <v>1.47442173179678</v>
      </c>
      <c r="V80" s="45">
        <v>135</v>
      </c>
      <c r="W80" s="45">
        <v>-72</v>
      </c>
      <c r="X80" s="45">
        <v>-34.7826086956521</v>
      </c>
      <c r="Y80" s="45">
        <v>72.6247666593145</v>
      </c>
      <c r="Z80" s="45">
        <v>2</v>
      </c>
      <c r="AA80" s="45">
        <v>-3</v>
      </c>
      <c r="AB80" s="45">
        <v>-60</v>
      </c>
      <c r="AC80" s="45">
        <v>0.856355010533166</v>
      </c>
      <c r="AD80" s="45">
        <v>0</v>
      </c>
      <c r="AE80" s="45">
        <v>-1</v>
      </c>
      <c r="AF80" s="45">
        <v>-100</v>
      </c>
      <c r="AG80" s="45">
        <v>0</v>
      </c>
      <c r="AH80" s="45">
        <v>0</v>
      </c>
      <c r="AI80" s="45">
        <v>0</v>
      </c>
      <c r="AJ80" s="45" t="s">
        <v>106</v>
      </c>
      <c r="AK80" s="45">
        <v>0</v>
      </c>
      <c r="AL80" s="45">
        <v>1967</v>
      </c>
      <c r="AM80" s="45">
        <v>-103</v>
      </c>
      <c r="AN80" s="45">
        <v>-4.97584541062801</v>
      </c>
      <c r="AO80" s="45">
        <v>155.72945036292</v>
      </c>
      <c r="AP80" s="45">
        <v>3</v>
      </c>
      <c r="AQ80" s="45">
        <v>2</v>
      </c>
      <c r="AR80" s="45">
        <v>200</v>
      </c>
      <c r="AS80" s="45">
        <v>0.986465690723276</v>
      </c>
      <c r="AT80" s="45">
        <v>2852</v>
      </c>
      <c r="AU80" s="45">
        <v>-127</v>
      </c>
      <c r="AV80" s="45">
        <v>-4.26317556226921</v>
      </c>
      <c r="AW80" s="45">
        <v>178.200215314846</v>
      </c>
      <c r="AX80" s="45">
        <v>3</v>
      </c>
      <c r="AY80" s="45">
        <v>-10</v>
      </c>
      <c r="AZ80" s="45">
        <v>-76.9230769230769</v>
      </c>
      <c r="BA80" s="45">
        <v>1.09857917093891</v>
      </c>
      <c r="BB80" s="45">
        <v>534</v>
      </c>
      <c r="BC80" s="45">
        <v>243</v>
      </c>
      <c r="BD80" s="45">
        <v>83.5051546391752</v>
      </c>
      <c r="BE80" s="45">
        <v>188.617265897362</v>
      </c>
      <c r="BF80" s="45">
        <v>16</v>
      </c>
      <c r="BG80" s="45">
        <v>4</v>
      </c>
      <c r="BH80" s="45">
        <v>33.3333333333333</v>
      </c>
      <c r="BI80" s="45">
        <v>6.24453603097289</v>
      </c>
      <c r="BJ80" s="45">
        <v>25</v>
      </c>
      <c r="BK80" s="45">
        <v>16</v>
      </c>
      <c r="BL80" s="45">
        <v>177.777777777777</v>
      </c>
      <c r="BM80" s="45">
        <v>9.03979316953228</v>
      </c>
      <c r="BN80" s="45">
        <v>4</v>
      </c>
      <c r="BO80" s="45">
        <v>-11</v>
      </c>
      <c r="BP80" s="45">
        <v>-73.3333333333333</v>
      </c>
      <c r="BQ80" s="45">
        <v>1.44593817891316</v>
      </c>
      <c r="BR80" s="45">
        <v>227</v>
      </c>
      <c r="BS80" s="45">
        <v>75</v>
      </c>
      <c r="BT80" s="45">
        <v>49.3421052631578</v>
      </c>
      <c r="BU80" s="45">
        <v>93.8090180634016</v>
      </c>
      <c r="BV80" s="45">
        <v>4</v>
      </c>
      <c r="BW80" s="45">
        <v>4</v>
      </c>
      <c r="BX80" s="45" t="s">
        <v>106</v>
      </c>
      <c r="BY80" s="45">
        <v>3.16954699249609</v>
      </c>
      <c r="BZ80" s="45">
        <v>284</v>
      </c>
      <c r="CA80" s="45">
        <v>-104</v>
      </c>
      <c r="CB80" s="45">
        <v>-26.8041237113402</v>
      </c>
      <c r="CC80" s="45">
        <v>109.139679575123</v>
      </c>
      <c r="CD80" s="45">
        <v>7</v>
      </c>
      <c r="CE80" s="45">
        <v>4</v>
      </c>
      <c r="CF80" s="45">
        <v>133.333333333333</v>
      </c>
      <c r="CG80" s="45">
        <v>2.81534928429799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22" customFormat="1" ht="10.5" customHeight="1">
      <c r="A81" s="44" t="s">
        <v>118</v>
      </c>
      <c r="B81" s="45">
        <v>981</v>
      </c>
      <c r="C81" s="45">
        <v>149</v>
      </c>
      <c r="D81" s="45">
        <v>17.9086538461538</v>
      </c>
      <c r="E81" s="45">
        <v>46.1211675002327</v>
      </c>
      <c r="F81" s="45">
        <v>92</v>
      </c>
      <c r="G81" s="45">
        <v>16</v>
      </c>
      <c r="H81" s="45">
        <v>21.0526315789473</v>
      </c>
      <c r="I81" s="45">
        <v>26.9023940206505</v>
      </c>
      <c r="J81" s="45">
        <v>65</v>
      </c>
      <c r="K81" s="45">
        <v>-107</v>
      </c>
      <c r="L81" s="45">
        <v>-62.2093023255813</v>
      </c>
      <c r="M81" s="45">
        <v>23.6601959064221</v>
      </c>
      <c r="N81" s="45">
        <v>304</v>
      </c>
      <c r="O81" s="45">
        <v>-399</v>
      </c>
      <c r="P81" s="45">
        <v>-56.7567567567567</v>
      </c>
      <c r="Q81" s="45">
        <v>70.0809619534146</v>
      </c>
      <c r="R81" s="45">
        <v>82</v>
      </c>
      <c r="S81" s="45">
        <v>-50</v>
      </c>
      <c r="T81" s="45">
        <v>-37.8787878787878</v>
      </c>
      <c r="U81" s="45">
        <v>24.1805164014673</v>
      </c>
      <c r="V81" s="45">
        <v>28</v>
      </c>
      <c r="W81" s="45">
        <v>-103</v>
      </c>
      <c r="X81" s="45">
        <v>-78.6259541984732</v>
      </c>
      <c r="Y81" s="45">
        <v>15.0629145663763</v>
      </c>
      <c r="Z81" s="45">
        <v>53</v>
      </c>
      <c r="AA81" s="45">
        <v>-50</v>
      </c>
      <c r="AB81" s="45">
        <v>-48.5436893203883</v>
      </c>
      <c r="AC81" s="45">
        <v>22.6934077791289</v>
      </c>
      <c r="AD81" s="45">
        <v>26</v>
      </c>
      <c r="AE81" s="45">
        <v>15</v>
      </c>
      <c r="AF81" s="45">
        <v>136.363636363636</v>
      </c>
      <c r="AG81" s="45">
        <v>45.4219877360633</v>
      </c>
      <c r="AH81" s="45">
        <v>83</v>
      </c>
      <c r="AI81" s="45">
        <v>32</v>
      </c>
      <c r="AJ81" s="45">
        <v>62.7450980392156</v>
      </c>
      <c r="AK81" s="45">
        <v>54.4923349637264</v>
      </c>
      <c r="AL81" s="45">
        <v>2242</v>
      </c>
      <c r="AM81" s="45">
        <v>971</v>
      </c>
      <c r="AN81" s="45">
        <v>76.3965381589299</v>
      </c>
      <c r="AO81" s="45">
        <v>177.501488415692</v>
      </c>
      <c r="AP81" s="45">
        <v>176</v>
      </c>
      <c r="AQ81" s="45">
        <v>96</v>
      </c>
      <c r="AR81" s="45">
        <v>120</v>
      </c>
      <c r="AS81" s="45">
        <v>57.8726538557655</v>
      </c>
      <c r="AT81" s="45">
        <v>926</v>
      </c>
      <c r="AU81" s="45">
        <v>177</v>
      </c>
      <c r="AV81" s="45">
        <v>23.6315086782376</v>
      </c>
      <c r="AW81" s="45">
        <v>57.8588356877797</v>
      </c>
      <c r="AX81" s="45">
        <v>107</v>
      </c>
      <c r="AY81" s="45">
        <v>-8</v>
      </c>
      <c r="AZ81" s="45">
        <v>-6.95652173913043</v>
      </c>
      <c r="BA81" s="45">
        <v>39.1826570968214</v>
      </c>
      <c r="BB81" s="45">
        <v>101</v>
      </c>
      <c r="BC81" s="45">
        <v>-115</v>
      </c>
      <c r="BD81" s="45">
        <v>-53.2407407407407</v>
      </c>
      <c r="BE81" s="45">
        <v>35.6748012277783</v>
      </c>
      <c r="BF81" s="45">
        <v>116</v>
      </c>
      <c r="BG81" s="45">
        <v>-59</v>
      </c>
      <c r="BH81" s="45">
        <v>-33.7142857142857</v>
      </c>
      <c r="BI81" s="45">
        <v>45.2728862245535</v>
      </c>
      <c r="BJ81" s="45">
        <v>390</v>
      </c>
      <c r="BK81" s="45">
        <v>283</v>
      </c>
      <c r="BL81" s="45">
        <v>264.485981308411</v>
      </c>
      <c r="BM81" s="45">
        <v>141.020773444703</v>
      </c>
      <c r="BN81" s="45">
        <v>500</v>
      </c>
      <c r="BO81" s="45">
        <v>191</v>
      </c>
      <c r="BP81" s="45">
        <v>61.8122977346278</v>
      </c>
      <c r="BQ81" s="45">
        <v>180.742272364145</v>
      </c>
      <c r="BR81" s="45">
        <v>916</v>
      </c>
      <c r="BS81" s="45">
        <v>610</v>
      </c>
      <c r="BT81" s="45">
        <v>199.346405228758</v>
      </c>
      <c r="BU81" s="45">
        <v>378.542116943065</v>
      </c>
      <c r="BV81" s="45">
        <v>90</v>
      </c>
      <c r="BW81" s="45">
        <v>3</v>
      </c>
      <c r="BX81" s="45">
        <v>3.44827586206896</v>
      </c>
      <c r="BY81" s="45">
        <v>71.3148073311621</v>
      </c>
      <c r="BZ81" s="45">
        <v>141</v>
      </c>
      <c r="CA81" s="45">
        <v>82</v>
      </c>
      <c r="CB81" s="45">
        <v>138.983050847457</v>
      </c>
      <c r="CC81" s="45">
        <v>54.1855451411706</v>
      </c>
      <c r="CD81" s="45">
        <v>59</v>
      </c>
      <c r="CE81" s="45">
        <v>10</v>
      </c>
      <c r="CF81" s="45">
        <v>20.4081632653061</v>
      </c>
      <c r="CG81" s="45">
        <v>23.729372539083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58" customFormat="1" ht="10.5" customHeight="1">
      <c r="A82" s="56" t="s">
        <v>99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 t="s">
        <v>106</v>
      </c>
      <c r="CG82" s="57">
        <v>0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</row>
    <row r="83" spans="1:100" s="22" customFormat="1" ht="10.5" customHeight="1">
      <c r="A83" s="44" t="s">
        <v>100</v>
      </c>
      <c r="B83" s="45">
        <v>6707</v>
      </c>
      <c r="C83" s="45">
        <v>-216</v>
      </c>
      <c r="D83" s="45">
        <v>-3.12003466705185</v>
      </c>
      <c r="E83" s="45">
        <v>315.325861798227</v>
      </c>
      <c r="F83" s="45">
        <v>928</v>
      </c>
      <c r="G83" s="45">
        <v>-227</v>
      </c>
      <c r="H83" s="45">
        <v>-19.6536796536796</v>
      </c>
      <c r="I83" s="45">
        <v>271.363278816996</v>
      </c>
      <c r="J83" s="45">
        <v>1036</v>
      </c>
      <c r="K83" s="45">
        <v>-203</v>
      </c>
      <c r="L83" s="45">
        <v>-16.3841807909604</v>
      </c>
      <c r="M83" s="45">
        <v>377.107122446973</v>
      </c>
      <c r="N83" s="45">
        <v>1221</v>
      </c>
      <c r="O83" s="45">
        <v>-187</v>
      </c>
      <c r="P83" s="45">
        <v>-13.28125</v>
      </c>
      <c r="Q83" s="45">
        <v>281.476495214207</v>
      </c>
      <c r="R83" s="45">
        <v>1101</v>
      </c>
      <c r="S83" s="45">
        <v>241</v>
      </c>
      <c r="T83" s="45">
        <v>28.0232558139534</v>
      </c>
      <c r="U83" s="45">
        <v>324.667665341653</v>
      </c>
      <c r="V83" s="45">
        <v>336</v>
      </c>
      <c r="W83" s="45">
        <v>-5418</v>
      </c>
      <c r="X83" s="45">
        <v>-94.1605839416058</v>
      </c>
      <c r="Y83" s="45">
        <v>180.754974796516</v>
      </c>
      <c r="Z83" s="45">
        <v>710</v>
      </c>
      <c r="AA83" s="45">
        <v>61</v>
      </c>
      <c r="AB83" s="45">
        <v>9.39907550077041</v>
      </c>
      <c r="AC83" s="45">
        <v>304.006028739274</v>
      </c>
      <c r="AD83" s="45">
        <v>163</v>
      </c>
      <c r="AE83" s="45">
        <v>-25</v>
      </c>
      <c r="AF83" s="45">
        <v>-13.2978723404255</v>
      </c>
      <c r="AG83" s="45">
        <v>284.76092311455</v>
      </c>
      <c r="AH83" s="45">
        <v>367</v>
      </c>
      <c r="AI83" s="45">
        <v>-446</v>
      </c>
      <c r="AJ83" s="45">
        <v>-54.8585485854858</v>
      </c>
      <c r="AK83" s="45">
        <v>240.948035321537</v>
      </c>
      <c r="AL83" s="45">
        <v>5675</v>
      </c>
      <c r="AM83" s="45">
        <v>-51</v>
      </c>
      <c r="AN83" s="45">
        <v>-0.890674118057981</v>
      </c>
      <c r="AO83" s="45">
        <v>449.295694361754</v>
      </c>
      <c r="AP83" s="45">
        <v>530</v>
      </c>
      <c r="AQ83" s="45">
        <v>-413</v>
      </c>
      <c r="AR83" s="45">
        <v>-43.7963944856839</v>
      </c>
      <c r="AS83" s="45">
        <v>174.275605361112</v>
      </c>
      <c r="AT83" s="45">
        <v>3878</v>
      </c>
      <c r="AU83" s="45">
        <v>-773</v>
      </c>
      <c r="AV83" s="45">
        <v>-16.6200817028596</v>
      </c>
      <c r="AW83" s="45">
        <v>242.307305396554</v>
      </c>
      <c r="AX83" s="45">
        <v>1134</v>
      </c>
      <c r="AY83" s="45">
        <v>-84</v>
      </c>
      <c r="AZ83" s="45">
        <v>-6.89655172413793</v>
      </c>
      <c r="BA83" s="45">
        <v>415.262926614911</v>
      </c>
      <c r="BB83" s="45">
        <v>728</v>
      </c>
      <c r="BC83" s="45">
        <v>-762</v>
      </c>
      <c r="BD83" s="45">
        <v>-51.1409395973154</v>
      </c>
      <c r="BE83" s="45">
        <v>257.141141522996</v>
      </c>
      <c r="BF83" s="45">
        <v>619</v>
      </c>
      <c r="BG83" s="45">
        <v>-62</v>
      </c>
      <c r="BH83" s="45">
        <v>-9.10425844346549</v>
      </c>
      <c r="BI83" s="45">
        <v>241.585487698264</v>
      </c>
      <c r="BJ83" s="45">
        <v>654</v>
      </c>
      <c r="BK83" s="45">
        <v>-43</v>
      </c>
      <c r="BL83" s="45">
        <v>-6.16929698708751</v>
      </c>
      <c r="BM83" s="45">
        <v>236.480989314964</v>
      </c>
      <c r="BN83" s="45">
        <v>550</v>
      </c>
      <c r="BO83" s="45">
        <v>-71</v>
      </c>
      <c r="BP83" s="45">
        <v>-11.4331723027375</v>
      </c>
      <c r="BQ83" s="45">
        <v>198.816499600559</v>
      </c>
      <c r="BR83" s="45">
        <v>522</v>
      </c>
      <c r="BS83" s="45">
        <v>-204</v>
      </c>
      <c r="BT83" s="45">
        <v>-28.099173553719</v>
      </c>
      <c r="BU83" s="45">
        <v>215.719415987205</v>
      </c>
      <c r="BV83" s="45">
        <v>459</v>
      </c>
      <c r="BW83" s="45">
        <v>59</v>
      </c>
      <c r="BX83" s="45">
        <v>14.75</v>
      </c>
      <c r="BY83" s="45">
        <v>363.705517388927</v>
      </c>
      <c r="BZ83" s="45">
        <v>732</v>
      </c>
      <c r="CA83" s="45">
        <v>-118</v>
      </c>
      <c r="CB83" s="45">
        <v>-13.8823529411764</v>
      </c>
      <c r="CC83" s="45">
        <v>281.303681158417</v>
      </c>
      <c r="CD83" s="45">
        <v>504</v>
      </c>
      <c r="CE83" s="45">
        <v>-113</v>
      </c>
      <c r="CF83" s="45">
        <v>-18.3144246353322</v>
      </c>
      <c r="CG83" s="45">
        <v>202.705148469455</v>
      </c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7"/>
      <c r="CS83" s="7"/>
      <c r="CT83" s="7"/>
      <c r="CU83" s="7"/>
      <c r="CV83" s="7"/>
    </row>
    <row r="84" spans="1:100" s="18" customFormat="1" ht="10.5" customHeight="1">
      <c r="A84" s="50" t="s">
        <v>114</v>
      </c>
      <c r="B84" s="42">
        <v>1358</v>
      </c>
      <c r="C84" s="42">
        <v>349</v>
      </c>
      <c r="D84" s="42">
        <v>34.5887016848364</v>
      </c>
      <c r="E84" s="42">
        <v>63.8456120951233</v>
      </c>
      <c r="F84" s="42">
        <v>26</v>
      </c>
      <c r="G84" s="42">
        <v>-14</v>
      </c>
      <c r="H84" s="42">
        <v>-35</v>
      </c>
      <c r="I84" s="42">
        <v>7.60285048409688</v>
      </c>
      <c r="J84" s="42">
        <v>44</v>
      </c>
      <c r="K84" s="42">
        <v>17</v>
      </c>
      <c r="L84" s="42">
        <v>62.9629629629629</v>
      </c>
      <c r="M84" s="42">
        <v>16.016132613578</v>
      </c>
      <c r="N84" s="42">
        <v>229</v>
      </c>
      <c r="O84" s="42">
        <v>-29</v>
      </c>
      <c r="P84" s="42">
        <v>-11.2403100775193</v>
      </c>
      <c r="Q84" s="42">
        <v>52.7912509451708</v>
      </c>
      <c r="R84" s="42">
        <v>50</v>
      </c>
      <c r="S84" s="42">
        <v>45</v>
      </c>
      <c r="T84" s="42">
        <v>900</v>
      </c>
      <c r="U84" s="42">
        <v>14.7442173179678</v>
      </c>
      <c r="V84" s="42">
        <v>6</v>
      </c>
      <c r="W84" s="42">
        <v>-5</v>
      </c>
      <c r="X84" s="42">
        <v>-45.4545454545454</v>
      </c>
      <c r="Y84" s="42">
        <v>3.22776740708064</v>
      </c>
      <c r="Z84" s="42">
        <v>7</v>
      </c>
      <c r="AA84" s="42">
        <v>1</v>
      </c>
      <c r="AB84" s="42">
        <v>16.6666666666666</v>
      </c>
      <c r="AC84" s="42">
        <v>2.99724253686608</v>
      </c>
      <c r="AD84" s="42">
        <v>6</v>
      </c>
      <c r="AE84" s="42">
        <v>3</v>
      </c>
      <c r="AF84" s="42">
        <v>100</v>
      </c>
      <c r="AG84" s="42">
        <v>10.4819971698607</v>
      </c>
      <c r="AH84" s="42">
        <v>32</v>
      </c>
      <c r="AI84" s="42">
        <v>25</v>
      </c>
      <c r="AJ84" s="42">
        <v>357.142857142857</v>
      </c>
      <c r="AK84" s="42">
        <v>21.0090929980632</v>
      </c>
      <c r="AL84" s="42">
        <v>1897</v>
      </c>
      <c r="AM84" s="42">
        <v>32</v>
      </c>
      <c r="AN84" s="42">
        <v>1.71581769436997</v>
      </c>
      <c r="AO84" s="42">
        <v>150.187477040396</v>
      </c>
      <c r="AP84" s="42">
        <v>39</v>
      </c>
      <c r="AQ84" s="42">
        <v>26</v>
      </c>
      <c r="AR84" s="42">
        <v>200</v>
      </c>
      <c r="AS84" s="42">
        <v>12.8240539794025</v>
      </c>
      <c r="AT84" s="42">
        <v>327</v>
      </c>
      <c r="AU84" s="42">
        <v>-107</v>
      </c>
      <c r="AV84" s="42">
        <v>-24.6543778801843</v>
      </c>
      <c r="AW84" s="42">
        <v>20.4317918681468</v>
      </c>
      <c r="AX84" s="42">
        <v>62</v>
      </c>
      <c r="AY84" s="42">
        <v>38</v>
      </c>
      <c r="AZ84" s="42">
        <v>158.333333333333</v>
      </c>
      <c r="BA84" s="42">
        <v>22.7039695327376</v>
      </c>
      <c r="BB84" s="42">
        <v>8</v>
      </c>
      <c r="BC84" s="42">
        <v>-78</v>
      </c>
      <c r="BD84" s="42">
        <v>-90.6976744186046</v>
      </c>
      <c r="BE84" s="42">
        <v>2.82572682992303</v>
      </c>
      <c r="BF84" s="42">
        <v>34</v>
      </c>
      <c r="BG84" s="42">
        <v>20</v>
      </c>
      <c r="BH84" s="42">
        <v>142.857142857142</v>
      </c>
      <c r="BI84" s="42">
        <v>13.2696390658174</v>
      </c>
      <c r="BJ84" s="42">
        <v>12</v>
      </c>
      <c r="BK84" s="42">
        <v>-2</v>
      </c>
      <c r="BL84" s="42">
        <v>-14.2857142857142</v>
      </c>
      <c r="BM84" s="42">
        <v>4.33910072137549</v>
      </c>
      <c r="BN84" s="42">
        <v>34</v>
      </c>
      <c r="BO84" s="42">
        <v>13</v>
      </c>
      <c r="BP84" s="42">
        <v>61.9047619047619</v>
      </c>
      <c r="BQ84" s="42">
        <v>12.2904745207618</v>
      </c>
      <c r="BR84" s="42">
        <v>22</v>
      </c>
      <c r="BS84" s="42">
        <v>14</v>
      </c>
      <c r="BT84" s="42">
        <v>175</v>
      </c>
      <c r="BU84" s="42">
        <v>9.09162289601249</v>
      </c>
      <c r="BV84" s="42">
        <v>6</v>
      </c>
      <c r="BW84" s="42">
        <v>-10</v>
      </c>
      <c r="BX84" s="42">
        <v>-62.5</v>
      </c>
      <c r="BY84" s="42">
        <v>4.75432048874414</v>
      </c>
      <c r="BZ84" s="42">
        <v>9</v>
      </c>
      <c r="CA84" s="42">
        <v>-19</v>
      </c>
      <c r="CB84" s="42">
        <v>-67.8571428571428</v>
      </c>
      <c r="CC84" s="42">
        <v>3.45865181752153</v>
      </c>
      <c r="CD84" s="42">
        <v>53</v>
      </c>
      <c r="CE84" s="42">
        <v>49</v>
      </c>
      <c r="CF84" s="42">
        <v>1225</v>
      </c>
      <c r="CG84" s="42">
        <v>21.3162160096848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115</v>
      </c>
      <c r="B85" s="42">
        <v>249</v>
      </c>
      <c r="C85" s="42">
        <v>-49</v>
      </c>
      <c r="D85" s="42">
        <v>-16.4429530201342</v>
      </c>
      <c r="E85" s="42">
        <v>11.7065960321691</v>
      </c>
      <c r="F85" s="42">
        <v>329</v>
      </c>
      <c r="G85" s="42">
        <v>-111</v>
      </c>
      <c r="H85" s="42">
        <v>-25.2272727272727</v>
      </c>
      <c r="I85" s="42">
        <v>96.2053003564567</v>
      </c>
      <c r="J85" s="42">
        <v>164</v>
      </c>
      <c r="K85" s="42">
        <v>-162</v>
      </c>
      <c r="L85" s="42">
        <v>-49.6932515337423</v>
      </c>
      <c r="M85" s="42">
        <v>59.6964942869726</v>
      </c>
      <c r="N85" s="42">
        <v>102</v>
      </c>
      <c r="O85" s="42">
        <v>-128</v>
      </c>
      <c r="P85" s="42">
        <v>-55.6521739130434</v>
      </c>
      <c r="Q85" s="42">
        <v>23.5140069712114</v>
      </c>
      <c r="R85" s="42">
        <v>28</v>
      </c>
      <c r="S85" s="42">
        <v>-1</v>
      </c>
      <c r="T85" s="42">
        <v>-3.44827586206896</v>
      </c>
      <c r="U85" s="42">
        <v>8.25676169806202</v>
      </c>
      <c r="V85" s="42">
        <v>87</v>
      </c>
      <c r="W85" s="42">
        <v>-5340</v>
      </c>
      <c r="X85" s="42">
        <v>-98.3969043670536</v>
      </c>
      <c r="Y85" s="42">
        <v>46.8026274026693</v>
      </c>
      <c r="Z85" s="42">
        <v>131</v>
      </c>
      <c r="AA85" s="42">
        <v>-62</v>
      </c>
      <c r="AB85" s="42">
        <v>-32.1243523316062</v>
      </c>
      <c r="AC85" s="42">
        <v>56.0912531899224</v>
      </c>
      <c r="AD85" s="42">
        <v>26</v>
      </c>
      <c r="AE85" s="42">
        <v>-18</v>
      </c>
      <c r="AF85" s="42">
        <v>-40.9090909090909</v>
      </c>
      <c r="AG85" s="42">
        <v>45.4219877360633</v>
      </c>
      <c r="AH85" s="42">
        <v>54</v>
      </c>
      <c r="AI85" s="42">
        <v>-287</v>
      </c>
      <c r="AJ85" s="42">
        <v>-84.1642228739002</v>
      </c>
      <c r="AK85" s="42">
        <v>35.4528444342316</v>
      </c>
      <c r="AL85" s="42">
        <v>897</v>
      </c>
      <c r="AM85" s="42">
        <v>179</v>
      </c>
      <c r="AN85" s="42">
        <v>24.9303621169916</v>
      </c>
      <c r="AO85" s="42">
        <v>71.0164295757698</v>
      </c>
      <c r="AP85" s="42">
        <v>32</v>
      </c>
      <c r="AQ85" s="42">
        <v>-280</v>
      </c>
      <c r="AR85" s="42">
        <v>-89.7435897435897</v>
      </c>
      <c r="AS85" s="42">
        <v>10.5223007010482</v>
      </c>
      <c r="AT85" s="42">
        <v>135</v>
      </c>
      <c r="AU85" s="42">
        <v>-88</v>
      </c>
      <c r="AV85" s="42">
        <v>-39.4618834080717</v>
      </c>
      <c r="AW85" s="42">
        <v>8.43514343180373</v>
      </c>
      <c r="AX85" s="42">
        <v>508</v>
      </c>
      <c r="AY85" s="42">
        <v>-83</v>
      </c>
      <c r="AZ85" s="42">
        <v>-14.0439932318104</v>
      </c>
      <c r="BA85" s="42">
        <v>186.026072945656</v>
      </c>
      <c r="BB85" s="42">
        <v>155</v>
      </c>
      <c r="BC85" s="42">
        <v>-456</v>
      </c>
      <c r="BD85" s="42">
        <v>-74.6317512274959</v>
      </c>
      <c r="BE85" s="42">
        <v>54.7484573297587</v>
      </c>
      <c r="BF85" s="42">
        <v>48</v>
      </c>
      <c r="BG85" s="42">
        <v>-32</v>
      </c>
      <c r="BH85" s="42">
        <v>-40</v>
      </c>
      <c r="BI85" s="42">
        <v>18.7336080929186</v>
      </c>
      <c r="BJ85" s="42">
        <v>58</v>
      </c>
      <c r="BK85" s="42">
        <v>8</v>
      </c>
      <c r="BL85" s="42">
        <v>16</v>
      </c>
      <c r="BM85" s="42">
        <v>20.9723201533148</v>
      </c>
      <c r="BN85" s="42">
        <v>51</v>
      </c>
      <c r="BO85" s="42">
        <v>-20</v>
      </c>
      <c r="BP85" s="42">
        <v>-28.169014084507</v>
      </c>
      <c r="BQ85" s="42">
        <v>18.4357117811427</v>
      </c>
      <c r="BR85" s="42">
        <v>99</v>
      </c>
      <c r="BS85" s="42">
        <v>-79</v>
      </c>
      <c r="BT85" s="42">
        <v>-44.3820224719101</v>
      </c>
      <c r="BU85" s="42">
        <v>40.9123030320562</v>
      </c>
      <c r="BV85" s="42">
        <v>78</v>
      </c>
      <c r="BW85" s="42">
        <v>-3</v>
      </c>
      <c r="BX85" s="42">
        <v>-3.7037037037037</v>
      </c>
      <c r="BY85" s="42">
        <v>61.8061663536739</v>
      </c>
      <c r="BZ85" s="42">
        <v>49</v>
      </c>
      <c r="CA85" s="42">
        <v>-40</v>
      </c>
      <c r="CB85" s="42">
        <v>-44.9438202247191</v>
      </c>
      <c r="CC85" s="42">
        <v>18.8304376731727</v>
      </c>
      <c r="CD85" s="42">
        <v>49</v>
      </c>
      <c r="CE85" s="42">
        <v>-68</v>
      </c>
      <c r="CF85" s="42">
        <v>-58.1196581196581</v>
      </c>
      <c r="CG85" s="42">
        <v>19.7074449900859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1" t="s">
        <v>101</v>
      </c>
      <c r="B86" s="42">
        <v>876</v>
      </c>
      <c r="C86" s="42">
        <v>-82</v>
      </c>
      <c r="D86" s="42">
        <v>-8.55949895615866</v>
      </c>
      <c r="E86" s="42">
        <v>41.1846511011252</v>
      </c>
      <c r="F86" s="42">
        <v>80</v>
      </c>
      <c r="G86" s="42">
        <v>-32</v>
      </c>
      <c r="H86" s="42">
        <v>-28.5714285714285</v>
      </c>
      <c r="I86" s="42">
        <v>23.3933861049134</v>
      </c>
      <c r="J86" s="42">
        <v>120</v>
      </c>
      <c r="K86" s="42">
        <v>-33</v>
      </c>
      <c r="L86" s="42">
        <v>-21.5686274509803</v>
      </c>
      <c r="M86" s="42">
        <v>43.6803616733946</v>
      </c>
      <c r="N86" s="42">
        <v>128</v>
      </c>
      <c r="O86" s="42">
        <v>27</v>
      </c>
      <c r="P86" s="42">
        <v>26.7326732673267</v>
      </c>
      <c r="Q86" s="42">
        <v>29.5077734540693</v>
      </c>
      <c r="R86" s="42">
        <v>63</v>
      </c>
      <c r="S86" s="42">
        <v>-13</v>
      </c>
      <c r="T86" s="42">
        <v>-17.1052631578947</v>
      </c>
      <c r="U86" s="42">
        <v>18.5777138206395</v>
      </c>
      <c r="V86" s="42">
        <v>54</v>
      </c>
      <c r="W86" s="42">
        <v>-14</v>
      </c>
      <c r="X86" s="42">
        <v>-20.5882352941176</v>
      </c>
      <c r="Y86" s="42">
        <v>29.0499066637258</v>
      </c>
      <c r="Z86" s="42">
        <v>75</v>
      </c>
      <c r="AA86" s="42">
        <v>-17</v>
      </c>
      <c r="AB86" s="42">
        <v>-18.4782608695652</v>
      </c>
      <c r="AC86" s="42">
        <v>32.1133128949937</v>
      </c>
      <c r="AD86" s="42">
        <v>12</v>
      </c>
      <c r="AE86" s="42">
        <v>-14</v>
      </c>
      <c r="AF86" s="42">
        <v>-53.8461538461538</v>
      </c>
      <c r="AG86" s="42">
        <v>20.9639943397215</v>
      </c>
      <c r="AH86" s="42">
        <v>37</v>
      </c>
      <c r="AI86" s="42">
        <v>-3</v>
      </c>
      <c r="AJ86" s="42">
        <v>-7.5</v>
      </c>
      <c r="AK86" s="42">
        <v>24.2917637790106</v>
      </c>
      <c r="AL86" s="42">
        <v>515</v>
      </c>
      <c r="AM86" s="42">
        <v>-15</v>
      </c>
      <c r="AN86" s="42">
        <v>-2.83018867924528</v>
      </c>
      <c r="AO86" s="42">
        <v>40.7730894442825</v>
      </c>
      <c r="AP86" s="42">
        <v>67</v>
      </c>
      <c r="AQ86" s="42">
        <v>6</v>
      </c>
      <c r="AR86" s="42">
        <v>9.83606557377049</v>
      </c>
      <c r="AS86" s="42">
        <v>22.0310670928198</v>
      </c>
      <c r="AT86" s="42">
        <v>523</v>
      </c>
      <c r="AU86" s="42">
        <v>-38</v>
      </c>
      <c r="AV86" s="42">
        <v>-6.77361853832442</v>
      </c>
      <c r="AW86" s="42">
        <v>32.678370480247</v>
      </c>
      <c r="AX86" s="42">
        <v>104</v>
      </c>
      <c r="AY86" s="42">
        <v>-8</v>
      </c>
      <c r="AZ86" s="42">
        <v>-7.14285714285714</v>
      </c>
      <c r="BA86" s="42">
        <v>38.0840779258825</v>
      </c>
      <c r="BB86" s="42">
        <v>80</v>
      </c>
      <c r="BC86" s="42">
        <v>-10</v>
      </c>
      <c r="BD86" s="42">
        <v>-11.1111111111111</v>
      </c>
      <c r="BE86" s="42">
        <v>28.2572682992303</v>
      </c>
      <c r="BF86" s="42">
        <v>84</v>
      </c>
      <c r="BG86" s="42">
        <v>-15</v>
      </c>
      <c r="BH86" s="42">
        <v>-15.1515151515151</v>
      </c>
      <c r="BI86" s="42">
        <v>32.7838141626077</v>
      </c>
      <c r="BJ86" s="42">
        <v>119</v>
      </c>
      <c r="BK86" s="42">
        <v>20</v>
      </c>
      <c r="BL86" s="42">
        <v>20.2020202020202</v>
      </c>
      <c r="BM86" s="42">
        <v>43.0294154869736</v>
      </c>
      <c r="BN86" s="42">
        <v>103</v>
      </c>
      <c r="BO86" s="42">
        <v>26</v>
      </c>
      <c r="BP86" s="42">
        <v>33.7662337662337</v>
      </c>
      <c r="BQ86" s="42">
        <v>37.2329081070138</v>
      </c>
      <c r="BR86" s="42">
        <v>48</v>
      </c>
      <c r="BS86" s="42">
        <v>-2</v>
      </c>
      <c r="BT86" s="42">
        <v>-4</v>
      </c>
      <c r="BU86" s="42">
        <v>19.8362681367545</v>
      </c>
      <c r="BV86" s="42">
        <v>77</v>
      </c>
      <c r="BW86" s="42">
        <v>-19</v>
      </c>
      <c r="BX86" s="42">
        <v>-19.7916666666666</v>
      </c>
      <c r="BY86" s="42">
        <v>61.0137796055498</v>
      </c>
      <c r="BZ86" s="42">
        <v>107</v>
      </c>
      <c r="CA86" s="42">
        <v>30</v>
      </c>
      <c r="CB86" s="42">
        <v>38.9610389610389</v>
      </c>
      <c r="CC86" s="42">
        <v>41.119527163867</v>
      </c>
      <c r="CD86" s="42">
        <v>53</v>
      </c>
      <c r="CE86" s="42">
        <v>-17</v>
      </c>
      <c r="CF86" s="42">
        <v>-24.2857142857142</v>
      </c>
      <c r="CG86" s="42">
        <v>21.3162160096848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95" s="61" customFormat="1" ht="10.5" customHeight="1">
      <c r="A87" s="59" t="s">
        <v>102</v>
      </c>
      <c r="B87" s="60">
        <v>276</v>
      </c>
      <c r="C87" s="60">
        <v>-131</v>
      </c>
      <c r="D87" s="60">
        <v>-32.1867321867321</v>
      </c>
      <c r="E87" s="60">
        <v>12.9759859633682</v>
      </c>
      <c r="F87" s="60">
        <v>76</v>
      </c>
      <c r="G87" s="60">
        <v>-35</v>
      </c>
      <c r="H87" s="60">
        <v>-31.5315315315315</v>
      </c>
      <c r="I87" s="60">
        <v>22.2237167996678</v>
      </c>
      <c r="J87" s="60">
        <v>161</v>
      </c>
      <c r="K87" s="60">
        <v>-61</v>
      </c>
      <c r="L87" s="60">
        <v>-27.4774774774774</v>
      </c>
      <c r="M87" s="60">
        <v>58.6044852451378</v>
      </c>
      <c r="N87" s="60">
        <v>130</v>
      </c>
      <c r="O87" s="60">
        <v>-124</v>
      </c>
      <c r="P87" s="60">
        <v>-48.8188976377952</v>
      </c>
      <c r="Q87" s="60">
        <v>29.9688324142891</v>
      </c>
      <c r="R87" s="60">
        <v>476</v>
      </c>
      <c r="S87" s="60">
        <v>214</v>
      </c>
      <c r="T87" s="60">
        <v>81.679389312977</v>
      </c>
      <c r="U87" s="60">
        <v>140.364948867054</v>
      </c>
      <c r="V87" s="60">
        <v>40</v>
      </c>
      <c r="W87" s="60">
        <v>-6</v>
      </c>
      <c r="X87" s="60">
        <v>-13.0434782608695</v>
      </c>
      <c r="Y87" s="60">
        <v>21.5184493805376</v>
      </c>
      <c r="Z87" s="60">
        <v>156</v>
      </c>
      <c r="AA87" s="60">
        <v>92</v>
      </c>
      <c r="AB87" s="60">
        <v>143.75</v>
      </c>
      <c r="AC87" s="60">
        <v>66.7956908215869</v>
      </c>
      <c r="AD87" s="60">
        <v>7</v>
      </c>
      <c r="AE87" s="60">
        <v>-22</v>
      </c>
      <c r="AF87" s="60">
        <v>-75.8620689655172</v>
      </c>
      <c r="AG87" s="60">
        <v>12.2289966981708</v>
      </c>
      <c r="AH87" s="60">
        <v>69</v>
      </c>
      <c r="AI87" s="60">
        <v>-21</v>
      </c>
      <c r="AJ87" s="60">
        <v>-23.3333333333333</v>
      </c>
      <c r="AK87" s="60">
        <v>45.3008567770738</v>
      </c>
      <c r="AL87" s="60">
        <v>644</v>
      </c>
      <c r="AM87" s="60">
        <v>-32</v>
      </c>
      <c r="AN87" s="60">
        <v>-4.73372781065088</v>
      </c>
      <c r="AO87" s="60">
        <v>50.9861545672193</v>
      </c>
      <c r="AP87" s="60">
        <v>61</v>
      </c>
      <c r="AQ87" s="60">
        <v>-154</v>
      </c>
      <c r="AR87" s="60">
        <v>-71.6279069767441</v>
      </c>
      <c r="AS87" s="60">
        <v>20.0581357113732</v>
      </c>
      <c r="AT87" s="60">
        <v>395</v>
      </c>
      <c r="AU87" s="60">
        <v>-469</v>
      </c>
      <c r="AV87" s="60">
        <v>-54.2824074074074</v>
      </c>
      <c r="AW87" s="60">
        <v>24.6806048560183</v>
      </c>
      <c r="AX87" s="60">
        <v>71</v>
      </c>
      <c r="AY87" s="60">
        <v>14</v>
      </c>
      <c r="AZ87" s="60">
        <v>24.5614035087719</v>
      </c>
      <c r="BA87" s="60">
        <v>25.9997070455544</v>
      </c>
      <c r="BB87" s="60">
        <v>64</v>
      </c>
      <c r="BC87" s="60">
        <v>-20</v>
      </c>
      <c r="BD87" s="60">
        <v>-23.8095238095238</v>
      </c>
      <c r="BE87" s="60">
        <v>22.6058146393842</v>
      </c>
      <c r="BF87" s="60">
        <v>89</v>
      </c>
      <c r="BG87" s="60">
        <v>-30</v>
      </c>
      <c r="BH87" s="60">
        <v>-25.2100840336134</v>
      </c>
      <c r="BI87" s="60">
        <v>34.7352316722867</v>
      </c>
      <c r="BJ87" s="60">
        <v>114</v>
      </c>
      <c r="BK87" s="60">
        <v>-20</v>
      </c>
      <c r="BL87" s="60">
        <v>-14.9253731343283</v>
      </c>
      <c r="BM87" s="60">
        <v>41.2214568530672</v>
      </c>
      <c r="BN87" s="60">
        <v>58</v>
      </c>
      <c r="BO87" s="60">
        <v>-62</v>
      </c>
      <c r="BP87" s="60">
        <v>-51.6666666666666</v>
      </c>
      <c r="BQ87" s="60">
        <v>20.9661035942408</v>
      </c>
      <c r="BR87" s="60">
        <v>111</v>
      </c>
      <c r="BS87" s="60">
        <v>-116</v>
      </c>
      <c r="BT87" s="60">
        <v>-51.101321585903</v>
      </c>
      <c r="BU87" s="60">
        <v>45.8713700662448</v>
      </c>
      <c r="BV87" s="60">
        <v>132</v>
      </c>
      <c r="BW87" s="60">
        <v>53</v>
      </c>
      <c r="BX87" s="60">
        <v>67.0886075949367</v>
      </c>
      <c r="BY87" s="60">
        <v>104.595050752371</v>
      </c>
      <c r="BZ87" s="60">
        <v>135</v>
      </c>
      <c r="CA87" s="60">
        <v>-217</v>
      </c>
      <c r="CB87" s="60">
        <v>-61.6477272727272</v>
      </c>
      <c r="CC87" s="60">
        <v>51.8797772628229</v>
      </c>
      <c r="CD87" s="60">
        <v>51</v>
      </c>
      <c r="CE87" s="60">
        <v>-30</v>
      </c>
      <c r="CF87" s="60">
        <v>-37.037037037037</v>
      </c>
      <c r="CG87" s="60">
        <v>20.5118304998853</v>
      </c>
      <c r="CH87" s="60"/>
      <c r="CI87" s="60"/>
      <c r="CJ87" s="60"/>
      <c r="CK87" s="60"/>
      <c r="CL87" s="60"/>
      <c r="CM87" s="60"/>
      <c r="CN87" s="60"/>
      <c r="CO87" s="60"/>
      <c r="CP87" s="60"/>
      <c r="CQ87" s="60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2" ht="12.75">
      <c r="A89" s="62" t="s">
        <v>111</v>
      </c>
      <c r="B89" s="63"/>
      <c r="C89" s="64"/>
      <c r="D89" s="64"/>
      <c r="E89" s="64"/>
      <c r="F89" s="64"/>
      <c r="G89" s="64"/>
      <c r="H89" s="64"/>
      <c r="I89" s="65"/>
      <c r="J89" s="65"/>
      <c r="K89" s="65"/>
      <c r="L89" s="65"/>
    </row>
    <row r="90" spans="1:12" ht="12.75">
      <c r="A90" s="66" t="s">
        <v>107</v>
      </c>
      <c r="B90" s="63"/>
      <c r="C90" s="64"/>
      <c r="D90" s="64"/>
      <c r="E90" s="64"/>
      <c r="F90" s="64"/>
      <c r="G90" s="64"/>
      <c r="H90" s="64"/>
      <c r="I90" s="65"/>
      <c r="J90" s="65"/>
      <c r="K90" s="65"/>
      <c r="L90" s="65"/>
    </row>
    <row r="91" spans="1:12" ht="12.75">
      <c r="A91" s="66" t="s">
        <v>108</v>
      </c>
      <c r="B91" s="63"/>
      <c r="C91" s="64"/>
      <c r="D91" s="64"/>
      <c r="E91" s="64"/>
      <c r="F91" s="64"/>
      <c r="G91" s="64"/>
      <c r="H91" s="64"/>
      <c r="I91" s="65"/>
      <c r="J91" s="65"/>
      <c r="K91" s="65"/>
      <c r="L91" s="65"/>
    </row>
    <row r="92" spans="1:12" ht="12.75">
      <c r="A92" s="66" t="s">
        <v>109</v>
      </c>
      <c r="B92" s="63"/>
      <c r="C92" s="67" t="s">
        <v>110</v>
      </c>
      <c r="D92" s="64"/>
      <c r="E92" s="64"/>
      <c r="F92" s="64"/>
      <c r="G92" s="64"/>
      <c r="H92" s="64"/>
      <c r="I92" s="65"/>
      <c r="J92" s="65"/>
      <c r="K92" s="65"/>
      <c r="L92" s="65"/>
    </row>
    <row r="93" spans="1:12" ht="12.75">
      <c r="A93" s="68" t="s">
        <v>113</v>
      </c>
      <c r="B93" s="69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8" t="s">
        <v>116</v>
      </c>
      <c r="B94" s="69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6" ht="11.25" customHeight="1">
      <c r="A95" s="70" t="s">
        <v>121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2"/>
      <c r="N95" s="72"/>
      <c r="O95" s="72"/>
      <c r="P95" s="72"/>
    </row>
    <row r="96" spans="1:16" ht="11.25" customHeight="1">
      <c r="A96" s="70" t="s">
        <v>120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2"/>
      <c r="N96" s="72"/>
      <c r="O96" s="72"/>
      <c r="P96" s="72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10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22" customFormat="1" ht="10.5" customHeight="1">
      <c r="A99" s="10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18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22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18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22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18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22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0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20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1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1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3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3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6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6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19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18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8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20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20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1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3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3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6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6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19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18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8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</sheetData>
  <sheetProtection/>
  <hyperlinks>
    <hyperlink ref="C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4" manualBreakCount="4">
    <brk id="17" max="65535" man="1"/>
    <brk id="33" max="65535" man="1"/>
    <brk id="49" max="65535" man="1"/>
    <brk id="8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linbr</cp:lastModifiedBy>
  <cp:lastPrinted>2002-04-10T13:23:14Z</cp:lastPrinted>
  <dcterms:created xsi:type="dcterms:W3CDTF">1998-05-11T12:03:26Z</dcterms:created>
  <dcterms:modified xsi:type="dcterms:W3CDTF">2013-10-09T15:32:55Z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