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435" windowWidth="8175" windowHeight="1132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<sst xmlns="http://schemas.openxmlformats.org/spreadsheetml/2006/main" count="387" uniqueCount="123">
  <si>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</si>
  <si>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</si>
  <si>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</si>
  <si>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</si>
  <si>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</si>
  <si>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</si>
  <si>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</si>
  <si>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</si>
  <si>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</si>
  <si>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</si>
  <si>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</si>
  <si>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</si>
  <si>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</si>
  <si>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</si>
  <si>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</si>
  <si>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</si>
  <si>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</si>
  <si>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</si>
  <si>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</si>
  <si>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</si>
  <si>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</si>
  <si>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</si>
  <si>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</si>
  <si>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</si>
  <si>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</si>
  <si>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</si>
  <si>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</si>
  <si>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</si>
  <si>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</si>
  <si>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</si>
  <si>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</si>
  <si>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</si>
  <si>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</si>
  <si>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</si>
  <si>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</si>
  <si>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</si>
  <si>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</si>
  <si>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</si>
  <si>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</si>
  <si>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</si>
  <si>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</si>
  <si>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</si>
  <si>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</si>
  <si>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</si>
  <si>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</si>
  <si>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</si>
  <si>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</si>
  <si>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</si>
  <si>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</si>
  <si>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</si>
  <si>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</si>
  <si>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</si>
  <si>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</si>
  <si>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</si>
  <si>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</si>
  <si>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</si>
  <si>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</si>
  <si>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</si>
  <si>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</si>
  <si>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</si>
  <si>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</si>
  <si>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</si>
  <si>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</si>
  <si>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</si>
  <si>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</si>
  <si>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</si>
  <si>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</si>
  <si>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</si>
  <si>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</si>
  <si>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</si>
  <si>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</si>
  <si>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</si>
  <si>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</si>
  <si>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</si>
  <si>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</si>
  <si>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</si>
  <si>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</si>
  <si>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</si>
  <si>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</si>
  <si>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</si>
  <si>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</si>
  <si>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</si>
  <si>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</si>
  <si>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</si>
  <si>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</si>
  <si>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</si>
  <si>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</si>
  <si>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</si>
  <si>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</si>
  <si>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</si>
  <si>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</si>
  <si>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</si>
  <si>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</si>
  <si>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</si>
  <si>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</si>
  <si>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</si>
  <si>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</si>
  <si>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</si>
  <si>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</si>
  <si>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</si>
  <si>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</si>
  <si>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</si>
  <si>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</si>
  <si>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</si>
  <si>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</si>
  <si>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vapenlagen</t>
  </si>
  <si>
    <t>Anmälda brott, totalt och per 100 000 invånare, i länen efter brottstyp, år  2013</t>
  </si>
  <si>
    <t xml:space="preserve">  jan-mar</t>
  </si>
  <si>
    <t xml:space="preserve">  jan-mar 2012</t>
  </si>
  <si>
    <t>.</t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</si>
  <si>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</si>
  <si>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</si>
  <si>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antalet faktiska fall av dödligt våld som möjligt.</t>
  </si>
  <si>
    <t>Specialstudien kan du gratis ladda ner på Brå:s webbplats, se länk</t>
  </si>
  <si>
    <t>http://www.bra.se/dodligt-vald</t>
  </si>
  <si>
    <r>
      <t>2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</si>
  <si>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 xml:space="preserve">3 </t>
    </r>
    <r>
      <rPr>
        <sz val="8"/>
        <color indexed="8"/>
        <rFont val="Arial"/>
        <family val="2"/>
      </rPr>
      <t>Den första januari 2011 upphörde alkohollagen (1994:1738) och lagen om försäljning av teknisk sprit (1961:181). Dessa ersattes av den nya alkohollagen (2010:1622).</t>
    </r>
  </si>
  <si>
    <t>olovlig försäljning av alkohol (inkl grov), olovligt innehav av alkoholdrycker.</t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</si>
  <si>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</si>
  <si>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därav smugglingslagen</t>
    </r>
    <r>
      <rPr>
        <vertAlign val="superscript"/>
        <sz val="8"/>
        <color indexed="8"/>
        <rFont val="Helvetica"/>
        <family val="0"/>
      </rPr>
      <t>2</t>
    </r>
    <r>
      <rPr>
        <sz val="8"/>
        <color indexed="8"/>
        <rFont val="Helvetica"/>
        <family val="0"/>
      </rPr>
      <t xml:space="preserve"> m.m.</t>
    </r>
  </si>
  <si>
    <r>
      <t xml:space="preserve">4 </t>
    </r>
    <r>
      <rPr>
        <sz val="8"/>
        <color indexed="8"/>
        <rFont val="Arial"/>
        <family val="2"/>
      </rPr>
      <t xml:space="preserve">I april och juni månad 2012 har det registrerats ärenden i Kronobergs län som innehöll ett stort antal brott avseende </t>
    </r>
  </si>
  <si>
    <r>
      <t>alkohollagen</t>
    </r>
    <r>
      <rPr>
        <vertAlign val="superscript"/>
        <sz val="8"/>
        <color indexed="8"/>
        <rFont val="Helvetica"/>
        <family val="0"/>
      </rPr>
      <t>3,4</t>
    </r>
  </si>
  <si>
    <t>lagen om kontaktförbud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</si>
</sst>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name val="Helvetica"/>
      <family val="0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8" fillId="0" borderId="0" xfId="50" applyNumberFormat="1">
      <alignment/>
      <protection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10" fillId="0" borderId="13" xfId="50" applyFont="1" applyBorder="1" applyAlignment="1">
      <alignment horizontal="left" wrapText="1" indent="2"/>
      <protection/>
    </xf>
    <xf numFmtId="176" fontId="5" fillId="0" borderId="13" xfId="50" applyNumberFormat="1" applyFont="1" applyBorder="1">
      <alignment/>
      <protection/>
    </xf>
    <xf numFmtId="49" fontId="35" fillId="0" borderId="0" xfId="0" applyNumberFormat="1" applyFont="1" applyAlignment="1">
      <alignment/>
    </xf>
    <xf numFmtId="177" fontId="5" fillId="0" borderId="0" xfId="0" applyNumberFormat="1" applyFont="1" applyAlignment="1">
      <alignment horizontal="left"/>
    </xf>
    <xf numFmtId="0" fontId="15" fillId="0" borderId="0" xfId="45" applyNumberFormat="1" applyAlignment="1" applyProtection="1">
      <alignment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8880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88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7277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4795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17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28.00390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107</v>
      </c>
      <c r="C8" s="39" t="s">
        <v>108</v>
      </c>
      <c r="D8" s="38"/>
      <c r="E8" s="35" t="s">
        <v>29</v>
      </c>
      <c r="F8" s="35" t="str">
        <f>$B$8</f>
        <v>  jan-mar</v>
      </c>
      <c r="G8" s="39" t="str">
        <f>$C$8</f>
        <v>  jan-mar 2012</v>
      </c>
      <c r="H8" s="38"/>
      <c r="I8" s="35" t="s">
        <v>29</v>
      </c>
      <c r="J8" s="35" t="str">
        <f>$B$8</f>
        <v>  jan-mar</v>
      </c>
      <c r="K8" s="39" t="str">
        <f>$C$8</f>
        <v>  jan-mar 2012</v>
      </c>
      <c r="L8" s="38"/>
      <c r="M8" s="35" t="s">
        <v>29</v>
      </c>
      <c r="N8" s="35" t="str">
        <f>$B$8</f>
        <v>  jan-mar</v>
      </c>
      <c r="O8" s="39" t="str">
        <f>$C$8</f>
        <v>  jan-mar 2012</v>
      </c>
      <c r="P8" s="38"/>
      <c r="Q8" s="35" t="s">
        <v>29</v>
      </c>
      <c r="R8" s="35" t="str">
        <f>$B$8</f>
        <v>  jan-mar</v>
      </c>
      <c r="S8" s="39" t="str">
        <f>$C$8</f>
        <v>  jan-mar 2012</v>
      </c>
      <c r="T8" s="38"/>
      <c r="U8" s="35" t="s">
        <v>29</v>
      </c>
      <c r="V8" s="35" t="str">
        <f>$B$8</f>
        <v>  jan-mar</v>
      </c>
      <c r="W8" s="39" t="str">
        <f>$C$8</f>
        <v>  jan-mar 2012</v>
      </c>
      <c r="X8" s="38"/>
      <c r="Y8" s="35" t="s">
        <v>29</v>
      </c>
      <c r="Z8" s="35" t="str">
        <f>$B$8</f>
        <v>  jan-mar</v>
      </c>
      <c r="AA8" s="39" t="str">
        <f>$C$8</f>
        <v>  jan-mar 2012</v>
      </c>
      <c r="AB8" s="38"/>
      <c r="AC8" s="35" t="s">
        <v>29</v>
      </c>
      <c r="AD8" s="35" t="str">
        <f>$B$8</f>
        <v>  jan-mar</v>
      </c>
      <c r="AE8" s="39" t="str">
        <f>$C$8</f>
        <v>  jan-mar 2012</v>
      </c>
      <c r="AF8" s="38"/>
      <c r="AG8" s="35" t="s">
        <v>29</v>
      </c>
      <c r="AH8" s="35" t="str">
        <f>$B$8</f>
        <v>  jan-mar</v>
      </c>
      <c r="AI8" s="39" t="str">
        <f>$C$8</f>
        <v>  jan-mar 2012</v>
      </c>
      <c r="AJ8" s="38"/>
      <c r="AK8" s="35" t="s">
        <v>29</v>
      </c>
      <c r="AL8" s="35" t="str">
        <f>$B$8</f>
        <v>  jan-mar</v>
      </c>
      <c r="AM8" s="39" t="str">
        <f>$C$8</f>
        <v>  jan-mar 2012</v>
      </c>
      <c r="AN8" s="38"/>
      <c r="AO8" s="35" t="s">
        <v>29</v>
      </c>
      <c r="AP8" s="35" t="str">
        <f>$B$8</f>
        <v>  jan-mar</v>
      </c>
      <c r="AQ8" s="39" t="str">
        <f>$C$8</f>
        <v>  jan-mar 2012</v>
      </c>
      <c r="AR8" s="38"/>
      <c r="AS8" s="35" t="s">
        <v>29</v>
      </c>
      <c r="AT8" s="35" t="str">
        <f>$B$8</f>
        <v>  jan-mar</v>
      </c>
      <c r="AU8" s="39" t="str">
        <f>$C$8</f>
        <v>  jan-mar 2012</v>
      </c>
      <c r="AV8" s="38"/>
      <c r="AW8" s="35" t="s">
        <v>29</v>
      </c>
      <c r="AX8" s="35" t="str">
        <f>$B$8</f>
        <v>  jan-mar</v>
      </c>
      <c r="AY8" s="39" t="str">
        <f>$C$8</f>
        <v>  jan-mar 2012</v>
      </c>
      <c r="AZ8" s="38"/>
      <c r="BA8" s="35" t="s">
        <v>29</v>
      </c>
      <c r="BB8" s="35" t="str">
        <f>$B$8</f>
        <v>  jan-mar</v>
      </c>
      <c r="BC8" s="39" t="str">
        <f>$C$8</f>
        <v>  jan-mar 2012</v>
      </c>
      <c r="BD8" s="38"/>
      <c r="BE8" s="35" t="s">
        <v>29</v>
      </c>
      <c r="BF8" s="35" t="str">
        <f>$B$8</f>
        <v>  jan-mar</v>
      </c>
      <c r="BG8" s="39" t="str">
        <f>$C$8</f>
        <v>  jan-mar 2012</v>
      </c>
      <c r="BH8" s="38"/>
      <c r="BI8" s="35" t="s">
        <v>29</v>
      </c>
      <c r="BJ8" s="35" t="str">
        <f>$B$8</f>
        <v>  jan-mar</v>
      </c>
      <c r="BK8" s="39" t="str">
        <f>$C$8</f>
        <v>  jan-mar 2012</v>
      </c>
      <c r="BL8" s="38"/>
      <c r="BM8" s="35" t="s">
        <v>29</v>
      </c>
      <c r="BN8" s="35" t="str">
        <f>$B$8</f>
        <v>  jan-mar</v>
      </c>
      <c r="BO8" s="39" t="str">
        <f>$C$8</f>
        <v>  jan-mar 2012</v>
      </c>
      <c r="BP8" s="38"/>
      <c r="BQ8" s="35" t="s">
        <v>29</v>
      </c>
      <c r="BR8" s="35" t="str">
        <f>$B$8</f>
        <v>  jan-mar</v>
      </c>
      <c r="BS8" s="39" t="str">
        <f>$C$8</f>
        <v>  jan-mar 2012</v>
      </c>
      <c r="BT8" s="39"/>
      <c r="BU8" s="35" t="s">
        <v>29</v>
      </c>
      <c r="BV8" s="35" t="str">
        <f>$B$8</f>
        <v>  jan-mar</v>
      </c>
      <c r="BW8" s="39" t="str">
        <f>$C$8</f>
        <v>  jan-mar 2012</v>
      </c>
      <c r="BX8" s="38"/>
      <c r="BY8" s="35" t="s">
        <v>29</v>
      </c>
      <c r="BZ8" s="35" t="str">
        <f>$B$8</f>
        <v>  jan-mar</v>
      </c>
      <c r="CA8" s="39" t="str">
        <f>$C$8</f>
        <v>  jan-mar 2012</v>
      </c>
      <c r="CB8" s="38"/>
      <c r="CC8" s="35" t="s">
        <v>29</v>
      </c>
      <c r="CD8" s="35" t="str">
        <f>$B$8</f>
        <v>  jan-mar</v>
      </c>
      <c r="CE8" s="39" t="str">
        <f>$C$8</f>
        <v>  jan-mar 2012</v>
      </c>
      <c r="CF8" s="38"/>
      <c r="CG8" s="35" t="s">
        <v>29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33</v>
      </c>
      <c r="B11" s="45">
        <v>91875</v>
      </c>
      <c r="C11" s="45">
        <v>-4188</v>
      </c>
      <c r="D11" s="45">
        <v>-4.35963898691483</v>
      </c>
      <c r="E11" s="45">
        <v>4319.45184921904</v>
      </c>
      <c r="F11" s="45">
        <v>8900</v>
      </c>
      <c r="G11" s="45">
        <v>-549</v>
      </c>
      <c r="H11" s="45">
        <v>-5.81013863900941</v>
      </c>
      <c r="I11" s="45">
        <v>2602.51420417162</v>
      </c>
      <c r="J11" s="45">
        <v>8570</v>
      </c>
      <c r="K11" s="45">
        <v>-1187</v>
      </c>
      <c r="L11" s="45">
        <v>-12.1656246797171</v>
      </c>
      <c r="M11" s="45">
        <v>3119.50582950826</v>
      </c>
      <c r="N11" s="45">
        <v>11337</v>
      </c>
      <c r="O11" s="45">
        <v>-936</v>
      </c>
      <c r="P11" s="45">
        <v>-7.62649718895135</v>
      </c>
      <c r="Q11" s="45">
        <v>2613.51271600612</v>
      </c>
      <c r="R11" s="45">
        <v>7894</v>
      </c>
      <c r="S11" s="45">
        <v>-660</v>
      </c>
      <c r="T11" s="45">
        <v>-7.71568856675239</v>
      </c>
      <c r="U11" s="45">
        <v>2327.81703016077</v>
      </c>
      <c r="V11" s="45">
        <v>4191</v>
      </c>
      <c r="W11" s="45">
        <v>-1110</v>
      </c>
      <c r="X11" s="45">
        <v>-20.9394453876627</v>
      </c>
      <c r="Y11" s="45">
        <v>2254.59553384583</v>
      </c>
      <c r="Z11" s="45">
        <v>4768</v>
      </c>
      <c r="AA11" s="45">
        <v>-867</v>
      </c>
      <c r="AB11" s="45">
        <v>-15.3859804791481</v>
      </c>
      <c r="AC11" s="45">
        <v>2041.55034511106</v>
      </c>
      <c r="AD11" s="45">
        <v>1207</v>
      </c>
      <c r="AE11" s="45">
        <v>-848</v>
      </c>
      <c r="AF11" s="45">
        <v>-41.265206812652</v>
      </c>
      <c r="AG11" s="45">
        <v>2108.62843067032</v>
      </c>
      <c r="AH11" s="45">
        <v>4882</v>
      </c>
      <c r="AI11" s="45">
        <v>1259</v>
      </c>
      <c r="AJ11" s="45">
        <v>34.7502070107645</v>
      </c>
      <c r="AK11" s="45">
        <v>3205.19975051702</v>
      </c>
      <c r="AL11" s="45">
        <v>50174</v>
      </c>
      <c r="AM11" s="45">
        <v>3011</v>
      </c>
      <c r="AN11" s="45">
        <v>6.38424188452812</v>
      </c>
      <c r="AO11" s="45">
        <v>3972.32813549016</v>
      </c>
      <c r="AP11" s="45">
        <v>7414</v>
      </c>
      <c r="AQ11" s="45">
        <v>-465</v>
      </c>
      <c r="AR11" s="45">
        <v>-5.90176418327198</v>
      </c>
      <c r="AS11" s="45">
        <v>2437.88554367412</v>
      </c>
      <c r="AT11" s="45">
        <v>49335</v>
      </c>
      <c r="AU11" s="45">
        <v>-3944</v>
      </c>
      <c r="AV11" s="45">
        <v>-7.40254133898909</v>
      </c>
      <c r="AW11" s="45">
        <v>3082.57630524472</v>
      </c>
      <c r="AX11" s="45">
        <v>6634</v>
      </c>
      <c r="AY11" s="45">
        <v>-56</v>
      </c>
      <c r="AZ11" s="45">
        <v>-0.837070254110612</v>
      </c>
      <c r="BA11" s="45">
        <v>2429.32474000292</v>
      </c>
      <c r="BB11" s="45">
        <v>8565</v>
      </c>
      <c r="BC11" s="45">
        <v>-564</v>
      </c>
      <c r="BD11" s="45">
        <v>-6.17811370358199</v>
      </c>
      <c r="BE11" s="45">
        <v>3025.29378728634</v>
      </c>
      <c r="BF11" s="45">
        <v>7203</v>
      </c>
      <c r="BG11" s="45">
        <v>-845</v>
      </c>
      <c r="BH11" s="45">
        <v>-10.4995029821073</v>
      </c>
      <c r="BI11" s="45">
        <v>2811.21206444361</v>
      </c>
      <c r="BJ11" s="45">
        <v>6560</v>
      </c>
      <c r="BK11" s="45">
        <v>-269</v>
      </c>
      <c r="BL11" s="45">
        <v>-3.93908332113047</v>
      </c>
      <c r="BM11" s="45">
        <v>2372.04172768527</v>
      </c>
      <c r="BN11" s="45">
        <v>6379</v>
      </c>
      <c r="BO11" s="45">
        <v>-484</v>
      </c>
      <c r="BP11" s="45">
        <v>-7.05230948564767</v>
      </c>
      <c r="BQ11" s="45">
        <v>2305.90991082176</v>
      </c>
      <c r="BR11" s="45">
        <v>6133</v>
      </c>
      <c r="BS11" s="45">
        <v>-172</v>
      </c>
      <c r="BT11" s="45">
        <v>-2.7279936558287</v>
      </c>
      <c r="BU11" s="45">
        <v>2534.49651005657</v>
      </c>
      <c r="BV11" s="45">
        <v>3088</v>
      </c>
      <c r="BW11" s="45">
        <v>-234</v>
      </c>
      <c r="BX11" s="45">
        <v>-7.04394942805538</v>
      </c>
      <c r="BY11" s="45">
        <v>2446.89027820698</v>
      </c>
      <c r="BZ11" s="45">
        <v>5171</v>
      </c>
      <c r="CA11" s="45">
        <v>176</v>
      </c>
      <c r="CB11" s="45">
        <v>3.52352352352352</v>
      </c>
      <c r="CC11" s="45">
        <v>1987.18761648931</v>
      </c>
      <c r="CD11" s="45">
        <v>5213</v>
      </c>
      <c r="CE11" s="45">
        <v>-165</v>
      </c>
      <c r="CF11" s="45">
        <v>-3.06805503904797</v>
      </c>
      <c r="CG11" s="45">
        <v>2096.6308312922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34</v>
      </c>
      <c r="B12" s="45">
        <v>77853</v>
      </c>
      <c r="C12" s="45">
        <v>-2166</v>
      </c>
      <c r="D12" s="45">
        <v>-2.70685712143365</v>
      </c>
      <c r="E12" s="45">
        <v>3660.21534494966</v>
      </c>
      <c r="F12" s="45">
        <v>6831</v>
      </c>
      <c r="G12" s="45">
        <v>-733</v>
      </c>
      <c r="H12" s="45">
        <v>-9.69063987308302</v>
      </c>
      <c r="I12" s="45">
        <v>1997.5027560333</v>
      </c>
      <c r="J12" s="45">
        <v>7041</v>
      </c>
      <c r="K12" s="45">
        <v>-1017</v>
      </c>
      <c r="L12" s="45">
        <v>-12.620997766195</v>
      </c>
      <c r="M12" s="45">
        <v>2562.94522118643</v>
      </c>
      <c r="N12" s="45">
        <v>8545</v>
      </c>
      <c r="O12" s="45">
        <v>-1366</v>
      </c>
      <c r="P12" s="45">
        <v>-13.782665724952</v>
      </c>
      <c r="Q12" s="45">
        <v>1969.87440753923</v>
      </c>
      <c r="R12" s="45">
        <v>5953</v>
      </c>
      <c r="S12" s="45">
        <v>-973</v>
      </c>
      <c r="T12" s="45">
        <v>-14.0485128501299</v>
      </c>
      <c r="U12" s="45">
        <v>1755.44651387725</v>
      </c>
      <c r="V12" s="45">
        <v>3628</v>
      </c>
      <c r="W12" s="45">
        <v>-879</v>
      </c>
      <c r="X12" s="45">
        <v>-19.5029953405813</v>
      </c>
      <c r="Y12" s="45">
        <v>1951.72335881476</v>
      </c>
      <c r="Z12" s="45">
        <v>3883</v>
      </c>
      <c r="AA12" s="45">
        <v>-557</v>
      </c>
      <c r="AB12" s="45">
        <v>-12.545045045045</v>
      </c>
      <c r="AC12" s="45">
        <v>1662.61325295014</v>
      </c>
      <c r="AD12" s="45">
        <v>1001</v>
      </c>
      <c r="AE12" s="45">
        <v>-224</v>
      </c>
      <c r="AF12" s="45">
        <v>-18.2857142857142</v>
      </c>
      <c r="AG12" s="45">
        <v>1748.74652783843</v>
      </c>
      <c r="AH12" s="45">
        <v>4064</v>
      </c>
      <c r="AI12" s="45">
        <v>1093</v>
      </c>
      <c r="AJ12" s="45">
        <v>36.788959946146</v>
      </c>
      <c r="AK12" s="45">
        <v>2668.15481075402</v>
      </c>
      <c r="AL12" s="45">
        <v>40104</v>
      </c>
      <c r="AM12" s="45">
        <v>1600</v>
      </c>
      <c r="AN12" s="45">
        <v>4.15541242468314</v>
      </c>
      <c r="AO12" s="45">
        <v>3175.07568752137</v>
      </c>
      <c r="AP12" s="45">
        <v>5829</v>
      </c>
      <c r="AQ12" s="45">
        <v>-452</v>
      </c>
      <c r="AR12" s="45">
        <v>-7.19630632064957</v>
      </c>
      <c r="AS12" s="45">
        <v>1916.70283707532</v>
      </c>
      <c r="AT12" s="45">
        <v>40861</v>
      </c>
      <c r="AU12" s="45">
        <v>-3542</v>
      </c>
      <c r="AV12" s="45">
        <v>-7.97693849514672</v>
      </c>
      <c r="AW12" s="45">
        <v>2553.0992279032</v>
      </c>
      <c r="AX12" s="45">
        <v>5152</v>
      </c>
      <c r="AY12" s="45">
        <v>-119</v>
      </c>
      <c r="AZ12" s="45">
        <v>-2.25763612217795</v>
      </c>
      <c r="BA12" s="45">
        <v>1886.6266295591</v>
      </c>
      <c r="BB12" s="45">
        <v>6464</v>
      </c>
      <c r="BC12" s="45">
        <v>-694</v>
      </c>
      <c r="BD12" s="45">
        <v>-9.69544565521095</v>
      </c>
      <c r="BE12" s="45">
        <v>2283.18727857781</v>
      </c>
      <c r="BF12" s="45">
        <v>5842</v>
      </c>
      <c r="BG12" s="45">
        <v>-547</v>
      </c>
      <c r="BH12" s="45">
        <v>-8.56159023321333</v>
      </c>
      <c r="BI12" s="45">
        <v>2280.03621830897</v>
      </c>
      <c r="BJ12" s="45">
        <v>5236</v>
      </c>
      <c r="BK12" s="45">
        <v>-420</v>
      </c>
      <c r="BL12" s="45">
        <v>-7.42574257425742</v>
      </c>
      <c r="BM12" s="45">
        <v>1893.29428142684</v>
      </c>
      <c r="BN12" s="45">
        <v>4888</v>
      </c>
      <c r="BO12" s="45">
        <v>-418</v>
      </c>
      <c r="BP12" s="45">
        <v>-7.87787410478703</v>
      </c>
      <c r="BQ12" s="45">
        <v>1766.93645463188</v>
      </c>
      <c r="BR12" s="45">
        <v>4436</v>
      </c>
      <c r="BS12" s="45">
        <v>-141</v>
      </c>
      <c r="BT12" s="45">
        <v>-3.08062049377321</v>
      </c>
      <c r="BU12" s="45">
        <v>1833.20178030506</v>
      </c>
      <c r="BV12" s="45">
        <v>2306</v>
      </c>
      <c r="BW12" s="45">
        <v>-243</v>
      </c>
      <c r="BX12" s="45">
        <v>-9.53315025500196</v>
      </c>
      <c r="BY12" s="45">
        <v>1827.243841174</v>
      </c>
      <c r="BZ12" s="45">
        <v>3823</v>
      </c>
      <c r="CA12" s="45">
        <v>25</v>
      </c>
      <c r="CB12" s="45">
        <v>0.658241179568193</v>
      </c>
      <c r="CC12" s="45">
        <v>1469.15843315386</v>
      </c>
      <c r="CD12" s="45">
        <v>4172</v>
      </c>
      <c r="CE12" s="45">
        <v>11</v>
      </c>
      <c r="CF12" s="45">
        <v>0.264359528959384</v>
      </c>
      <c r="CG12" s="45">
        <v>1677.9481734416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35</v>
      </c>
      <c r="B13" s="45">
        <v>15483</v>
      </c>
      <c r="C13" s="45">
        <v>-598</v>
      </c>
      <c r="D13" s="45">
        <v>-3.71867421180274</v>
      </c>
      <c r="E13" s="45">
        <v>727.924603879819</v>
      </c>
      <c r="F13" s="45">
        <v>1802</v>
      </c>
      <c r="G13" s="45">
        <v>-289</v>
      </c>
      <c r="H13" s="45">
        <v>-13.8211382113821</v>
      </c>
      <c r="I13" s="45">
        <v>526.936022013176</v>
      </c>
      <c r="J13" s="45">
        <v>2120</v>
      </c>
      <c r="K13" s="45">
        <v>-80</v>
      </c>
      <c r="L13" s="45">
        <v>-3.63636363636363</v>
      </c>
      <c r="M13" s="45">
        <v>771.686389563305</v>
      </c>
      <c r="N13" s="45">
        <v>2239</v>
      </c>
      <c r="O13" s="45">
        <v>-136</v>
      </c>
      <c r="P13" s="45">
        <v>-5.72631578947368</v>
      </c>
      <c r="Q13" s="45">
        <v>516.155505966102</v>
      </c>
      <c r="R13" s="45">
        <v>1685</v>
      </c>
      <c r="S13" s="45">
        <v>-91</v>
      </c>
      <c r="T13" s="45">
        <v>-5.12387387387387</v>
      </c>
      <c r="U13" s="45">
        <v>496.880123615517</v>
      </c>
      <c r="V13" s="45">
        <v>893</v>
      </c>
      <c r="W13" s="45">
        <v>30</v>
      </c>
      <c r="X13" s="45">
        <v>3.47624565469293</v>
      </c>
      <c r="Y13" s="45">
        <v>480.399382420502</v>
      </c>
      <c r="Z13" s="45">
        <v>1163</v>
      </c>
      <c r="AA13" s="45">
        <v>1</v>
      </c>
      <c r="AB13" s="45">
        <v>0.0860585197934595</v>
      </c>
      <c r="AC13" s="45">
        <v>497.970438625036</v>
      </c>
      <c r="AD13" s="45">
        <v>287</v>
      </c>
      <c r="AE13" s="45">
        <v>-43</v>
      </c>
      <c r="AF13" s="45">
        <v>-13.030303030303</v>
      </c>
      <c r="AG13" s="45">
        <v>501.388864625006</v>
      </c>
      <c r="AH13" s="45">
        <v>894</v>
      </c>
      <c r="AI13" s="45">
        <v>150</v>
      </c>
      <c r="AJ13" s="45">
        <v>20.1612903225806</v>
      </c>
      <c r="AK13" s="45">
        <v>586.941535633391</v>
      </c>
      <c r="AL13" s="45">
        <v>8022</v>
      </c>
      <c r="AM13" s="45">
        <v>-153</v>
      </c>
      <c r="AN13" s="45">
        <v>-1.87155963302752</v>
      </c>
      <c r="AO13" s="45">
        <v>635.110142761232</v>
      </c>
      <c r="AP13" s="45">
        <v>1264</v>
      </c>
      <c r="AQ13" s="45">
        <v>-216</v>
      </c>
      <c r="AR13" s="45">
        <v>-14.5945945945945</v>
      </c>
      <c r="AS13" s="45">
        <v>415.630877691407</v>
      </c>
      <c r="AT13" s="45">
        <v>8437</v>
      </c>
      <c r="AU13" s="45">
        <v>-72</v>
      </c>
      <c r="AV13" s="45">
        <v>-0.846162886355623</v>
      </c>
      <c r="AW13" s="45">
        <v>527.165223215764</v>
      </c>
      <c r="AX13" s="45">
        <v>1344</v>
      </c>
      <c r="AY13" s="45">
        <v>-126</v>
      </c>
      <c r="AZ13" s="45">
        <v>-8.57142857142857</v>
      </c>
      <c r="BA13" s="45">
        <v>492.163468580635</v>
      </c>
      <c r="BB13" s="45">
        <v>1752</v>
      </c>
      <c r="BC13" s="45">
        <v>-210</v>
      </c>
      <c r="BD13" s="45">
        <v>-10.703363914373</v>
      </c>
      <c r="BE13" s="45">
        <v>618.834175753144</v>
      </c>
      <c r="BF13" s="45">
        <v>1658</v>
      </c>
      <c r="BG13" s="45">
        <v>-83</v>
      </c>
      <c r="BH13" s="45">
        <v>-4.76737507179781</v>
      </c>
      <c r="BI13" s="45">
        <v>647.090046209566</v>
      </c>
      <c r="BJ13" s="45">
        <v>1559</v>
      </c>
      <c r="BK13" s="45">
        <v>48</v>
      </c>
      <c r="BL13" s="45">
        <v>3.17670416942422</v>
      </c>
      <c r="BM13" s="45">
        <v>563.721502052033</v>
      </c>
      <c r="BN13" s="45">
        <v>1370</v>
      </c>
      <c r="BO13" s="45">
        <v>-140</v>
      </c>
      <c r="BP13" s="45">
        <v>-9.27152317880794</v>
      </c>
      <c r="BQ13" s="45">
        <v>495.233826277757</v>
      </c>
      <c r="BR13" s="45">
        <v>1322</v>
      </c>
      <c r="BS13" s="45">
        <v>-53</v>
      </c>
      <c r="BT13" s="45">
        <v>-3.85454545454545</v>
      </c>
      <c r="BU13" s="45">
        <v>546.323884933114</v>
      </c>
      <c r="BV13" s="45">
        <v>713</v>
      </c>
      <c r="BW13" s="45">
        <v>-29</v>
      </c>
      <c r="BX13" s="45">
        <v>-3.90835579514824</v>
      </c>
      <c r="BY13" s="45">
        <v>564.971751412429</v>
      </c>
      <c r="BZ13" s="45">
        <v>1109</v>
      </c>
      <c r="CA13" s="45">
        <v>-26</v>
      </c>
      <c r="CB13" s="45">
        <v>-2.29074889867841</v>
      </c>
      <c r="CC13" s="45">
        <v>426.18276284793</v>
      </c>
      <c r="CD13" s="45">
        <v>1312</v>
      </c>
      <c r="CE13" s="45">
        <v>-64</v>
      </c>
      <c r="CF13" s="45">
        <v>-4.65116279069767</v>
      </c>
      <c r="CG13" s="45">
        <v>527.676894428423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36</v>
      </c>
      <c r="B14" s="42">
        <v>5759</v>
      </c>
      <c r="C14" s="42">
        <v>-588</v>
      </c>
      <c r="D14" s="42">
        <v>-9.26421931621238</v>
      </c>
      <c r="E14" s="42">
        <v>270.756170880571</v>
      </c>
      <c r="F14" s="42">
        <v>597</v>
      </c>
      <c r="G14" s="42">
        <v>-103</v>
      </c>
      <c r="H14" s="42">
        <v>-14.7142857142857</v>
      </c>
      <c r="I14" s="42">
        <v>174.573143807916</v>
      </c>
      <c r="J14" s="42">
        <v>753</v>
      </c>
      <c r="K14" s="42">
        <v>-33</v>
      </c>
      <c r="L14" s="42">
        <v>-4.19847328244274</v>
      </c>
      <c r="M14" s="42">
        <v>274.094269500551</v>
      </c>
      <c r="N14" s="42">
        <v>785</v>
      </c>
      <c r="O14" s="42">
        <v>-130</v>
      </c>
      <c r="P14" s="42">
        <v>-14.207650273224</v>
      </c>
      <c r="Q14" s="42">
        <v>180.965641886284</v>
      </c>
      <c r="R14" s="42">
        <v>565</v>
      </c>
      <c r="S14" s="42">
        <v>-16</v>
      </c>
      <c r="T14" s="42">
        <v>-2.7538726333907</v>
      </c>
      <c r="U14" s="42">
        <v>166.609655693037</v>
      </c>
      <c r="V14" s="42">
        <v>292</v>
      </c>
      <c r="W14" s="42">
        <v>-12</v>
      </c>
      <c r="X14" s="42">
        <v>-3.94736842105263</v>
      </c>
      <c r="Y14" s="42">
        <v>157.084680477924</v>
      </c>
      <c r="Z14" s="42">
        <v>372</v>
      </c>
      <c r="AA14" s="42">
        <v>21</v>
      </c>
      <c r="AB14" s="42">
        <v>5.98290598290598</v>
      </c>
      <c r="AC14" s="42">
        <v>159.282031959168</v>
      </c>
      <c r="AD14" s="42">
        <v>103</v>
      </c>
      <c r="AE14" s="42">
        <v>1</v>
      </c>
      <c r="AF14" s="42">
        <v>0.980392156862745</v>
      </c>
      <c r="AG14" s="42">
        <v>179.940951415943</v>
      </c>
      <c r="AH14" s="42">
        <v>238</v>
      </c>
      <c r="AI14" s="42">
        <v>-2</v>
      </c>
      <c r="AJ14" s="42">
        <v>-0.833333333333333</v>
      </c>
      <c r="AK14" s="42">
        <v>156.255129173095</v>
      </c>
      <c r="AL14" s="42">
        <v>2466</v>
      </c>
      <c r="AM14" s="42">
        <v>-234</v>
      </c>
      <c r="AN14" s="42">
        <v>-8.66666666666666</v>
      </c>
      <c r="AO14" s="42">
        <v>195.235803047768</v>
      </c>
      <c r="AP14" s="42">
        <v>418</v>
      </c>
      <c r="AQ14" s="42">
        <v>-96</v>
      </c>
      <c r="AR14" s="42">
        <v>-18.6770428015564</v>
      </c>
      <c r="AS14" s="42">
        <v>137.447552907443</v>
      </c>
      <c r="AT14" s="42">
        <v>2915</v>
      </c>
      <c r="AU14" s="42">
        <v>-61</v>
      </c>
      <c r="AV14" s="42">
        <v>-2.04973118279569</v>
      </c>
      <c r="AW14" s="42">
        <v>182.136615583021</v>
      </c>
      <c r="AX14" s="42">
        <v>431</v>
      </c>
      <c r="AY14" s="42">
        <v>-77</v>
      </c>
      <c r="AZ14" s="42">
        <v>-15.1574803149606</v>
      </c>
      <c r="BA14" s="42">
        <v>157.829207558224</v>
      </c>
      <c r="BB14" s="42">
        <v>608</v>
      </c>
      <c r="BC14" s="42">
        <v>-126</v>
      </c>
      <c r="BD14" s="42">
        <v>-17.1662125340599</v>
      </c>
      <c r="BE14" s="42">
        <v>214.75523907415</v>
      </c>
      <c r="BF14" s="42">
        <v>498</v>
      </c>
      <c r="BG14" s="42">
        <v>-114</v>
      </c>
      <c r="BH14" s="42">
        <v>-18.6274509803921</v>
      </c>
      <c r="BI14" s="42">
        <v>194.361183964031</v>
      </c>
      <c r="BJ14" s="42">
        <v>502</v>
      </c>
      <c r="BK14" s="42">
        <v>-65</v>
      </c>
      <c r="BL14" s="42">
        <v>-11.4638447971781</v>
      </c>
      <c r="BM14" s="42">
        <v>181.519046844208</v>
      </c>
      <c r="BN14" s="42">
        <v>515</v>
      </c>
      <c r="BO14" s="42">
        <v>-36</v>
      </c>
      <c r="BP14" s="42">
        <v>-6.53357531760435</v>
      </c>
      <c r="BQ14" s="42">
        <v>186.164540535069</v>
      </c>
      <c r="BR14" s="42">
        <v>441</v>
      </c>
      <c r="BS14" s="42">
        <v>-109</v>
      </c>
      <c r="BT14" s="42">
        <v>-19.8181818181818</v>
      </c>
      <c r="BU14" s="42">
        <v>182.245713506432</v>
      </c>
      <c r="BV14" s="42">
        <v>244</v>
      </c>
      <c r="BW14" s="42">
        <v>-44</v>
      </c>
      <c r="BX14" s="42">
        <v>-15.2777777777777</v>
      </c>
      <c r="BY14" s="42">
        <v>193.342366542261</v>
      </c>
      <c r="BZ14" s="42">
        <v>398</v>
      </c>
      <c r="CA14" s="42">
        <v>-42</v>
      </c>
      <c r="CB14" s="42">
        <v>-9.54545454545454</v>
      </c>
      <c r="CC14" s="42">
        <v>152.949269263729</v>
      </c>
      <c r="CD14" s="42">
        <v>461</v>
      </c>
      <c r="CE14" s="42">
        <v>-82</v>
      </c>
      <c r="CF14" s="42">
        <v>-15.1012891344383</v>
      </c>
      <c r="CG14" s="42">
        <v>185.410860008767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109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118</v>
      </c>
      <c r="B16" s="42">
        <v>23</v>
      </c>
      <c r="C16" s="42">
        <v>6</v>
      </c>
      <c r="D16" s="42">
        <v>35.2941176470588</v>
      </c>
      <c r="E16" s="42">
        <v>1.08133216361401</v>
      </c>
      <c r="F16" s="42">
        <v>5</v>
      </c>
      <c r="G16" s="42">
        <v>5</v>
      </c>
      <c r="H16" s="42" t="s">
        <v>109</v>
      </c>
      <c r="I16" s="42">
        <v>1.46208663155709</v>
      </c>
      <c r="J16" s="42">
        <v>2</v>
      </c>
      <c r="K16" s="42">
        <v>-2</v>
      </c>
      <c r="L16" s="42">
        <v>-50</v>
      </c>
      <c r="M16" s="42">
        <v>0.72800602788991</v>
      </c>
      <c r="N16" s="42">
        <v>1</v>
      </c>
      <c r="O16" s="42">
        <v>0</v>
      </c>
      <c r="P16" s="42">
        <v>0</v>
      </c>
      <c r="Q16" s="42">
        <v>0.230529480109916</v>
      </c>
      <c r="R16" s="42">
        <v>3</v>
      </c>
      <c r="S16" s="42">
        <v>0</v>
      </c>
      <c r="T16" s="42">
        <v>0</v>
      </c>
      <c r="U16" s="42">
        <v>0.884653039078073</v>
      </c>
      <c r="V16" s="42">
        <v>1</v>
      </c>
      <c r="W16" s="42">
        <v>0</v>
      </c>
      <c r="X16" s="42">
        <v>0</v>
      </c>
      <c r="Y16" s="42">
        <v>0.53796123451344</v>
      </c>
      <c r="Z16" s="42">
        <v>1</v>
      </c>
      <c r="AA16" s="42">
        <v>-2</v>
      </c>
      <c r="AB16" s="42">
        <v>-66.6666666666666</v>
      </c>
      <c r="AC16" s="42">
        <v>0.428177505266583</v>
      </c>
      <c r="AD16" s="42">
        <v>0</v>
      </c>
      <c r="AE16" s="42">
        <v>-1</v>
      </c>
      <c r="AF16" s="42">
        <v>-100</v>
      </c>
      <c r="AG16" s="42">
        <v>0</v>
      </c>
      <c r="AH16" s="42">
        <v>0</v>
      </c>
      <c r="AI16" s="42">
        <v>-2</v>
      </c>
      <c r="AJ16" s="42">
        <v>-100</v>
      </c>
      <c r="AK16" s="42">
        <v>0</v>
      </c>
      <c r="AL16" s="42">
        <v>3</v>
      </c>
      <c r="AM16" s="42">
        <v>-8</v>
      </c>
      <c r="AN16" s="42">
        <v>-72.7272727272727</v>
      </c>
      <c r="AO16" s="42">
        <v>0.237513142393879</v>
      </c>
      <c r="AP16" s="42">
        <v>1</v>
      </c>
      <c r="AQ16" s="42">
        <v>0</v>
      </c>
      <c r="AR16" s="42">
        <v>0</v>
      </c>
      <c r="AS16" s="42">
        <v>0.328821896907758</v>
      </c>
      <c r="AT16" s="42">
        <v>15</v>
      </c>
      <c r="AU16" s="42">
        <v>2</v>
      </c>
      <c r="AV16" s="42">
        <v>15.3846153846153</v>
      </c>
      <c r="AW16" s="42">
        <v>0.937238159089304</v>
      </c>
      <c r="AX16" s="42">
        <v>0</v>
      </c>
      <c r="AY16" s="42">
        <v>-1</v>
      </c>
      <c r="AZ16" s="42">
        <v>-100</v>
      </c>
      <c r="BA16" s="42">
        <v>0</v>
      </c>
      <c r="BB16" s="42">
        <v>3</v>
      </c>
      <c r="BC16" s="42">
        <v>1</v>
      </c>
      <c r="BD16" s="42">
        <v>50</v>
      </c>
      <c r="BE16" s="42">
        <v>1.05964756122113</v>
      </c>
      <c r="BF16" s="42">
        <v>1</v>
      </c>
      <c r="BG16" s="42">
        <v>-1</v>
      </c>
      <c r="BH16" s="42">
        <v>-50</v>
      </c>
      <c r="BI16" s="42">
        <v>0.390283501935806</v>
      </c>
      <c r="BJ16" s="42">
        <v>2</v>
      </c>
      <c r="BK16" s="42">
        <v>1</v>
      </c>
      <c r="BL16" s="42">
        <v>100</v>
      </c>
      <c r="BM16" s="42">
        <v>0.723183453562582</v>
      </c>
      <c r="BN16" s="42">
        <v>2</v>
      </c>
      <c r="BO16" s="42">
        <v>2</v>
      </c>
      <c r="BP16" s="42" t="s">
        <v>109</v>
      </c>
      <c r="BQ16" s="42">
        <v>0.72296908945658</v>
      </c>
      <c r="BR16" s="42">
        <v>1</v>
      </c>
      <c r="BS16" s="42">
        <v>1</v>
      </c>
      <c r="BT16" s="42" t="s">
        <v>109</v>
      </c>
      <c r="BU16" s="42">
        <v>0.413255586182386</v>
      </c>
      <c r="BV16" s="42">
        <v>0</v>
      </c>
      <c r="BW16" s="42">
        <v>-2</v>
      </c>
      <c r="BX16" s="42">
        <v>-100</v>
      </c>
      <c r="BY16" s="42">
        <v>0</v>
      </c>
      <c r="BZ16" s="42">
        <v>2</v>
      </c>
      <c r="CA16" s="42">
        <v>2</v>
      </c>
      <c r="CB16" s="42" t="s">
        <v>109</v>
      </c>
      <c r="CC16" s="42">
        <v>0.768589292782562</v>
      </c>
      <c r="CD16" s="42">
        <v>1</v>
      </c>
      <c r="CE16" s="42">
        <v>-1</v>
      </c>
      <c r="CF16" s="42">
        <v>-50</v>
      </c>
      <c r="CG16" s="42">
        <v>0.402192754899713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38</v>
      </c>
      <c r="B17" s="42">
        <v>5460</v>
      </c>
      <c r="C17" s="42">
        <v>-559</v>
      </c>
      <c r="D17" s="42">
        <v>-9.28725701943844</v>
      </c>
      <c r="E17" s="42">
        <v>256.698852753588</v>
      </c>
      <c r="F17" s="42">
        <v>561</v>
      </c>
      <c r="G17" s="42">
        <v>-103</v>
      </c>
      <c r="H17" s="42">
        <v>-15.512048192771</v>
      </c>
      <c r="I17" s="42">
        <v>164.046120060705</v>
      </c>
      <c r="J17" s="42">
        <v>722</v>
      </c>
      <c r="K17" s="42">
        <v>-20</v>
      </c>
      <c r="L17" s="42">
        <v>-2.69541778975741</v>
      </c>
      <c r="M17" s="42">
        <v>262.810176068257</v>
      </c>
      <c r="N17" s="42">
        <v>736</v>
      </c>
      <c r="O17" s="42">
        <v>-145</v>
      </c>
      <c r="P17" s="42">
        <v>-16.4585698070374</v>
      </c>
      <c r="Q17" s="42">
        <v>169.669697360898</v>
      </c>
      <c r="R17" s="42">
        <v>529</v>
      </c>
      <c r="S17" s="42">
        <v>-15</v>
      </c>
      <c r="T17" s="42">
        <v>-2.75735294117647</v>
      </c>
      <c r="U17" s="42">
        <v>155.9938192241</v>
      </c>
      <c r="V17" s="42">
        <v>271</v>
      </c>
      <c r="W17" s="42">
        <v>-20</v>
      </c>
      <c r="X17" s="42">
        <v>-6.87285223367697</v>
      </c>
      <c r="Y17" s="42">
        <v>145.787494553142</v>
      </c>
      <c r="Z17" s="42">
        <v>349</v>
      </c>
      <c r="AA17" s="42">
        <v>15</v>
      </c>
      <c r="AB17" s="42">
        <v>4.49101796407185</v>
      </c>
      <c r="AC17" s="42">
        <v>149.433949338037</v>
      </c>
      <c r="AD17" s="42">
        <v>102</v>
      </c>
      <c r="AE17" s="42">
        <v>7</v>
      </c>
      <c r="AF17" s="42">
        <v>7.36842105263157</v>
      </c>
      <c r="AG17" s="42">
        <v>178.193951887632</v>
      </c>
      <c r="AH17" s="42">
        <v>226</v>
      </c>
      <c r="AI17" s="42">
        <v>-6</v>
      </c>
      <c r="AJ17" s="42">
        <v>-2.58620689655172</v>
      </c>
      <c r="AK17" s="42">
        <v>148.376719298821</v>
      </c>
      <c r="AL17" s="42">
        <v>2286</v>
      </c>
      <c r="AM17" s="42">
        <v>-209</v>
      </c>
      <c r="AN17" s="42">
        <v>-8.37675350701402</v>
      </c>
      <c r="AO17" s="42">
        <v>180.985014504135</v>
      </c>
      <c r="AP17" s="42">
        <v>388</v>
      </c>
      <c r="AQ17" s="42">
        <v>-79</v>
      </c>
      <c r="AR17" s="42">
        <v>-16.916488222698</v>
      </c>
      <c r="AS17" s="42">
        <v>127.58289600021</v>
      </c>
      <c r="AT17" s="42">
        <v>2729</v>
      </c>
      <c r="AU17" s="42">
        <v>-75</v>
      </c>
      <c r="AV17" s="42">
        <v>-2.67475035663338</v>
      </c>
      <c r="AW17" s="42">
        <v>170.514862410314</v>
      </c>
      <c r="AX17" s="42">
        <v>412</v>
      </c>
      <c r="AY17" s="42">
        <v>-70</v>
      </c>
      <c r="AZ17" s="42">
        <v>-14.5228215767634</v>
      </c>
      <c r="BA17" s="42">
        <v>150.871539475611</v>
      </c>
      <c r="BB17" s="42">
        <v>568</v>
      </c>
      <c r="BC17" s="42">
        <v>-123</v>
      </c>
      <c r="BD17" s="42">
        <v>-17.8002894356005</v>
      </c>
      <c r="BE17" s="42">
        <v>200.626604924535</v>
      </c>
      <c r="BF17" s="42">
        <v>467</v>
      </c>
      <c r="BG17" s="42">
        <v>-105</v>
      </c>
      <c r="BH17" s="42">
        <v>-18.3566433566433</v>
      </c>
      <c r="BI17" s="42">
        <v>182.262395404021</v>
      </c>
      <c r="BJ17" s="42">
        <v>477</v>
      </c>
      <c r="BK17" s="42">
        <v>-62</v>
      </c>
      <c r="BL17" s="42">
        <v>-11.5027829313543</v>
      </c>
      <c r="BM17" s="42">
        <v>172.479253674675</v>
      </c>
      <c r="BN17" s="42">
        <v>478</v>
      </c>
      <c r="BO17" s="42">
        <v>-31</v>
      </c>
      <c r="BP17" s="42">
        <v>-6.09037328094302</v>
      </c>
      <c r="BQ17" s="42">
        <v>172.789612380122</v>
      </c>
      <c r="BR17" s="42">
        <v>418</v>
      </c>
      <c r="BS17" s="42">
        <v>-104</v>
      </c>
      <c r="BT17" s="42">
        <v>-19.9233716475095</v>
      </c>
      <c r="BU17" s="42">
        <v>172.740835024237</v>
      </c>
      <c r="BV17" s="42">
        <v>229</v>
      </c>
      <c r="BW17" s="42">
        <v>-35</v>
      </c>
      <c r="BX17" s="42">
        <v>-13.2575757575757</v>
      </c>
      <c r="BY17" s="42">
        <v>181.456565320401</v>
      </c>
      <c r="BZ17" s="42">
        <v>366</v>
      </c>
      <c r="CA17" s="42">
        <v>-55</v>
      </c>
      <c r="CB17" s="42">
        <v>-13.064133016627</v>
      </c>
      <c r="CC17" s="42">
        <v>140.651840579208</v>
      </c>
      <c r="CD17" s="42">
        <v>433</v>
      </c>
      <c r="CE17" s="42">
        <v>-84</v>
      </c>
      <c r="CF17" s="42">
        <v>-16.247582205029</v>
      </c>
      <c r="CG17" s="42">
        <v>174.149462871575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39</v>
      </c>
      <c r="B18" s="42">
        <v>192</v>
      </c>
      <c r="C18" s="42">
        <v>-15</v>
      </c>
      <c r="D18" s="42">
        <v>-7.2463768115942</v>
      </c>
      <c r="E18" s="42">
        <v>9.02677284408224</v>
      </c>
      <c r="F18" s="42">
        <v>22</v>
      </c>
      <c r="G18" s="42">
        <v>-5</v>
      </c>
      <c r="H18" s="42">
        <v>-18.5185185185185</v>
      </c>
      <c r="I18" s="42">
        <v>6.4331811788512</v>
      </c>
      <c r="J18" s="42">
        <v>44</v>
      </c>
      <c r="K18" s="42">
        <v>28</v>
      </c>
      <c r="L18" s="42">
        <v>175</v>
      </c>
      <c r="M18" s="42">
        <v>16.016132613578</v>
      </c>
      <c r="N18" s="42">
        <v>37</v>
      </c>
      <c r="O18" s="42">
        <v>1</v>
      </c>
      <c r="P18" s="42">
        <v>2.77777777777777</v>
      </c>
      <c r="Q18" s="42">
        <v>8.5295907640669</v>
      </c>
      <c r="R18" s="42">
        <v>16</v>
      </c>
      <c r="S18" s="42">
        <v>-1</v>
      </c>
      <c r="T18" s="42">
        <v>-5.88235294117647</v>
      </c>
      <c r="U18" s="42">
        <v>4.71814954174972</v>
      </c>
      <c r="V18" s="42">
        <v>15</v>
      </c>
      <c r="W18" s="42">
        <v>1</v>
      </c>
      <c r="X18" s="42">
        <v>7.14285714285714</v>
      </c>
      <c r="Y18" s="42">
        <v>8.06941851770161</v>
      </c>
      <c r="Z18" s="42">
        <v>23</v>
      </c>
      <c r="AA18" s="42">
        <v>6</v>
      </c>
      <c r="AB18" s="42">
        <v>35.2941176470588</v>
      </c>
      <c r="AC18" s="42">
        <v>9.84808262113141</v>
      </c>
      <c r="AD18" s="42">
        <v>1</v>
      </c>
      <c r="AE18" s="42">
        <v>1</v>
      </c>
      <c r="AF18" s="42" t="s">
        <v>109</v>
      </c>
      <c r="AG18" s="42">
        <v>1.74699952831012</v>
      </c>
      <c r="AH18" s="42">
        <v>2</v>
      </c>
      <c r="AI18" s="42">
        <v>-5</v>
      </c>
      <c r="AJ18" s="42">
        <v>-71.4285714285714</v>
      </c>
      <c r="AK18" s="42">
        <v>1.31306831237895</v>
      </c>
      <c r="AL18" s="42">
        <v>124</v>
      </c>
      <c r="AM18" s="42">
        <v>29</v>
      </c>
      <c r="AN18" s="42">
        <v>30.5263157894736</v>
      </c>
      <c r="AO18" s="42">
        <v>9.81720988561367</v>
      </c>
      <c r="AP18" s="42">
        <v>23</v>
      </c>
      <c r="AQ18" s="42">
        <v>13</v>
      </c>
      <c r="AR18" s="42">
        <v>130</v>
      </c>
      <c r="AS18" s="42">
        <v>7.56290362887845</v>
      </c>
      <c r="AT18" s="42">
        <v>90</v>
      </c>
      <c r="AU18" s="42">
        <v>-19</v>
      </c>
      <c r="AV18" s="42">
        <v>-17.4311926605504</v>
      </c>
      <c r="AW18" s="42">
        <v>5.62342895453582</v>
      </c>
      <c r="AX18" s="42">
        <v>14</v>
      </c>
      <c r="AY18" s="42">
        <v>-4</v>
      </c>
      <c r="AZ18" s="42">
        <v>-22.2222222222222</v>
      </c>
      <c r="BA18" s="42">
        <v>5.12670279771495</v>
      </c>
      <c r="BB18" s="42">
        <v>26</v>
      </c>
      <c r="BC18" s="42">
        <v>10</v>
      </c>
      <c r="BD18" s="42">
        <v>62.5</v>
      </c>
      <c r="BE18" s="42">
        <v>9.18361219724986</v>
      </c>
      <c r="BF18" s="42">
        <v>12</v>
      </c>
      <c r="BG18" s="42">
        <v>-2</v>
      </c>
      <c r="BH18" s="42">
        <v>-14.2857142857142</v>
      </c>
      <c r="BI18" s="42">
        <v>4.68340202322967</v>
      </c>
      <c r="BJ18" s="42">
        <v>26</v>
      </c>
      <c r="BK18" s="42">
        <v>8</v>
      </c>
      <c r="BL18" s="42">
        <v>44.4444444444444</v>
      </c>
      <c r="BM18" s="42">
        <v>9.40138489631357</v>
      </c>
      <c r="BN18" s="42">
        <v>17</v>
      </c>
      <c r="BO18" s="42">
        <v>-3</v>
      </c>
      <c r="BP18" s="42">
        <v>-15</v>
      </c>
      <c r="BQ18" s="42">
        <v>6.14523726038093</v>
      </c>
      <c r="BR18" s="42">
        <v>22</v>
      </c>
      <c r="BS18" s="42">
        <v>2</v>
      </c>
      <c r="BT18" s="42">
        <v>10</v>
      </c>
      <c r="BU18" s="42">
        <v>9.09162289601249</v>
      </c>
      <c r="BV18" s="42">
        <v>4</v>
      </c>
      <c r="BW18" s="42">
        <v>1</v>
      </c>
      <c r="BX18" s="42">
        <v>33.3333333333333</v>
      </c>
      <c r="BY18" s="42">
        <v>3.16954699249609</v>
      </c>
      <c r="BZ18" s="42">
        <v>10</v>
      </c>
      <c r="CA18" s="42">
        <v>-5</v>
      </c>
      <c r="CB18" s="42">
        <v>-33.3333333333333</v>
      </c>
      <c r="CC18" s="42">
        <v>3.84294646391281</v>
      </c>
      <c r="CD18" s="42">
        <v>12</v>
      </c>
      <c r="CE18" s="42">
        <v>-1</v>
      </c>
      <c r="CF18" s="42">
        <v>-7.69230769230769</v>
      </c>
      <c r="CG18" s="42">
        <v>4.82631305879655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40</v>
      </c>
      <c r="B19" s="42">
        <v>562</v>
      </c>
      <c r="C19" s="42">
        <v>-16</v>
      </c>
      <c r="D19" s="42">
        <v>-2.76816608996539</v>
      </c>
      <c r="E19" s="42">
        <v>26.422116345699</v>
      </c>
      <c r="F19" s="42">
        <v>73</v>
      </c>
      <c r="G19" s="42">
        <v>17</v>
      </c>
      <c r="H19" s="42">
        <v>30.3571428571428</v>
      </c>
      <c r="I19" s="42">
        <v>21.3464648207335</v>
      </c>
      <c r="J19" s="42">
        <v>95</v>
      </c>
      <c r="K19" s="42">
        <v>8</v>
      </c>
      <c r="L19" s="42">
        <v>9.19540229885057</v>
      </c>
      <c r="M19" s="42">
        <v>34.5802863247707</v>
      </c>
      <c r="N19" s="42">
        <v>115</v>
      </c>
      <c r="O19" s="42">
        <v>-15</v>
      </c>
      <c r="P19" s="42">
        <v>-11.5384615384615</v>
      </c>
      <c r="Q19" s="42">
        <v>26.5108902126403</v>
      </c>
      <c r="R19" s="42">
        <v>76</v>
      </c>
      <c r="S19" s="42">
        <v>17</v>
      </c>
      <c r="T19" s="42">
        <v>28.8135593220338</v>
      </c>
      <c r="U19" s="42">
        <v>22.4112103233111</v>
      </c>
      <c r="V19" s="42">
        <v>34</v>
      </c>
      <c r="W19" s="42">
        <v>3</v>
      </c>
      <c r="X19" s="42">
        <v>9.6774193548387</v>
      </c>
      <c r="Y19" s="42">
        <v>18.2906819734569</v>
      </c>
      <c r="Z19" s="42">
        <v>44</v>
      </c>
      <c r="AA19" s="42">
        <v>0</v>
      </c>
      <c r="AB19" s="42">
        <v>0</v>
      </c>
      <c r="AC19" s="42">
        <v>18.8398102317296</v>
      </c>
      <c r="AD19" s="42">
        <v>10</v>
      </c>
      <c r="AE19" s="42">
        <v>0</v>
      </c>
      <c r="AF19" s="42">
        <v>0</v>
      </c>
      <c r="AG19" s="42">
        <v>17.4699952831012</v>
      </c>
      <c r="AH19" s="42">
        <v>36</v>
      </c>
      <c r="AI19" s="42">
        <v>6</v>
      </c>
      <c r="AJ19" s="42">
        <v>20</v>
      </c>
      <c r="AK19" s="42">
        <v>23.6352296228211</v>
      </c>
      <c r="AL19" s="42">
        <v>335</v>
      </c>
      <c r="AM19" s="42">
        <v>-18</v>
      </c>
      <c r="AN19" s="42">
        <v>-5.09915014164305</v>
      </c>
      <c r="AO19" s="42">
        <v>26.5223009006498</v>
      </c>
      <c r="AP19" s="42">
        <v>35</v>
      </c>
      <c r="AQ19" s="42">
        <v>-1</v>
      </c>
      <c r="AR19" s="42">
        <v>-2.77777777777777</v>
      </c>
      <c r="AS19" s="42">
        <v>11.5087663917715</v>
      </c>
      <c r="AT19" s="42">
        <v>345</v>
      </c>
      <c r="AU19" s="42">
        <v>94</v>
      </c>
      <c r="AV19" s="42">
        <v>37.4501992031872</v>
      </c>
      <c r="AW19" s="42">
        <v>21.556477659054</v>
      </c>
      <c r="AX19" s="42">
        <v>41</v>
      </c>
      <c r="AY19" s="42">
        <v>-3</v>
      </c>
      <c r="AZ19" s="42">
        <v>-6.81818181818181</v>
      </c>
      <c r="BA19" s="42">
        <v>15.0139153361652</v>
      </c>
      <c r="BB19" s="42">
        <v>67</v>
      </c>
      <c r="BC19" s="42">
        <v>-8</v>
      </c>
      <c r="BD19" s="42">
        <v>-10.6666666666666</v>
      </c>
      <c r="BE19" s="42">
        <v>23.6654622006054</v>
      </c>
      <c r="BF19" s="42">
        <v>44</v>
      </c>
      <c r="BG19" s="42">
        <v>-30</v>
      </c>
      <c r="BH19" s="42">
        <v>-40.5405405405405</v>
      </c>
      <c r="BI19" s="42">
        <v>17.1724740851754</v>
      </c>
      <c r="BJ19" s="42">
        <v>66</v>
      </c>
      <c r="BK19" s="42">
        <v>-3</v>
      </c>
      <c r="BL19" s="42">
        <v>-4.34782608695652</v>
      </c>
      <c r="BM19" s="42">
        <v>23.8650539675652</v>
      </c>
      <c r="BN19" s="42">
        <v>48</v>
      </c>
      <c r="BO19" s="42">
        <v>-2</v>
      </c>
      <c r="BP19" s="42">
        <v>-4</v>
      </c>
      <c r="BQ19" s="42">
        <v>17.3512581469579</v>
      </c>
      <c r="BR19" s="42">
        <v>30</v>
      </c>
      <c r="BS19" s="42">
        <v>-23</v>
      </c>
      <c r="BT19" s="42">
        <v>-43.3962264150943</v>
      </c>
      <c r="BU19" s="42">
        <v>12.3976675854715</v>
      </c>
      <c r="BV19" s="42">
        <v>28</v>
      </c>
      <c r="BW19" s="42">
        <v>5</v>
      </c>
      <c r="BX19" s="42">
        <v>21.7391304347826</v>
      </c>
      <c r="BY19" s="42">
        <v>22.1868289474726</v>
      </c>
      <c r="BZ19" s="42">
        <v>48</v>
      </c>
      <c r="CA19" s="42">
        <v>14</v>
      </c>
      <c r="CB19" s="42">
        <v>41.1764705882352</v>
      </c>
      <c r="CC19" s="42">
        <v>18.4461430267814</v>
      </c>
      <c r="CD19" s="42">
        <v>33</v>
      </c>
      <c r="CE19" s="42">
        <v>1</v>
      </c>
      <c r="CF19" s="42">
        <v>3.125</v>
      </c>
      <c r="CG19" s="42">
        <v>13.2723609116905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41</v>
      </c>
      <c r="B20" s="42">
        <v>325</v>
      </c>
      <c r="C20" s="42">
        <v>-65</v>
      </c>
      <c r="D20" s="42">
        <v>-16.6666666666666</v>
      </c>
      <c r="E20" s="42">
        <v>15.279693616285</v>
      </c>
      <c r="F20" s="42">
        <v>48</v>
      </c>
      <c r="G20" s="42">
        <v>-3</v>
      </c>
      <c r="H20" s="42">
        <v>-5.88235294117647</v>
      </c>
      <c r="I20" s="42">
        <v>14.036031662948</v>
      </c>
      <c r="J20" s="42">
        <v>52</v>
      </c>
      <c r="K20" s="42">
        <v>-16</v>
      </c>
      <c r="L20" s="42">
        <v>-23.5294117647058</v>
      </c>
      <c r="M20" s="42">
        <v>18.9281567251376</v>
      </c>
      <c r="N20" s="42">
        <v>67</v>
      </c>
      <c r="O20" s="42">
        <v>-7</v>
      </c>
      <c r="P20" s="42">
        <v>-9.45945945945945</v>
      </c>
      <c r="Q20" s="42">
        <v>15.4454751673644</v>
      </c>
      <c r="R20" s="42">
        <v>36</v>
      </c>
      <c r="S20" s="42">
        <v>-7</v>
      </c>
      <c r="T20" s="42">
        <v>-16.2790697674418</v>
      </c>
      <c r="U20" s="42">
        <v>10.6158364689368</v>
      </c>
      <c r="V20" s="42">
        <v>19</v>
      </c>
      <c r="W20" s="42">
        <v>-7</v>
      </c>
      <c r="X20" s="42">
        <v>-26.9230769230769</v>
      </c>
      <c r="Y20" s="42">
        <v>10.2212634557553</v>
      </c>
      <c r="Z20" s="42">
        <v>27</v>
      </c>
      <c r="AA20" s="42">
        <v>4</v>
      </c>
      <c r="AB20" s="42">
        <v>17.391304347826</v>
      </c>
      <c r="AC20" s="42">
        <v>11.5607926421977</v>
      </c>
      <c r="AD20" s="42">
        <v>4</v>
      </c>
      <c r="AE20" s="42">
        <v>0</v>
      </c>
      <c r="AF20" s="42">
        <v>0</v>
      </c>
      <c r="AG20" s="42">
        <v>6.9879981132405</v>
      </c>
      <c r="AH20" s="42">
        <v>15</v>
      </c>
      <c r="AI20" s="42">
        <v>-4</v>
      </c>
      <c r="AJ20" s="42">
        <v>-21.0526315789473</v>
      </c>
      <c r="AK20" s="42">
        <v>9.84801234284213</v>
      </c>
      <c r="AL20" s="42">
        <v>221</v>
      </c>
      <c r="AM20" s="42">
        <v>-47</v>
      </c>
      <c r="AN20" s="42">
        <v>-17.5373134328358</v>
      </c>
      <c r="AO20" s="42">
        <v>17.4968014896824</v>
      </c>
      <c r="AP20" s="42">
        <v>31</v>
      </c>
      <c r="AQ20" s="42">
        <v>-23</v>
      </c>
      <c r="AR20" s="42">
        <v>-42.5925925925925</v>
      </c>
      <c r="AS20" s="42">
        <v>10.1934788041405</v>
      </c>
      <c r="AT20" s="42">
        <v>206</v>
      </c>
      <c r="AU20" s="42">
        <v>-32</v>
      </c>
      <c r="AV20" s="42">
        <v>-13.4453781512605</v>
      </c>
      <c r="AW20" s="42">
        <v>12.8714040514931</v>
      </c>
      <c r="AX20" s="42">
        <v>31</v>
      </c>
      <c r="AY20" s="42">
        <v>5</v>
      </c>
      <c r="AZ20" s="42">
        <v>19.2307692307692</v>
      </c>
      <c r="BA20" s="42">
        <v>11.3519847663688</v>
      </c>
      <c r="BB20" s="42">
        <v>48</v>
      </c>
      <c r="BC20" s="42">
        <v>-1</v>
      </c>
      <c r="BD20" s="42">
        <v>-2.04081632653061</v>
      </c>
      <c r="BE20" s="42">
        <v>16.9543609795382</v>
      </c>
      <c r="BF20" s="42">
        <v>43</v>
      </c>
      <c r="BG20" s="42">
        <v>5</v>
      </c>
      <c r="BH20" s="42">
        <v>13.1578947368421</v>
      </c>
      <c r="BI20" s="42">
        <v>16.7821905832396</v>
      </c>
      <c r="BJ20" s="42">
        <v>36</v>
      </c>
      <c r="BK20" s="42">
        <v>-5</v>
      </c>
      <c r="BL20" s="42">
        <v>-12.1951219512195</v>
      </c>
      <c r="BM20" s="42">
        <v>13.0173021641264</v>
      </c>
      <c r="BN20" s="42">
        <v>32</v>
      </c>
      <c r="BO20" s="42">
        <v>1</v>
      </c>
      <c r="BP20" s="42">
        <v>3.2258064516129</v>
      </c>
      <c r="BQ20" s="42">
        <v>11.5675054313052</v>
      </c>
      <c r="BR20" s="42">
        <v>43</v>
      </c>
      <c r="BS20" s="42">
        <v>-4</v>
      </c>
      <c r="BT20" s="42">
        <v>-8.51063829787234</v>
      </c>
      <c r="BU20" s="42">
        <v>17.7699902058426</v>
      </c>
      <c r="BV20" s="42">
        <v>14</v>
      </c>
      <c r="BW20" s="42">
        <v>2</v>
      </c>
      <c r="BX20" s="42">
        <v>16.6666666666666</v>
      </c>
      <c r="BY20" s="42">
        <v>11.0934144737363</v>
      </c>
      <c r="BZ20" s="42">
        <v>30</v>
      </c>
      <c r="CA20" s="42">
        <v>2</v>
      </c>
      <c r="CB20" s="42">
        <v>7.14285714285714</v>
      </c>
      <c r="CC20" s="42">
        <v>11.5288393917384</v>
      </c>
      <c r="CD20" s="42">
        <v>30</v>
      </c>
      <c r="CE20" s="42">
        <v>3</v>
      </c>
      <c r="CF20" s="42">
        <v>11.1111111111111</v>
      </c>
      <c r="CG20" s="42">
        <v>12.0657826469913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42</v>
      </c>
      <c r="B21" s="42">
        <v>1849</v>
      </c>
      <c r="C21" s="42">
        <v>46</v>
      </c>
      <c r="D21" s="42">
        <v>2.55130338325013</v>
      </c>
      <c r="E21" s="42">
        <v>86.9297030661878</v>
      </c>
      <c r="F21" s="42">
        <v>190</v>
      </c>
      <c r="G21" s="42">
        <v>-10</v>
      </c>
      <c r="H21" s="42">
        <v>-5</v>
      </c>
      <c r="I21" s="42">
        <v>55.5592919991695</v>
      </c>
      <c r="J21" s="42">
        <v>231</v>
      </c>
      <c r="K21" s="42">
        <v>-23</v>
      </c>
      <c r="L21" s="42">
        <v>-9.05511811023622</v>
      </c>
      <c r="M21" s="42">
        <v>84.0846962212847</v>
      </c>
      <c r="N21" s="42">
        <v>231</v>
      </c>
      <c r="O21" s="42">
        <v>-50</v>
      </c>
      <c r="P21" s="42">
        <v>-17.7935943060498</v>
      </c>
      <c r="Q21" s="42">
        <v>53.2523099053907</v>
      </c>
      <c r="R21" s="42">
        <v>170</v>
      </c>
      <c r="S21" s="42">
        <v>-7</v>
      </c>
      <c r="T21" s="42">
        <v>-3.954802259887</v>
      </c>
      <c r="U21" s="42">
        <v>50.1303388810908</v>
      </c>
      <c r="V21" s="42">
        <v>84</v>
      </c>
      <c r="W21" s="42">
        <v>-7</v>
      </c>
      <c r="X21" s="42">
        <v>-7.69230769230769</v>
      </c>
      <c r="Y21" s="42">
        <v>45.188743699129</v>
      </c>
      <c r="Z21" s="42">
        <v>118</v>
      </c>
      <c r="AA21" s="42">
        <v>35</v>
      </c>
      <c r="AB21" s="42">
        <v>42.1686746987951</v>
      </c>
      <c r="AC21" s="42">
        <v>50.5249456214568</v>
      </c>
      <c r="AD21" s="42">
        <v>25</v>
      </c>
      <c r="AE21" s="42">
        <v>-9</v>
      </c>
      <c r="AF21" s="42">
        <v>-26.4705882352941</v>
      </c>
      <c r="AG21" s="42">
        <v>43.6749882077531</v>
      </c>
      <c r="AH21" s="42">
        <v>81</v>
      </c>
      <c r="AI21" s="42">
        <v>-1</v>
      </c>
      <c r="AJ21" s="42">
        <v>-1.21951219512195</v>
      </c>
      <c r="AK21" s="42">
        <v>53.1792666513475</v>
      </c>
      <c r="AL21" s="42">
        <v>816</v>
      </c>
      <c r="AM21" s="42">
        <v>37</v>
      </c>
      <c r="AN21" s="42">
        <v>4.74967907573812</v>
      </c>
      <c r="AO21" s="42">
        <v>64.6035747311351</v>
      </c>
      <c r="AP21" s="42">
        <v>128</v>
      </c>
      <c r="AQ21" s="42">
        <v>-39</v>
      </c>
      <c r="AR21" s="42">
        <v>-23.3532934131736</v>
      </c>
      <c r="AS21" s="42">
        <v>42.0892028041931</v>
      </c>
      <c r="AT21" s="42">
        <v>963</v>
      </c>
      <c r="AU21" s="42">
        <v>30</v>
      </c>
      <c r="AV21" s="42">
        <v>3.21543408360128</v>
      </c>
      <c r="AW21" s="42">
        <v>60.1706898135333</v>
      </c>
      <c r="AX21" s="42">
        <v>128</v>
      </c>
      <c r="AY21" s="42">
        <v>-32</v>
      </c>
      <c r="AZ21" s="42">
        <v>-20</v>
      </c>
      <c r="BA21" s="42">
        <v>46.8727112933938</v>
      </c>
      <c r="BB21" s="42">
        <v>192</v>
      </c>
      <c r="BC21" s="42">
        <v>-37</v>
      </c>
      <c r="BD21" s="42">
        <v>-16.1572052401746</v>
      </c>
      <c r="BE21" s="42">
        <v>67.8174439181528</v>
      </c>
      <c r="BF21" s="42">
        <v>131</v>
      </c>
      <c r="BG21" s="42">
        <v>-27</v>
      </c>
      <c r="BH21" s="42">
        <v>-17.0886075949367</v>
      </c>
      <c r="BI21" s="42">
        <v>51.1271387535906</v>
      </c>
      <c r="BJ21" s="42">
        <v>150</v>
      </c>
      <c r="BK21" s="42">
        <v>-25</v>
      </c>
      <c r="BL21" s="42">
        <v>-14.2857142857142</v>
      </c>
      <c r="BM21" s="42">
        <v>54.2387590171936</v>
      </c>
      <c r="BN21" s="42">
        <v>180</v>
      </c>
      <c r="BO21" s="42">
        <v>8</v>
      </c>
      <c r="BP21" s="42">
        <v>4.65116279069767</v>
      </c>
      <c r="BQ21" s="42">
        <v>65.0672180510922</v>
      </c>
      <c r="BR21" s="42">
        <v>123</v>
      </c>
      <c r="BS21" s="42">
        <v>-37</v>
      </c>
      <c r="BT21" s="42">
        <v>-23.125</v>
      </c>
      <c r="BU21" s="42">
        <v>50.8304371004335</v>
      </c>
      <c r="BV21" s="42">
        <v>78</v>
      </c>
      <c r="BW21" s="42">
        <v>-2</v>
      </c>
      <c r="BX21" s="42">
        <v>-2.5</v>
      </c>
      <c r="BY21" s="42">
        <v>61.8061663536739</v>
      </c>
      <c r="BZ21" s="42">
        <v>114</v>
      </c>
      <c r="CA21" s="42">
        <v>-10</v>
      </c>
      <c r="CB21" s="42">
        <v>-8.06451612903225</v>
      </c>
      <c r="CC21" s="42">
        <v>43.809589688606</v>
      </c>
      <c r="CD21" s="42">
        <v>150</v>
      </c>
      <c r="CE21" s="42">
        <v>-49</v>
      </c>
      <c r="CF21" s="42">
        <v>-24.6231155778894</v>
      </c>
      <c r="CG21" s="42">
        <v>60.3289132349569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43</v>
      </c>
      <c r="B22" s="42">
        <v>2532</v>
      </c>
      <c r="C22" s="42">
        <v>-509</v>
      </c>
      <c r="D22" s="42">
        <v>-16.737915159487</v>
      </c>
      <c r="E22" s="42">
        <v>119.040566881334</v>
      </c>
      <c r="F22" s="42">
        <v>228</v>
      </c>
      <c r="G22" s="42">
        <v>-102</v>
      </c>
      <c r="H22" s="42">
        <v>-30.9090909090909</v>
      </c>
      <c r="I22" s="42">
        <v>66.6711503990034</v>
      </c>
      <c r="J22" s="42">
        <v>300</v>
      </c>
      <c r="K22" s="42">
        <v>-17</v>
      </c>
      <c r="L22" s="42">
        <v>-5.36277602523659</v>
      </c>
      <c r="M22" s="42">
        <v>109.200904183486</v>
      </c>
      <c r="N22" s="42">
        <v>286</v>
      </c>
      <c r="O22" s="42">
        <v>-74</v>
      </c>
      <c r="P22" s="42">
        <v>-20.5555555555555</v>
      </c>
      <c r="Q22" s="42">
        <v>65.9314313114361</v>
      </c>
      <c r="R22" s="42">
        <v>231</v>
      </c>
      <c r="S22" s="42">
        <v>-17</v>
      </c>
      <c r="T22" s="42">
        <v>-6.85483870967741</v>
      </c>
      <c r="U22" s="42">
        <v>68.1182840090116</v>
      </c>
      <c r="V22" s="42">
        <v>119</v>
      </c>
      <c r="W22" s="42">
        <v>-10</v>
      </c>
      <c r="X22" s="42">
        <v>-7.75193798449612</v>
      </c>
      <c r="Y22" s="42">
        <v>64.0173869070994</v>
      </c>
      <c r="Z22" s="42">
        <v>137</v>
      </c>
      <c r="AA22" s="42">
        <v>-30</v>
      </c>
      <c r="AB22" s="42">
        <v>-17.9640718562874</v>
      </c>
      <c r="AC22" s="42">
        <v>58.6603182215219</v>
      </c>
      <c r="AD22" s="42">
        <v>62</v>
      </c>
      <c r="AE22" s="42">
        <v>15</v>
      </c>
      <c r="AF22" s="42">
        <v>31.9148936170212</v>
      </c>
      <c r="AG22" s="42">
        <v>108.313970755227</v>
      </c>
      <c r="AH22" s="42">
        <v>92</v>
      </c>
      <c r="AI22" s="42">
        <v>-2</v>
      </c>
      <c r="AJ22" s="42">
        <v>-2.12765957446808</v>
      </c>
      <c r="AK22" s="42">
        <v>60.4011423694317</v>
      </c>
      <c r="AL22" s="42">
        <v>790</v>
      </c>
      <c r="AM22" s="42">
        <v>-210</v>
      </c>
      <c r="AN22" s="42">
        <v>-21</v>
      </c>
      <c r="AO22" s="42">
        <v>62.5451274970548</v>
      </c>
      <c r="AP22" s="42">
        <v>171</v>
      </c>
      <c r="AQ22" s="42">
        <v>-29</v>
      </c>
      <c r="AR22" s="42">
        <v>-14.5</v>
      </c>
      <c r="AS22" s="42">
        <v>56.2285443712267</v>
      </c>
      <c r="AT22" s="42">
        <v>1125</v>
      </c>
      <c r="AU22" s="42">
        <v>-148</v>
      </c>
      <c r="AV22" s="42">
        <v>-11.6260801256873</v>
      </c>
      <c r="AW22" s="42">
        <v>70.2928619316978</v>
      </c>
      <c r="AX22" s="42">
        <v>198</v>
      </c>
      <c r="AY22" s="42">
        <v>-36</v>
      </c>
      <c r="AZ22" s="42">
        <v>-15.3846153846153</v>
      </c>
      <c r="BA22" s="42">
        <v>72.5062252819686</v>
      </c>
      <c r="BB22" s="42">
        <v>235</v>
      </c>
      <c r="BC22" s="42">
        <v>-87</v>
      </c>
      <c r="BD22" s="42">
        <v>-27.0186335403726</v>
      </c>
      <c r="BE22" s="42">
        <v>83.0057256289891</v>
      </c>
      <c r="BF22" s="42">
        <v>237</v>
      </c>
      <c r="BG22" s="42">
        <v>-51</v>
      </c>
      <c r="BH22" s="42">
        <v>-17.7083333333333</v>
      </c>
      <c r="BI22" s="42">
        <v>92.497189958786</v>
      </c>
      <c r="BJ22" s="42">
        <v>199</v>
      </c>
      <c r="BK22" s="42">
        <v>-37</v>
      </c>
      <c r="BL22" s="42">
        <v>-15.6779661016949</v>
      </c>
      <c r="BM22" s="42">
        <v>71.9567536294769</v>
      </c>
      <c r="BN22" s="42">
        <v>201</v>
      </c>
      <c r="BO22" s="42">
        <v>-35</v>
      </c>
      <c r="BP22" s="42">
        <v>-14.8305084745762</v>
      </c>
      <c r="BQ22" s="42">
        <v>72.6583934903863</v>
      </c>
      <c r="BR22" s="42">
        <v>200</v>
      </c>
      <c r="BS22" s="42">
        <v>-42</v>
      </c>
      <c r="BT22" s="42">
        <v>-17.3553719008264</v>
      </c>
      <c r="BU22" s="42">
        <v>82.6511172364772</v>
      </c>
      <c r="BV22" s="42">
        <v>105</v>
      </c>
      <c r="BW22" s="42">
        <v>-41</v>
      </c>
      <c r="BX22" s="42">
        <v>-28.0821917808219</v>
      </c>
      <c r="BY22" s="42">
        <v>83.2006085530225</v>
      </c>
      <c r="BZ22" s="42">
        <v>164</v>
      </c>
      <c r="CA22" s="42">
        <v>-56</v>
      </c>
      <c r="CB22" s="42">
        <v>-25.4545454545454</v>
      </c>
      <c r="CC22" s="42">
        <v>63.0243220081701</v>
      </c>
      <c r="CD22" s="42">
        <v>208</v>
      </c>
      <c r="CE22" s="42">
        <v>-38</v>
      </c>
      <c r="CF22" s="42">
        <v>-15.4471544715447</v>
      </c>
      <c r="CG22" s="42">
        <v>83.6560930191403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44</v>
      </c>
      <c r="B23" s="42">
        <v>276</v>
      </c>
      <c r="C23" s="42">
        <v>-35</v>
      </c>
      <c r="D23" s="42">
        <v>-11.2540192926045</v>
      </c>
      <c r="E23" s="42">
        <v>12.9759859633682</v>
      </c>
      <c r="F23" s="42">
        <v>31</v>
      </c>
      <c r="G23" s="42">
        <v>-5</v>
      </c>
      <c r="H23" s="42">
        <v>-13.8888888888888</v>
      </c>
      <c r="I23" s="42">
        <v>9.06493711565397</v>
      </c>
      <c r="J23" s="42">
        <v>29</v>
      </c>
      <c r="K23" s="42">
        <v>-11</v>
      </c>
      <c r="L23" s="42">
        <v>-27.5</v>
      </c>
      <c r="M23" s="42">
        <v>10.5560874044037</v>
      </c>
      <c r="N23" s="42">
        <v>48</v>
      </c>
      <c r="O23" s="42">
        <v>15</v>
      </c>
      <c r="P23" s="42">
        <v>45.4545454545454</v>
      </c>
      <c r="Q23" s="42">
        <v>11.0654150452759</v>
      </c>
      <c r="R23" s="42">
        <v>33</v>
      </c>
      <c r="S23" s="42">
        <v>-1</v>
      </c>
      <c r="T23" s="42">
        <v>-2.94117647058823</v>
      </c>
      <c r="U23" s="42">
        <v>9.7311834298588</v>
      </c>
      <c r="V23" s="42">
        <v>20</v>
      </c>
      <c r="W23" s="42">
        <v>8</v>
      </c>
      <c r="X23" s="42">
        <v>66.6666666666666</v>
      </c>
      <c r="Y23" s="42">
        <v>10.7592246902688</v>
      </c>
      <c r="Z23" s="42">
        <v>22</v>
      </c>
      <c r="AA23" s="42">
        <v>8</v>
      </c>
      <c r="AB23" s="42">
        <v>57.1428571428571</v>
      </c>
      <c r="AC23" s="42">
        <v>9.41990511586483</v>
      </c>
      <c r="AD23" s="42">
        <v>1</v>
      </c>
      <c r="AE23" s="42">
        <v>-5</v>
      </c>
      <c r="AF23" s="42">
        <v>-83.3333333333333</v>
      </c>
      <c r="AG23" s="42">
        <v>1.74699952831012</v>
      </c>
      <c r="AH23" s="42">
        <v>12</v>
      </c>
      <c r="AI23" s="42">
        <v>6</v>
      </c>
      <c r="AJ23" s="42">
        <v>100</v>
      </c>
      <c r="AK23" s="42">
        <v>7.8784098742737</v>
      </c>
      <c r="AL23" s="42">
        <v>177</v>
      </c>
      <c r="AM23" s="42">
        <v>-17</v>
      </c>
      <c r="AN23" s="42">
        <v>-8.76288659793814</v>
      </c>
      <c r="AO23" s="42">
        <v>14.0132754012388</v>
      </c>
      <c r="AP23" s="42">
        <v>29</v>
      </c>
      <c r="AQ23" s="42">
        <v>-17</v>
      </c>
      <c r="AR23" s="42">
        <v>-36.9565217391304</v>
      </c>
      <c r="AS23" s="42">
        <v>9.535835010325</v>
      </c>
      <c r="AT23" s="42">
        <v>171</v>
      </c>
      <c r="AU23" s="42">
        <v>12</v>
      </c>
      <c r="AV23" s="42">
        <v>7.54716981132075</v>
      </c>
      <c r="AW23" s="42">
        <v>10.684515013618</v>
      </c>
      <c r="AX23" s="42">
        <v>19</v>
      </c>
      <c r="AY23" s="42">
        <v>-6</v>
      </c>
      <c r="AZ23" s="42">
        <v>-24</v>
      </c>
      <c r="BA23" s="42">
        <v>6.95766808261315</v>
      </c>
      <c r="BB23" s="42">
        <v>37</v>
      </c>
      <c r="BC23" s="42">
        <v>-4</v>
      </c>
      <c r="BD23" s="42">
        <v>-9.7560975609756</v>
      </c>
      <c r="BE23" s="42">
        <v>13.068986588394</v>
      </c>
      <c r="BF23" s="42">
        <v>30</v>
      </c>
      <c r="BG23" s="42">
        <v>-8</v>
      </c>
      <c r="BH23" s="42">
        <v>-21.0526315789473</v>
      </c>
      <c r="BI23" s="42">
        <v>11.7085050580741</v>
      </c>
      <c r="BJ23" s="42">
        <v>23</v>
      </c>
      <c r="BK23" s="42">
        <v>-4</v>
      </c>
      <c r="BL23" s="42">
        <v>-14.8148148148148</v>
      </c>
      <c r="BM23" s="42">
        <v>8.31660971596969</v>
      </c>
      <c r="BN23" s="42">
        <v>35</v>
      </c>
      <c r="BO23" s="42">
        <v>-7</v>
      </c>
      <c r="BP23" s="42">
        <v>-16.6666666666666</v>
      </c>
      <c r="BQ23" s="42">
        <v>12.6519590654901</v>
      </c>
      <c r="BR23" s="42">
        <v>22</v>
      </c>
      <c r="BS23" s="42">
        <v>-6</v>
      </c>
      <c r="BT23" s="42">
        <v>-21.4285714285714</v>
      </c>
      <c r="BU23" s="42">
        <v>9.09162289601249</v>
      </c>
      <c r="BV23" s="42">
        <v>15</v>
      </c>
      <c r="BW23" s="42">
        <v>-7</v>
      </c>
      <c r="BX23" s="42">
        <v>-31.8181818181818</v>
      </c>
      <c r="BY23" s="42">
        <v>11.8858012218603</v>
      </c>
      <c r="BZ23" s="42">
        <v>30</v>
      </c>
      <c r="CA23" s="42">
        <v>11</v>
      </c>
      <c r="CB23" s="42">
        <v>57.8947368421052</v>
      </c>
      <c r="CC23" s="42">
        <v>11.5288393917384</v>
      </c>
      <c r="CD23" s="42">
        <v>27</v>
      </c>
      <c r="CE23" s="42">
        <v>3</v>
      </c>
      <c r="CF23" s="42">
        <v>12.5</v>
      </c>
      <c r="CG23" s="42">
        <v>10.8592043822922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45</v>
      </c>
      <c r="B24" s="42">
        <v>7615</v>
      </c>
      <c r="C24" s="42">
        <v>-201</v>
      </c>
      <c r="D24" s="42">
        <v>-2.57164790174002</v>
      </c>
      <c r="E24" s="42">
        <v>358.014975040032</v>
      </c>
      <c r="F24" s="42">
        <v>963</v>
      </c>
      <c r="G24" s="42">
        <v>-80</v>
      </c>
      <c r="H24" s="42">
        <v>-7.67018216682646</v>
      </c>
      <c r="I24" s="42">
        <v>281.597885237896</v>
      </c>
      <c r="J24" s="42">
        <v>1074</v>
      </c>
      <c r="K24" s="42">
        <v>-93</v>
      </c>
      <c r="L24" s="42">
        <v>-7.96915167095115</v>
      </c>
      <c r="M24" s="42">
        <v>390.939236976882</v>
      </c>
      <c r="N24" s="42">
        <v>1100</v>
      </c>
      <c r="O24" s="42">
        <v>-9</v>
      </c>
      <c r="P24" s="42">
        <v>-0.811541929666366</v>
      </c>
      <c r="Q24" s="42">
        <v>253.582428120908</v>
      </c>
      <c r="R24" s="42">
        <v>907</v>
      </c>
      <c r="S24" s="42">
        <v>-85</v>
      </c>
      <c r="T24" s="42">
        <v>-8.56854838709677</v>
      </c>
      <c r="U24" s="42">
        <v>267.460102147937</v>
      </c>
      <c r="V24" s="42">
        <v>471</v>
      </c>
      <c r="W24" s="42">
        <v>29</v>
      </c>
      <c r="X24" s="42">
        <v>6.56108597285067</v>
      </c>
      <c r="Y24" s="42">
        <v>253.37974145583</v>
      </c>
      <c r="Z24" s="42">
        <v>640</v>
      </c>
      <c r="AA24" s="42">
        <v>-14</v>
      </c>
      <c r="AB24" s="42">
        <v>-2.14067278287461</v>
      </c>
      <c r="AC24" s="42">
        <v>274.033603370613</v>
      </c>
      <c r="AD24" s="42">
        <v>139</v>
      </c>
      <c r="AE24" s="42">
        <v>-47</v>
      </c>
      <c r="AF24" s="42">
        <v>-25.268817204301</v>
      </c>
      <c r="AG24" s="42">
        <v>242.832934435107</v>
      </c>
      <c r="AH24" s="42">
        <v>426</v>
      </c>
      <c r="AI24" s="42">
        <v>-1</v>
      </c>
      <c r="AJ24" s="42">
        <v>0</v>
      </c>
      <c r="AK24" s="42">
        <v>279.683550536716</v>
      </c>
      <c r="AL24" s="42">
        <v>4465</v>
      </c>
      <c r="AM24" s="42">
        <v>-106</v>
      </c>
      <c r="AN24" s="42">
        <v>-2.31896740319404</v>
      </c>
      <c r="AO24" s="42">
        <v>353.498726929556</v>
      </c>
      <c r="AP24" s="42">
        <v>676</v>
      </c>
      <c r="AQ24" s="42">
        <v>-105</v>
      </c>
      <c r="AR24" s="42">
        <v>-13.4443021766965</v>
      </c>
      <c r="AS24" s="42">
        <v>222.283602309645</v>
      </c>
      <c r="AT24" s="42">
        <v>4494</v>
      </c>
      <c r="AU24" s="42">
        <v>304</v>
      </c>
      <c r="AV24" s="42">
        <v>7.25536992840095</v>
      </c>
      <c r="AW24" s="42">
        <v>280.796552463155</v>
      </c>
      <c r="AX24" s="42">
        <v>738</v>
      </c>
      <c r="AY24" s="42">
        <v>-36</v>
      </c>
      <c r="AZ24" s="42">
        <v>-4.65116279069767</v>
      </c>
      <c r="BA24" s="42">
        <v>270.250476050974</v>
      </c>
      <c r="BB24" s="42">
        <v>900</v>
      </c>
      <c r="BC24" s="42">
        <v>-132</v>
      </c>
      <c r="BD24" s="42">
        <v>-12.7906976744186</v>
      </c>
      <c r="BE24" s="42">
        <v>317.894268366341</v>
      </c>
      <c r="BF24" s="42">
        <v>924</v>
      </c>
      <c r="BG24" s="42">
        <v>-4</v>
      </c>
      <c r="BH24" s="42">
        <v>0</v>
      </c>
      <c r="BI24" s="42">
        <v>360.621955788684</v>
      </c>
      <c r="BJ24" s="42">
        <v>863</v>
      </c>
      <c r="BK24" s="42">
        <v>121</v>
      </c>
      <c r="BL24" s="42">
        <v>16.3072776280323</v>
      </c>
      <c r="BM24" s="42">
        <v>312.053660212254</v>
      </c>
      <c r="BN24" s="42">
        <v>667</v>
      </c>
      <c r="BO24" s="42">
        <v>-43</v>
      </c>
      <c r="BP24" s="42">
        <v>-6.05633802816901</v>
      </c>
      <c r="BQ24" s="42">
        <v>241.110191333769</v>
      </c>
      <c r="BR24" s="42">
        <v>697</v>
      </c>
      <c r="BS24" s="42">
        <v>83</v>
      </c>
      <c r="BT24" s="42">
        <v>13.5179153094462</v>
      </c>
      <c r="BU24" s="42">
        <v>288.039143569123</v>
      </c>
      <c r="BV24" s="42">
        <v>375</v>
      </c>
      <c r="BW24" s="42">
        <v>17</v>
      </c>
      <c r="BX24" s="42">
        <v>4.7486033519553</v>
      </c>
      <c r="BY24" s="42">
        <v>297.145030546509</v>
      </c>
      <c r="BZ24" s="42">
        <v>564</v>
      </c>
      <c r="CA24" s="42">
        <v>14</v>
      </c>
      <c r="CB24" s="42">
        <v>2.54545454545454</v>
      </c>
      <c r="CC24" s="42">
        <v>216.742180564682</v>
      </c>
      <c r="CD24" s="42">
        <v>678</v>
      </c>
      <c r="CE24" s="42">
        <v>-10</v>
      </c>
      <c r="CF24" s="42">
        <v>-1.45348837209302</v>
      </c>
      <c r="CG24" s="42">
        <v>272.686687822005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46</v>
      </c>
      <c r="B25" s="42">
        <v>126</v>
      </c>
      <c r="C25" s="42">
        <v>-27</v>
      </c>
      <c r="D25" s="42">
        <v>-17.6470588235294</v>
      </c>
      <c r="E25" s="42">
        <v>5.92381967892897</v>
      </c>
      <c r="F25" s="42">
        <v>22</v>
      </c>
      <c r="G25" s="42">
        <v>-4</v>
      </c>
      <c r="H25" s="42">
        <v>-15.3846153846153</v>
      </c>
      <c r="I25" s="42">
        <v>6.4331811788512</v>
      </c>
      <c r="J25" s="42">
        <v>5</v>
      </c>
      <c r="K25" s="42">
        <v>-9</v>
      </c>
      <c r="L25" s="42">
        <v>-64.2857142857142</v>
      </c>
      <c r="M25" s="42">
        <v>1.82001506972477</v>
      </c>
      <c r="N25" s="42">
        <v>28</v>
      </c>
      <c r="O25" s="42">
        <v>16</v>
      </c>
      <c r="P25" s="42">
        <v>133.333333333333</v>
      </c>
      <c r="Q25" s="42">
        <v>6.45482544307766</v>
      </c>
      <c r="R25" s="42">
        <v>2</v>
      </c>
      <c r="S25" s="42">
        <v>-4</v>
      </c>
      <c r="T25" s="42">
        <v>-66.6666666666666</v>
      </c>
      <c r="U25" s="42">
        <v>0.589768692718715</v>
      </c>
      <c r="V25" s="42">
        <v>10</v>
      </c>
      <c r="W25" s="42">
        <v>6</v>
      </c>
      <c r="X25" s="42">
        <v>150</v>
      </c>
      <c r="Y25" s="42">
        <v>5.3796123451344</v>
      </c>
      <c r="Z25" s="42">
        <v>10</v>
      </c>
      <c r="AA25" s="42">
        <v>-11</v>
      </c>
      <c r="AB25" s="42">
        <v>-52.3809523809523</v>
      </c>
      <c r="AC25" s="42">
        <v>4.28177505266583</v>
      </c>
      <c r="AD25" s="42">
        <v>5</v>
      </c>
      <c r="AE25" s="42">
        <v>4</v>
      </c>
      <c r="AF25" s="42">
        <v>400</v>
      </c>
      <c r="AG25" s="42">
        <v>8.73499764155063</v>
      </c>
      <c r="AH25" s="42">
        <v>0</v>
      </c>
      <c r="AI25" s="42">
        <v>0</v>
      </c>
      <c r="AJ25" s="42" t="s">
        <v>109</v>
      </c>
      <c r="AK25" s="42">
        <v>0</v>
      </c>
      <c r="AL25" s="42">
        <v>69</v>
      </c>
      <c r="AM25" s="42">
        <v>-28</v>
      </c>
      <c r="AN25" s="42">
        <v>-28.8659793814432</v>
      </c>
      <c r="AO25" s="42">
        <v>5.46280227505921</v>
      </c>
      <c r="AP25" s="42">
        <v>4</v>
      </c>
      <c r="AQ25" s="42">
        <v>-1</v>
      </c>
      <c r="AR25" s="42">
        <v>-20</v>
      </c>
      <c r="AS25" s="42">
        <v>1.31528758763103</v>
      </c>
      <c r="AT25" s="42">
        <v>66</v>
      </c>
      <c r="AU25" s="42">
        <v>12</v>
      </c>
      <c r="AV25" s="42">
        <v>22.2222222222222</v>
      </c>
      <c r="AW25" s="42">
        <v>4.12384789999293</v>
      </c>
      <c r="AX25" s="42">
        <v>6</v>
      </c>
      <c r="AY25" s="42">
        <v>-7</v>
      </c>
      <c r="AZ25" s="42">
        <v>-53.8461538461538</v>
      </c>
      <c r="BA25" s="42">
        <v>2.19715834187783</v>
      </c>
      <c r="BB25" s="42">
        <v>0</v>
      </c>
      <c r="BC25" s="42">
        <v>-3</v>
      </c>
      <c r="BD25" s="42">
        <v>-100</v>
      </c>
      <c r="BE25" s="42">
        <v>0</v>
      </c>
      <c r="BF25" s="42">
        <v>32</v>
      </c>
      <c r="BG25" s="42">
        <v>-1</v>
      </c>
      <c r="BH25" s="42">
        <v>-3.03030303030303</v>
      </c>
      <c r="BI25" s="42">
        <v>12.4890720619457</v>
      </c>
      <c r="BJ25" s="42">
        <v>9</v>
      </c>
      <c r="BK25" s="42">
        <v>-10</v>
      </c>
      <c r="BL25" s="42">
        <v>-52.6315789473684</v>
      </c>
      <c r="BM25" s="42">
        <v>3.25432554103162</v>
      </c>
      <c r="BN25" s="42">
        <v>4</v>
      </c>
      <c r="BO25" s="42">
        <v>-2</v>
      </c>
      <c r="BP25" s="42">
        <v>-33.3333333333333</v>
      </c>
      <c r="BQ25" s="42">
        <v>1.44593817891316</v>
      </c>
      <c r="BR25" s="42">
        <v>5</v>
      </c>
      <c r="BS25" s="42">
        <v>-9</v>
      </c>
      <c r="BT25" s="42">
        <v>-64.2857142857142</v>
      </c>
      <c r="BU25" s="42">
        <v>2.06627793091193</v>
      </c>
      <c r="BV25" s="42">
        <v>8</v>
      </c>
      <c r="BW25" s="42">
        <v>3</v>
      </c>
      <c r="BX25" s="42">
        <v>60</v>
      </c>
      <c r="BY25" s="42">
        <v>6.33909398499219</v>
      </c>
      <c r="BZ25" s="42">
        <v>4</v>
      </c>
      <c r="CA25" s="42">
        <v>-1</v>
      </c>
      <c r="CB25" s="42">
        <v>-20</v>
      </c>
      <c r="CC25" s="42">
        <v>1.53717858556512</v>
      </c>
      <c r="CD25" s="42">
        <v>1</v>
      </c>
      <c r="CE25" s="42">
        <v>-3</v>
      </c>
      <c r="CF25" s="42">
        <v>-75</v>
      </c>
      <c r="CG25" s="42">
        <v>0.402192754899713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47</v>
      </c>
      <c r="B26" s="42">
        <v>179</v>
      </c>
      <c r="C26" s="42">
        <v>-60</v>
      </c>
      <c r="D26" s="42">
        <v>-25.1046025104602</v>
      </c>
      <c r="E26" s="42">
        <v>8.41558509943084</v>
      </c>
      <c r="F26" s="42">
        <v>20</v>
      </c>
      <c r="G26" s="42">
        <v>-6</v>
      </c>
      <c r="H26" s="42">
        <v>-23.076923076923</v>
      </c>
      <c r="I26" s="42">
        <v>5.84834652622837</v>
      </c>
      <c r="J26" s="42">
        <v>20</v>
      </c>
      <c r="K26" s="42">
        <v>-2</v>
      </c>
      <c r="L26" s="42">
        <v>-9.09090909090909</v>
      </c>
      <c r="M26" s="42">
        <v>7.2800602788991</v>
      </c>
      <c r="N26" s="42">
        <v>11</v>
      </c>
      <c r="O26" s="42">
        <v>0</v>
      </c>
      <c r="P26" s="42">
        <v>0</v>
      </c>
      <c r="Q26" s="42">
        <v>2.53582428120908</v>
      </c>
      <c r="R26" s="42">
        <v>5</v>
      </c>
      <c r="S26" s="42">
        <v>-6</v>
      </c>
      <c r="T26" s="42">
        <v>-54.5454545454545</v>
      </c>
      <c r="U26" s="42">
        <v>1.47442173179678</v>
      </c>
      <c r="V26" s="42">
        <v>12</v>
      </c>
      <c r="W26" s="42">
        <v>6</v>
      </c>
      <c r="X26" s="42">
        <v>100</v>
      </c>
      <c r="Y26" s="42">
        <v>6.45553481416129</v>
      </c>
      <c r="Z26" s="42">
        <v>17</v>
      </c>
      <c r="AA26" s="42">
        <v>-3</v>
      </c>
      <c r="AB26" s="42">
        <v>-15</v>
      </c>
      <c r="AC26" s="42">
        <v>7.27901758953191</v>
      </c>
      <c r="AD26" s="42">
        <v>3</v>
      </c>
      <c r="AE26" s="42">
        <v>-1</v>
      </c>
      <c r="AF26" s="42">
        <v>-25</v>
      </c>
      <c r="AG26" s="42">
        <v>5.24099858493038</v>
      </c>
      <c r="AH26" s="42">
        <v>0</v>
      </c>
      <c r="AI26" s="42">
        <v>-2</v>
      </c>
      <c r="AJ26" s="42">
        <v>-100</v>
      </c>
      <c r="AK26" s="42">
        <v>0</v>
      </c>
      <c r="AL26" s="42">
        <v>54</v>
      </c>
      <c r="AM26" s="42">
        <v>-30</v>
      </c>
      <c r="AN26" s="42">
        <v>-35.7142857142857</v>
      </c>
      <c r="AO26" s="42">
        <v>4.27523656308982</v>
      </c>
      <c r="AP26" s="42">
        <v>14</v>
      </c>
      <c r="AQ26" s="42">
        <v>-2</v>
      </c>
      <c r="AR26" s="42">
        <v>-12.5</v>
      </c>
      <c r="AS26" s="42">
        <v>4.60350655670862</v>
      </c>
      <c r="AT26" s="42">
        <v>82</v>
      </c>
      <c r="AU26" s="42">
        <v>-13</v>
      </c>
      <c r="AV26" s="42">
        <v>-13.6842105263157</v>
      </c>
      <c r="AW26" s="42">
        <v>5.12356860302153</v>
      </c>
      <c r="AX26" s="42">
        <v>25</v>
      </c>
      <c r="AY26" s="42">
        <v>3</v>
      </c>
      <c r="AZ26" s="42">
        <v>13.6363636363636</v>
      </c>
      <c r="BA26" s="42">
        <v>9.15482642449099</v>
      </c>
      <c r="BB26" s="42">
        <v>5</v>
      </c>
      <c r="BC26" s="42">
        <v>-4</v>
      </c>
      <c r="BD26" s="42">
        <v>-44.4444444444444</v>
      </c>
      <c r="BE26" s="42">
        <v>1.76607926870189</v>
      </c>
      <c r="BF26" s="42">
        <v>23</v>
      </c>
      <c r="BG26" s="42">
        <v>-10</v>
      </c>
      <c r="BH26" s="42">
        <v>-30.3030303030303</v>
      </c>
      <c r="BI26" s="42">
        <v>8.97652054452354</v>
      </c>
      <c r="BJ26" s="42">
        <v>24</v>
      </c>
      <c r="BK26" s="42">
        <v>6</v>
      </c>
      <c r="BL26" s="42">
        <v>33.3333333333333</v>
      </c>
      <c r="BM26" s="42">
        <v>8.67820144275098</v>
      </c>
      <c r="BN26" s="42">
        <v>12</v>
      </c>
      <c r="BO26" s="42">
        <v>-1</v>
      </c>
      <c r="BP26" s="42">
        <v>-7.69230769230769</v>
      </c>
      <c r="BQ26" s="42">
        <v>4.33781453673948</v>
      </c>
      <c r="BR26" s="42">
        <v>16</v>
      </c>
      <c r="BS26" s="42">
        <v>-2</v>
      </c>
      <c r="BT26" s="42">
        <v>-11.1111111111111</v>
      </c>
      <c r="BU26" s="42">
        <v>6.61208937891817</v>
      </c>
      <c r="BV26" s="42">
        <v>8</v>
      </c>
      <c r="BW26" s="42">
        <v>-1</v>
      </c>
      <c r="BX26" s="42">
        <v>-11.1111111111111</v>
      </c>
      <c r="BY26" s="42">
        <v>6.33909398499219</v>
      </c>
      <c r="BZ26" s="42">
        <v>6</v>
      </c>
      <c r="CA26" s="42">
        <v>-7</v>
      </c>
      <c r="CB26" s="42">
        <v>-53.8461538461538</v>
      </c>
      <c r="CC26" s="42">
        <v>2.30576787834768</v>
      </c>
      <c r="CD26" s="42">
        <v>5</v>
      </c>
      <c r="CE26" s="42">
        <v>-6</v>
      </c>
      <c r="CF26" s="42">
        <v>-54.5454545454545</v>
      </c>
      <c r="CG26" s="42">
        <v>2.01096377449856</v>
      </c>
    </row>
    <row r="27" spans="1:85" ht="10.5" customHeight="1">
      <c r="A27" s="51" t="s">
        <v>48</v>
      </c>
      <c r="B27" s="42">
        <v>65</v>
      </c>
      <c r="C27" s="42">
        <v>6</v>
      </c>
      <c r="D27" s="42">
        <v>10.1694915254237</v>
      </c>
      <c r="E27" s="42">
        <v>3.05593872325701</v>
      </c>
      <c r="F27" s="42">
        <v>7</v>
      </c>
      <c r="G27" s="42">
        <v>1</v>
      </c>
      <c r="H27" s="42">
        <v>16.6666666666666</v>
      </c>
      <c r="I27" s="42">
        <v>2.04692128417993</v>
      </c>
      <c r="J27" s="42">
        <v>3</v>
      </c>
      <c r="K27" s="42">
        <v>-14</v>
      </c>
      <c r="L27" s="42">
        <v>-82.3529411764705</v>
      </c>
      <c r="M27" s="42">
        <v>1.09200904183486</v>
      </c>
      <c r="N27" s="42">
        <v>5</v>
      </c>
      <c r="O27" s="42">
        <v>-1</v>
      </c>
      <c r="P27" s="42">
        <v>-16.6666666666666</v>
      </c>
      <c r="Q27" s="42">
        <v>1.15264740054958</v>
      </c>
      <c r="R27" s="42">
        <v>4</v>
      </c>
      <c r="S27" s="42">
        <v>2</v>
      </c>
      <c r="T27" s="42">
        <v>100</v>
      </c>
      <c r="U27" s="42">
        <v>1.17953738543743</v>
      </c>
      <c r="V27" s="42">
        <v>0</v>
      </c>
      <c r="W27" s="42">
        <v>-1</v>
      </c>
      <c r="X27" s="42">
        <v>-100</v>
      </c>
      <c r="Y27" s="42">
        <v>0</v>
      </c>
      <c r="Z27" s="42">
        <v>3</v>
      </c>
      <c r="AA27" s="42">
        <v>-2</v>
      </c>
      <c r="AB27" s="42">
        <v>-40</v>
      </c>
      <c r="AC27" s="42">
        <v>1.28453251579974</v>
      </c>
      <c r="AD27" s="42">
        <v>0</v>
      </c>
      <c r="AE27" s="42">
        <v>-3</v>
      </c>
      <c r="AF27" s="42">
        <v>-100</v>
      </c>
      <c r="AG27" s="42">
        <v>0</v>
      </c>
      <c r="AH27" s="42">
        <v>0</v>
      </c>
      <c r="AI27" s="42">
        <v>-2</v>
      </c>
      <c r="AJ27" s="42">
        <v>-100</v>
      </c>
      <c r="AK27" s="42">
        <v>0</v>
      </c>
      <c r="AL27" s="42">
        <v>20</v>
      </c>
      <c r="AM27" s="42">
        <v>-21</v>
      </c>
      <c r="AN27" s="42">
        <v>-51.2195121951219</v>
      </c>
      <c r="AO27" s="42">
        <v>1.58342094929252</v>
      </c>
      <c r="AP27" s="42">
        <v>4</v>
      </c>
      <c r="AQ27" s="42">
        <v>-5</v>
      </c>
      <c r="AR27" s="42">
        <v>-55.5555555555555</v>
      </c>
      <c r="AS27" s="42">
        <v>1.31528758763103</v>
      </c>
      <c r="AT27" s="42">
        <v>32</v>
      </c>
      <c r="AU27" s="42">
        <v>-7</v>
      </c>
      <c r="AV27" s="42">
        <v>-17.9487179487179</v>
      </c>
      <c r="AW27" s="42">
        <v>1.99944140605718</v>
      </c>
      <c r="AX27" s="42">
        <v>3</v>
      </c>
      <c r="AY27" s="42">
        <v>-1</v>
      </c>
      <c r="AZ27" s="42">
        <v>-25</v>
      </c>
      <c r="BA27" s="42">
        <v>1.09857917093891</v>
      </c>
      <c r="BB27" s="42">
        <v>0</v>
      </c>
      <c r="BC27" s="42">
        <v>-2</v>
      </c>
      <c r="BD27" s="42">
        <v>-100</v>
      </c>
      <c r="BE27" s="42">
        <v>0</v>
      </c>
      <c r="BF27" s="42">
        <v>10</v>
      </c>
      <c r="BG27" s="42">
        <v>-3</v>
      </c>
      <c r="BH27" s="42">
        <v>-23.076923076923</v>
      </c>
      <c r="BI27" s="42">
        <v>3.90283501935806</v>
      </c>
      <c r="BJ27" s="42">
        <v>14</v>
      </c>
      <c r="BK27" s="42">
        <v>10</v>
      </c>
      <c r="BL27" s="42">
        <v>250</v>
      </c>
      <c r="BM27" s="42">
        <v>5.06228417493807</v>
      </c>
      <c r="BN27" s="42">
        <v>8</v>
      </c>
      <c r="BO27" s="42">
        <v>2</v>
      </c>
      <c r="BP27" s="42">
        <v>33.3333333333333</v>
      </c>
      <c r="BQ27" s="42">
        <v>2.89187635782632</v>
      </c>
      <c r="BR27" s="42">
        <v>3</v>
      </c>
      <c r="BS27" s="42">
        <v>1</v>
      </c>
      <c r="BT27" s="42">
        <v>50</v>
      </c>
      <c r="BU27" s="42">
        <v>1.23976675854715</v>
      </c>
      <c r="BV27" s="42">
        <v>4</v>
      </c>
      <c r="BW27" s="42">
        <v>2</v>
      </c>
      <c r="BX27" s="42">
        <v>100</v>
      </c>
      <c r="BY27" s="42">
        <v>3.16954699249609</v>
      </c>
      <c r="BZ27" s="42">
        <v>0</v>
      </c>
      <c r="CA27" s="42">
        <v>-2</v>
      </c>
      <c r="CB27" s="42">
        <v>-100</v>
      </c>
      <c r="CC27" s="42">
        <v>0</v>
      </c>
      <c r="CD27" s="42">
        <v>9</v>
      </c>
      <c r="CE27" s="42">
        <v>3</v>
      </c>
      <c r="CF27" s="42">
        <v>50</v>
      </c>
      <c r="CG27" s="42">
        <v>3.61973479409741</v>
      </c>
    </row>
    <row r="28" spans="1:85" ht="10.5" customHeight="1">
      <c r="A28" s="51" t="s">
        <v>49</v>
      </c>
      <c r="B28" s="42">
        <v>2924</v>
      </c>
      <c r="C28" s="42">
        <v>-150</v>
      </c>
      <c r="D28" s="42">
        <v>-4.87963565387117</v>
      </c>
      <c r="E28" s="42">
        <v>137.470228104669</v>
      </c>
      <c r="F28" s="42">
        <v>354</v>
      </c>
      <c r="G28" s="42">
        <v>-15</v>
      </c>
      <c r="H28" s="42">
        <v>-4.0650406504065</v>
      </c>
      <c r="I28" s="42">
        <v>103.515733514242</v>
      </c>
      <c r="J28" s="42">
        <v>414</v>
      </c>
      <c r="K28" s="42">
        <v>-55</v>
      </c>
      <c r="L28" s="42">
        <v>-11.7270788912579</v>
      </c>
      <c r="M28" s="42">
        <v>150.697247773211</v>
      </c>
      <c r="N28" s="42">
        <v>397</v>
      </c>
      <c r="O28" s="42">
        <v>-53</v>
      </c>
      <c r="P28" s="42">
        <v>-11.7777777777777</v>
      </c>
      <c r="Q28" s="42">
        <v>91.5202036036368</v>
      </c>
      <c r="R28" s="42">
        <v>357</v>
      </c>
      <c r="S28" s="42">
        <v>-7</v>
      </c>
      <c r="T28" s="42">
        <v>-1.92307692307692</v>
      </c>
      <c r="U28" s="42">
        <v>105.27371165029</v>
      </c>
      <c r="V28" s="42">
        <v>203</v>
      </c>
      <c r="W28" s="42">
        <v>29</v>
      </c>
      <c r="X28" s="42">
        <v>16.6666666666666</v>
      </c>
      <c r="Y28" s="42">
        <v>109.206130606228</v>
      </c>
      <c r="Z28" s="42">
        <v>251</v>
      </c>
      <c r="AA28" s="42">
        <v>20</v>
      </c>
      <c r="AB28" s="42">
        <v>8.65800865800865</v>
      </c>
      <c r="AC28" s="42">
        <v>107.472553821912</v>
      </c>
      <c r="AD28" s="42">
        <v>46</v>
      </c>
      <c r="AE28" s="42">
        <v>-30</v>
      </c>
      <c r="AF28" s="42">
        <v>-39.4736842105263</v>
      </c>
      <c r="AG28" s="42">
        <v>80.3619783022658</v>
      </c>
      <c r="AH28" s="42">
        <v>167</v>
      </c>
      <c r="AI28" s="42">
        <v>10</v>
      </c>
      <c r="AJ28" s="42">
        <v>6.36942675159235</v>
      </c>
      <c r="AK28" s="42">
        <v>109.641204083642</v>
      </c>
      <c r="AL28" s="42">
        <v>1437</v>
      </c>
      <c r="AM28" s="42">
        <v>-179</v>
      </c>
      <c r="AN28" s="42">
        <v>-11.0767326732673</v>
      </c>
      <c r="AO28" s="42">
        <v>113.768795206668</v>
      </c>
      <c r="AP28" s="42">
        <v>214</v>
      </c>
      <c r="AQ28" s="42">
        <v>-134</v>
      </c>
      <c r="AR28" s="42">
        <v>-38.5057471264367</v>
      </c>
      <c r="AS28" s="42">
        <v>70.3678859382604</v>
      </c>
      <c r="AT28" s="42">
        <v>1700</v>
      </c>
      <c r="AU28" s="42">
        <v>15</v>
      </c>
      <c r="AV28" s="42">
        <v>0.890207715133531</v>
      </c>
      <c r="AW28" s="42">
        <v>106.220324696787</v>
      </c>
      <c r="AX28" s="42">
        <v>278</v>
      </c>
      <c r="AY28" s="42">
        <v>1</v>
      </c>
      <c r="AZ28" s="42">
        <v>0.361010830324909</v>
      </c>
      <c r="BA28" s="42">
        <v>101.801669840339</v>
      </c>
      <c r="BB28" s="42">
        <v>371</v>
      </c>
      <c r="BC28" s="42">
        <v>-73</v>
      </c>
      <c r="BD28" s="42">
        <v>-16.4414414414414</v>
      </c>
      <c r="BE28" s="42">
        <v>131.04308173768</v>
      </c>
      <c r="BF28" s="42">
        <v>335</v>
      </c>
      <c r="BG28" s="42">
        <v>-19</v>
      </c>
      <c r="BH28" s="42">
        <v>-5.36723163841807</v>
      </c>
      <c r="BI28" s="42">
        <v>130.744973148495</v>
      </c>
      <c r="BJ28" s="42">
        <v>341</v>
      </c>
      <c r="BK28" s="42">
        <v>46</v>
      </c>
      <c r="BL28" s="42">
        <v>15.593220338983</v>
      </c>
      <c r="BM28" s="42">
        <v>123.30277883242</v>
      </c>
      <c r="BN28" s="42">
        <v>236</v>
      </c>
      <c r="BO28" s="42">
        <v>-63</v>
      </c>
      <c r="BP28" s="42">
        <v>-21.0702341137123</v>
      </c>
      <c r="BQ28" s="42">
        <v>85.3103525558764</v>
      </c>
      <c r="BR28" s="42">
        <v>276</v>
      </c>
      <c r="BS28" s="42">
        <v>3</v>
      </c>
      <c r="BT28" s="42">
        <v>1.09890109890109</v>
      </c>
      <c r="BU28" s="42">
        <v>114.058541786338</v>
      </c>
      <c r="BV28" s="42">
        <v>130</v>
      </c>
      <c r="BW28" s="42">
        <v>19</v>
      </c>
      <c r="BX28" s="42">
        <v>17.1171171171171</v>
      </c>
      <c r="BY28" s="42">
        <v>103.010277256123</v>
      </c>
      <c r="BZ28" s="42">
        <v>215</v>
      </c>
      <c r="CA28" s="42">
        <v>0</v>
      </c>
      <c r="CB28" s="42">
        <v>0</v>
      </c>
      <c r="CC28" s="42">
        <v>82.6233489741254</v>
      </c>
      <c r="CD28" s="42">
        <v>276</v>
      </c>
      <c r="CE28" s="42">
        <v>-30</v>
      </c>
      <c r="CF28" s="42">
        <v>-9.80392156862745</v>
      </c>
      <c r="CG28" s="42">
        <v>111.00520035232</v>
      </c>
    </row>
    <row r="29" spans="1:85" ht="10.5" customHeight="1">
      <c r="A29" s="51" t="s">
        <v>50</v>
      </c>
      <c r="B29" s="42">
        <v>2984</v>
      </c>
      <c r="C29" s="42">
        <v>-181</v>
      </c>
      <c r="D29" s="42">
        <v>-5.71879936808846</v>
      </c>
      <c r="E29" s="42">
        <v>140.291094618444</v>
      </c>
      <c r="F29" s="42">
        <v>372</v>
      </c>
      <c r="G29" s="42">
        <v>-94</v>
      </c>
      <c r="H29" s="42">
        <v>-20.1716738197424</v>
      </c>
      <c r="I29" s="42">
        <v>108.779245387847</v>
      </c>
      <c r="J29" s="42">
        <v>447</v>
      </c>
      <c r="K29" s="42">
        <v>-28</v>
      </c>
      <c r="L29" s="42">
        <v>-5.89473684210526</v>
      </c>
      <c r="M29" s="42">
        <v>162.709347233395</v>
      </c>
      <c r="N29" s="42">
        <v>480</v>
      </c>
      <c r="O29" s="42">
        <v>15</v>
      </c>
      <c r="P29" s="42">
        <v>3.2258064516129</v>
      </c>
      <c r="Q29" s="42">
        <v>110.654150452759</v>
      </c>
      <c r="R29" s="42">
        <v>371</v>
      </c>
      <c r="S29" s="42">
        <v>-67</v>
      </c>
      <c r="T29" s="42">
        <v>-15.296803652968</v>
      </c>
      <c r="U29" s="42">
        <v>109.402092499321</v>
      </c>
      <c r="V29" s="42">
        <v>173</v>
      </c>
      <c r="W29" s="42">
        <v>-16</v>
      </c>
      <c r="X29" s="42">
        <v>-8.46560846560846</v>
      </c>
      <c r="Y29" s="42">
        <v>93.0672935708252</v>
      </c>
      <c r="Z29" s="42">
        <v>256</v>
      </c>
      <c r="AA29" s="42">
        <v>-45</v>
      </c>
      <c r="AB29" s="42">
        <v>-14.9501661129568</v>
      </c>
      <c r="AC29" s="42">
        <v>109.613441348245</v>
      </c>
      <c r="AD29" s="42">
        <v>68</v>
      </c>
      <c r="AE29" s="42">
        <v>1</v>
      </c>
      <c r="AF29" s="42">
        <v>1.49253731343283</v>
      </c>
      <c r="AG29" s="42">
        <v>118.795967925088</v>
      </c>
      <c r="AH29" s="42">
        <v>184</v>
      </c>
      <c r="AI29" s="42">
        <v>-21</v>
      </c>
      <c r="AJ29" s="42">
        <v>-10.2439024390243</v>
      </c>
      <c r="AK29" s="42">
        <v>120.802284738863</v>
      </c>
      <c r="AL29" s="42">
        <v>2112</v>
      </c>
      <c r="AM29" s="42">
        <v>-2</v>
      </c>
      <c r="AN29" s="42">
        <v>0</v>
      </c>
      <c r="AO29" s="42">
        <v>167.20925224529</v>
      </c>
      <c r="AP29" s="42">
        <v>298</v>
      </c>
      <c r="AQ29" s="42">
        <v>-3</v>
      </c>
      <c r="AR29" s="42">
        <v>-0.996677740863787</v>
      </c>
      <c r="AS29" s="42">
        <v>97.9889252785121</v>
      </c>
      <c r="AT29" s="42">
        <v>1801</v>
      </c>
      <c r="AU29" s="42">
        <v>72</v>
      </c>
      <c r="AV29" s="42">
        <v>4.16425679583574</v>
      </c>
      <c r="AW29" s="42">
        <v>112.531061634655</v>
      </c>
      <c r="AX29" s="42">
        <v>282</v>
      </c>
      <c r="AY29" s="42">
        <v>-27</v>
      </c>
      <c r="AZ29" s="42">
        <v>-8.7378640776699</v>
      </c>
      <c r="BA29" s="42">
        <v>103.266442068258</v>
      </c>
      <c r="BB29" s="42">
        <v>364</v>
      </c>
      <c r="BC29" s="42">
        <v>-96</v>
      </c>
      <c r="BD29" s="42">
        <v>-20.8695652173913</v>
      </c>
      <c r="BE29" s="42">
        <v>128.570570761498</v>
      </c>
      <c r="BF29" s="42">
        <v>370</v>
      </c>
      <c r="BG29" s="42">
        <v>-17</v>
      </c>
      <c r="BH29" s="42">
        <v>-4.39276485788113</v>
      </c>
      <c r="BI29" s="42">
        <v>144.404895716248</v>
      </c>
      <c r="BJ29" s="42">
        <v>315</v>
      </c>
      <c r="BK29" s="42">
        <v>27</v>
      </c>
      <c r="BL29" s="42">
        <v>9.375</v>
      </c>
      <c r="BM29" s="42">
        <v>113.901393936106</v>
      </c>
      <c r="BN29" s="42">
        <v>262</v>
      </c>
      <c r="BO29" s="42">
        <v>-8</v>
      </c>
      <c r="BP29" s="42">
        <v>-2.96296296296296</v>
      </c>
      <c r="BQ29" s="42">
        <v>94.708950718812</v>
      </c>
      <c r="BR29" s="42">
        <v>265</v>
      </c>
      <c r="BS29" s="42">
        <v>30</v>
      </c>
      <c r="BT29" s="42">
        <v>12.7659574468085</v>
      </c>
      <c r="BU29" s="42">
        <v>109.512730338332</v>
      </c>
      <c r="BV29" s="42">
        <v>162</v>
      </c>
      <c r="BW29" s="42">
        <v>-17</v>
      </c>
      <c r="BX29" s="42">
        <v>-9.49720670391061</v>
      </c>
      <c r="BY29" s="42">
        <v>128.366653196091</v>
      </c>
      <c r="BZ29" s="42">
        <v>236</v>
      </c>
      <c r="CA29" s="42">
        <v>-5</v>
      </c>
      <c r="CB29" s="42">
        <v>-2.07468879668049</v>
      </c>
      <c r="CC29" s="42">
        <v>90.6935365483423</v>
      </c>
      <c r="CD29" s="42">
        <v>269</v>
      </c>
      <c r="CE29" s="42">
        <v>-18</v>
      </c>
      <c r="CF29" s="42">
        <v>-6.27177700348432</v>
      </c>
      <c r="CG29" s="42">
        <v>108.189851068022</v>
      </c>
    </row>
    <row r="30" spans="1:85" ht="10.5" customHeight="1">
      <c r="A30" s="46" t="s">
        <v>51</v>
      </c>
      <c r="B30" s="42">
        <v>854</v>
      </c>
      <c r="C30" s="42">
        <v>76</v>
      </c>
      <c r="D30" s="42">
        <v>9.76863753213367</v>
      </c>
      <c r="E30" s="42">
        <v>40.1503333794074</v>
      </c>
      <c r="F30" s="42">
        <v>90</v>
      </c>
      <c r="G30" s="42">
        <v>-28</v>
      </c>
      <c r="H30" s="42">
        <v>-23.728813559322</v>
      </c>
      <c r="I30" s="42">
        <v>26.3175593680276</v>
      </c>
      <c r="J30" s="42">
        <v>116</v>
      </c>
      <c r="K30" s="42">
        <v>0</v>
      </c>
      <c r="L30" s="42">
        <v>0</v>
      </c>
      <c r="M30" s="42">
        <v>42.2243496176148</v>
      </c>
      <c r="N30" s="42">
        <v>143</v>
      </c>
      <c r="O30" s="42">
        <v>14</v>
      </c>
      <c r="P30" s="42">
        <v>10.8527131782945</v>
      </c>
      <c r="Q30" s="42">
        <v>32.965715655718</v>
      </c>
      <c r="R30" s="42">
        <v>93</v>
      </c>
      <c r="S30" s="42">
        <v>9</v>
      </c>
      <c r="T30" s="42">
        <v>10.7142857142857</v>
      </c>
      <c r="U30" s="42">
        <v>27.4242442114202</v>
      </c>
      <c r="V30" s="42">
        <v>39</v>
      </c>
      <c r="W30" s="42">
        <v>-15</v>
      </c>
      <c r="X30" s="42">
        <v>-27.7777777777777</v>
      </c>
      <c r="Y30" s="42">
        <v>20.9804881460241</v>
      </c>
      <c r="Z30" s="42">
        <v>69</v>
      </c>
      <c r="AA30" s="42">
        <v>4</v>
      </c>
      <c r="AB30" s="42">
        <v>6.15384615384615</v>
      </c>
      <c r="AC30" s="42">
        <v>29.5442478633942</v>
      </c>
      <c r="AD30" s="42">
        <v>22</v>
      </c>
      <c r="AE30" s="42">
        <v>-5</v>
      </c>
      <c r="AF30" s="42">
        <v>-18.5185185185185</v>
      </c>
      <c r="AG30" s="42">
        <v>38.4339896228228</v>
      </c>
      <c r="AH30" s="42">
        <v>47</v>
      </c>
      <c r="AI30" s="42">
        <v>10</v>
      </c>
      <c r="AJ30" s="42">
        <v>27.027027027027</v>
      </c>
      <c r="AK30" s="42">
        <v>30.8571053409053</v>
      </c>
      <c r="AL30" s="42">
        <v>476</v>
      </c>
      <c r="AM30" s="42">
        <v>63</v>
      </c>
      <c r="AN30" s="42">
        <v>15.2542372881355</v>
      </c>
      <c r="AO30" s="42">
        <v>37.6854185931621</v>
      </c>
      <c r="AP30" s="42">
        <v>80</v>
      </c>
      <c r="AQ30" s="42">
        <v>8</v>
      </c>
      <c r="AR30" s="42">
        <v>11.1111111111111</v>
      </c>
      <c r="AS30" s="42">
        <v>26.3057517526207</v>
      </c>
      <c r="AT30" s="42">
        <v>455</v>
      </c>
      <c r="AU30" s="42">
        <v>-274</v>
      </c>
      <c r="AV30" s="42">
        <v>-37.5857338820301</v>
      </c>
      <c r="AW30" s="42">
        <v>28.4295574923755</v>
      </c>
      <c r="AX30" s="42">
        <v>82</v>
      </c>
      <c r="AY30" s="42">
        <v>5</v>
      </c>
      <c r="AZ30" s="42">
        <v>6.49350649350649</v>
      </c>
      <c r="BA30" s="42">
        <v>30.0278306723304</v>
      </c>
      <c r="BB30" s="42">
        <v>92</v>
      </c>
      <c r="BC30" s="42">
        <v>8</v>
      </c>
      <c r="BD30" s="42">
        <v>9.52380952380952</v>
      </c>
      <c r="BE30" s="42">
        <v>32.4958585441148</v>
      </c>
      <c r="BF30" s="42">
        <v>102</v>
      </c>
      <c r="BG30" s="42">
        <v>14</v>
      </c>
      <c r="BH30" s="42">
        <v>15.9090909090909</v>
      </c>
      <c r="BI30" s="42">
        <v>39.8089171974522</v>
      </c>
      <c r="BJ30" s="42">
        <v>87</v>
      </c>
      <c r="BK30" s="42">
        <v>-12</v>
      </c>
      <c r="BL30" s="42">
        <v>-12.1212121212121</v>
      </c>
      <c r="BM30" s="42">
        <v>31.4584802299723</v>
      </c>
      <c r="BN30" s="42">
        <v>79</v>
      </c>
      <c r="BO30" s="42">
        <v>-18</v>
      </c>
      <c r="BP30" s="42">
        <v>-18.5567010309278</v>
      </c>
      <c r="BQ30" s="42">
        <v>28.5572790335349</v>
      </c>
      <c r="BR30" s="42">
        <v>84</v>
      </c>
      <c r="BS30" s="42">
        <v>-2</v>
      </c>
      <c r="BT30" s="42">
        <v>-2.32558139534883</v>
      </c>
      <c r="BU30" s="42">
        <v>34.7134692393204</v>
      </c>
      <c r="BV30" s="42">
        <v>45</v>
      </c>
      <c r="BW30" s="42">
        <v>1</v>
      </c>
      <c r="BX30" s="42">
        <v>2.27272727272727</v>
      </c>
      <c r="BY30" s="42">
        <v>35.657403665581</v>
      </c>
      <c r="BZ30" s="42">
        <v>47</v>
      </c>
      <c r="CA30" s="42">
        <v>-10</v>
      </c>
      <c r="CB30" s="42">
        <v>-17.5438596491228</v>
      </c>
      <c r="CC30" s="42">
        <v>18.0618483803902</v>
      </c>
      <c r="CD30" s="42">
        <v>72</v>
      </c>
      <c r="CE30" s="42">
        <v>7</v>
      </c>
      <c r="CF30" s="42">
        <v>10.7692307692307</v>
      </c>
      <c r="CG30" s="42">
        <v>28.9578783527793</v>
      </c>
    </row>
    <row r="31" spans="1:85" ht="10.5" customHeight="1">
      <c r="A31" s="46" t="s">
        <v>52</v>
      </c>
      <c r="B31" s="42">
        <v>1153</v>
      </c>
      <c r="C31" s="42">
        <v>145</v>
      </c>
      <c r="D31" s="42">
        <v>14.3849206349206</v>
      </c>
      <c r="E31" s="42">
        <v>54.2076515063897</v>
      </c>
      <c r="F31" s="42">
        <v>132</v>
      </c>
      <c r="G31" s="42">
        <v>-80</v>
      </c>
      <c r="H31" s="42">
        <v>-37.7358490566037</v>
      </c>
      <c r="I31" s="42">
        <v>38.5990870731072</v>
      </c>
      <c r="J31" s="42">
        <v>161</v>
      </c>
      <c r="K31" s="42">
        <v>44</v>
      </c>
      <c r="L31" s="42">
        <v>37.6068376068376</v>
      </c>
      <c r="M31" s="42">
        <v>58.6044852451378</v>
      </c>
      <c r="N31" s="42">
        <v>198</v>
      </c>
      <c r="O31" s="42">
        <v>-13</v>
      </c>
      <c r="P31" s="42">
        <v>-6.16113744075829</v>
      </c>
      <c r="Q31" s="42">
        <v>45.6448370617634</v>
      </c>
      <c r="R31" s="42">
        <v>112</v>
      </c>
      <c r="S31" s="42">
        <v>6</v>
      </c>
      <c r="T31" s="42">
        <v>5.66037735849056</v>
      </c>
      <c r="U31" s="42">
        <v>33.027046792248</v>
      </c>
      <c r="V31" s="42">
        <v>86</v>
      </c>
      <c r="W31" s="42">
        <v>29</v>
      </c>
      <c r="X31" s="42">
        <v>50.8771929824561</v>
      </c>
      <c r="Y31" s="42">
        <v>46.2646661681559</v>
      </c>
      <c r="Z31" s="42">
        <v>76</v>
      </c>
      <c r="AA31" s="42">
        <v>-7</v>
      </c>
      <c r="AB31" s="42">
        <v>-8.43373493975903</v>
      </c>
      <c r="AC31" s="42">
        <v>32.5414904002603</v>
      </c>
      <c r="AD31" s="42">
        <v>21</v>
      </c>
      <c r="AE31" s="42">
        <v>6</v>
      </c>
      <c r="AF31" s="42">
        <v>40</v>
      </c>
      <c r="AG31" s="42">
        <v>36.6869900945126</v>
      </c>
      <c r="AH31" s="42">
        <v>175</v>
      </c>
      <c r="AI31" s="42">
        <v>138</v>
      </c>
      <c r="AJ31" s="42">
        <v>372.972972972972</v>
      </c>
      <c r="AK31" s="42">
        <v>114.893477333158</v>
      </c>
      <c r="AL31" s="42">
        <v>545</v>
      </c>
      <c r="AM31" s="42">
        <v>123</v>
      </c>
      <c r="AN31" s="42">
        <v>29.1469194312796</v>
      </c>
      <c r="AO31" s="42">
        <v>43.1482208682213</v>
      </c>
      <c r="AP31" s="42">
        <v>77</v>
      </c>
      <c r="AQ31" s="42">
        <v>-8</v>
      </c>
      <c r="AR31" s="42">
        <v>-9.41176470588235</v>
      </c>
      <c r="AS31" s="42">
        <v>25.3192860618974</v>
      </c>
      <c r="AT31" s="42">
        <v>511</v>
      </c>
      <c r="AU31" s="42">
        <v>-31</v>
      </c>
      <c r="AV31" s="42">
        <v>-5.71955719557195</v>
      </c>
      <c r="AW31" s="42">
        <v>31.9285799529756</v>
      </c>
      <c r="AX31" s="42">
        <v>85</v>
      </c>
      <c r="AY31" s="42">
        <v>-10</v>
      </c>
      <c r="AZ31" s="42">
        <v>-10.5263157894736</v>
      </c>
      <c r="BA31" s="42">
        <v>31.1264098432693</v>
      </c>
      <c r="BB31" s="42">
        <v>141</v>
      </c>
      <c r="BC31" s="42">
        <v>37</v>
      </c>
      <c r="BD31" s="42">
        <v>35.576923076923</v>
      </c>
      <c r="BE31" s="42">
        <v>49.8034353773934</v>
      </c>
      <c r="BF31" s="42">
        <v>117</v>
      </c>
      <c r="BG31" s="42">
        <v>8</v>
      </c>
      <c r="BH31" s="42">
        <v>7.3394495412844</v>
      </c>
      <c r="BI31" s="42">
        <v>45.6631697264893</v>
      </c>
      <c r="BJ31" s="42">
        <v>97</v>
      </c>
      <c r="BK31" s="42">
        <v>2</v>
      </c>
      <c r="BL31" s="42">
        <v>2.10526315789473</v>
      </c>
      <c r="BM31" s="42">
        <v>35.0743974977852</v>
      </c>
      <c r="BN31" s="42">
        <v>99</v>
      </c>
      <c r="BO31" s="42">
        <v>-45</v>
      </c>
      <c r="BP31" s="42">
        <v>-31.25</v>
      </c>
      <c r="BQ31" s="42">
        <v>35.7869699281007</v>
      </c>
      <c r="BR31" s="42">
        <v>93</v>
      </c>
      <c r="BS31" s="42">
        <v>-22</v>
      </c>
      <c r="BT31" s="42">
        <v>-19.1304347826086</v>
      </c>
      <c r="BU31" s="42">
        <v>38.4327695149619</v>
      </c>
      <c r="BV31" s="42">
        <v>47</v>
      </c>
      <c r="BW31" s="42">
        <v>-3</v>
      </c>
      <c r="BX31" s="42">
        <v>-6</v>
      </c>
      <c r="BY31" s="42">
        <v>37.2421771618291</v>
      </c>
      <c r="BZ31" s="42">
        <v>97</v>
      </c>
      <c r="CA31" s="42">
        <v>19</v>
      </c>
      <c r="CB31" s="42">
        <v>24.3589743589743</v>
      </c>
      <c r="CC31" s="42">
        <v>37.2765806999542</v>
      </c>
      <c r="CD31" s="42">
        <v>94</v>
      </c>
      <c r="CE31" s="42">
        <v>26</v>
      </c>
      <c r="CF31" s="42">
        <v>38.235294117647</v>
      </c>
      <c r="CG31" s="42">
        <v>37.806118960573</v>
      </c>
    </row>
    <row r="32" spans="1:85" ht="10.5" customHeight="1">
      <c r="A32" s="50" t="s">
        <v>53</v>
      </c>
      <c r="B32" s="42">
        <v>533</v>
      </c>
      <c r="C32" s="42">
        <v>194</v>
      </c>
      <c r="D32" s="42">
        <v>57.2271386430678</v>
      </c>
      <c r="E32" s="42">
        <v>25.0586975307074</v>
      </c>
      <c r="F32" s="42">
        <v>52</v>
      </c>
      <c r="G32" s="42">
        <v>-6</v>
      </c>
      <c r="H32" s="42">
        <v>-10.3448275862068</v>
      </c>
      <c r="I32" s="42">
        <v>15.2057009681937</v>
      </c>
      <c r="J32" s="42">
        <v>53</v>
      </c>
      <c r="K32" s="42">
        <v>5</v>
      </c>
      <c r="L32" s="42">
        <v>10.4166666666666</v>
      </c>
      <c r="M32" s="42">
        <v>19.2921597390826</v>
      </c>
      <c r="N32" s="42">
        <v>43</v>
      </c>
      <c r="O32" s="42">
        <v>-65</v>
      </c>
      <c r="P32" s="42">
        <v>-60.1851851851851</v>
      </c>
      <c r="Q32" s="42">
        <v>9.9127676447264</v>
      </c>
      <c r="R32" s="42">
        <v>43</v>
      </c>
      <c r="S32" s="42">
        <v>10</v>
      </c>
      <c r="T32" s="42">
        <v>30.3030303030303</v>
      </c>
      <c r="U32" s="42">
        <v>12.6800268934523</v>
      </c>
      <c r="V32" s="42">
        <v>30</v>
      </c>
      <c r="W32" s="42">
        <v>10</v>
      </c>
      <c r="X32" s="42">
        <v>50</v>
      </c>
      <c r="Y32" s="42">
        <v>16.1388370354032</v>
      </c>
      <c r="Z32" s="42">
        <v>24</v>
      </c>
      <c r="AA32" s="42">
        <v>-6</v>
      </c>
      <c r="AB32" s="42">
        <v>-20</v>
      </c>
      <c r="AC32" s="42">
        <v>10.2762601263979</v>
      </c>
      <c r="AD32" s="42">
        <v>7</v>
      </c>
      <c r="AE32" s="42">
        <v>1</v>
      </c>
      <c r="AF32" s="42">
        <v>16.6666666666666</v>
      </c>
      <c r="AG32" s="42">
        <v>12.2289966981708</v>
      </c>
      <c r="AH32" s="42">
        <v>20</v>
      </c>
      <c r="AI32" s="42">
        <v>3</v>
      </c>
      <c r="AJ32" s="42">
        <v>17.6470588235294</v>
      </c>
      <c r="AK32" s="42">
        <v>13.1306831237895</v>
      </c>
      <c r="AL32" s="42">
        <v>189</v>
      </c>
      <c r="AM32" s="42">
        <v>30</v>
      </c>
      <c r="AN32" s="42">
        <v>18.8679245283018</v>
      </c>
      <c r="AO32" s="42">
        <v>14.9633279708143</v>
      </c>
      <c r="AP32" s="42">
        <v>23</v>
      </c>
      <c r="AQ32" s="42">
        <v>-14</v>
      </c>
      <c r="AR32" s="42">
        <v>-37.8378378378378</v>
      </c>
      <c r="AS32" s="42">
        <v>7.56290362887845</v>
      </c>
      <c r="AT32" s="42">
        <v>183</v>
      </c>
      <c r="AU32" s="42">
        <v>4</v>
      </c>
      <c r="AV32" s="42">
        <v>2.23463687150837</v>
      </c>
      <c r="AW32" s="42">
        <v>11.4343055408895</v>
      </c>
      <c r="AX32" s="42">
        <v>35</v>
      </c>
      <c r="AY32" s="42">
        <v>-4</v>
      </c>
      <c r="AZ32" s="42">
        <v>-10.2564102564102</v>
      </c>
      <c r="BA32" s="42">
        <v>12.8167569942873</v>
      </c>
      <c r="BB32" s="42">
        <v>44</v>
      </c>
      <c r="BC32" s="42">
        <v>-3</v>
      </c>
      <c r="BD32" s="42">
        <v>-6.38297872340425</v>
      </c>
      <c r="BE32" s="42">
        <v>15.5414975645766</v>
      </c>
      <c r="BF32" s="42">
        <v>40</v>
      </c>
      <c r="BG32" s="42">
        <v>0</v>
      </c>
      <c r="BH32" s="42">
        <v>0</v>
      </c>
      <c r="BI32" s="42">
        <v>15.6113400774322</v>
      </c>
      <c r="BJ32" s="42">
        <v>34</v>
      </c>
      <c r="BK32" s="42">
        <v>-17</v>
      </c>
      <c r="BL32" s="42">
        <v>-33.3333333333333</v>
      </c>
      <c r="BM32" s="42">
        <v>12.2941187105639</v>
      </c>
      <c r="BN32" s="42">
        <v>28</v>
      </c>
      <c r="BO32" s="42">
        <v>-25</v>
      </c>
      <c r="BP32" s="42">
        <v>-47.1698113207547</v>
      </c>
      <c r="BQ32" s="42">
        <v>10.1215672523921</v>
      </c>
      <c r="BR32" s="42">
        <v>36</v>
      </c>
      <c r="BS32" s="42">
        <v>-15</v>
      </c>
      <c r="BT32" s="42">
        <v>-29.4117647058823</v>
      </c>
      <c r="BU32" s="42">
        <v>14.8772011025659</v>
      </c>
      <c r="BV32" s="42">
        <v>23</v>
      </c>
      <c r="BW32" s="42">
        <v>7</v>
      </c>
      <c r="BX32" s="42">
        <v>43.75</v>
      </c>
      <c r="BY32" s="42">
        <v>18.2248952068525</v>
      </c>
      <c r="BZ32" s="42">
        <v>32</v>
      </c>
      <c r="CA32" s="42">
        <v>-10</v>
      </c>
      <c r="CB32" s="42">
        <v>-23.8095238095238</v>
      </c>
      <c r="CC32" s="42">
        <v>12.2974286845209</v>
      </c>
      <c r="CD32" s="42">
        <v>29</v>
      </c>
      <c r="CE32" s="42">
        <v>15</v>
      </c>
      <c r="CF32" s="42">
        <v>107.142857142857</v>
      </c>
      <c r="CG32" s="42">
        <v>11.6635898920916</v>
      </c>
    </row>
    <row r="33" spans="1:85" ht="10.5" customHeight="1">
      <c r="A33" s="51" t="s">
        <v>54</v>
      </c>
      <c r="B33" s="42">
        <v>73</v>
      </c>
      <c r="C33" s="42">
        <v>16</v>
      </c>
      <c r="D33" s="42">
        <v>28.0701754385964</v>
      </c>
      <c r="E33" s="42">
        <v>3.4320542584271</v>
      </c>
      <c r="F33" s="42">
        <v>11</v>
      </c>
      <c r="G33" s="42">
        <v>-10</v>
      </c>
      <c r="H33" s="42">
        <v>-47.6190476190476</v>
      </c>
      <c r="I33" s="42">
        <v>3.2165905894256</v>
      </c>
      <c r="J33" s="42">
        <v>54</v>
      </c>
      <c r="K33" s="42">
        <v>28</v>
      </c>
      <c r="L33" s="42">
        <v>107.692307692307</v>
      </c>
      <c r="M33" s="42">
        <v>19.6561627530275</v>
      </c>
      <c r="N33" s="42">
        <v>13</v>
      </c>
      <c r="O33" s="42">
        <v>-8</v>
      </c>
      <c r="P33" s="42">
        <v>-38.095238095238</v>
      </c>
      <c r="Q33" s="42">
        <v>2.99688324142891</v>
      </c>
      <c r="R33" s="42">
        <v>2</v>
      </c>
      <c r="S33" s="42">
        <v>-8</v>
      </c>
      <c r="T33" s="42">
        <v>-80</v>
      </c>
      <c r="U33" s="42">
        <v>0.589768692718715</v>
      </c>
      <c r="V33" s="42">
        <v>3</v>
      </c>
      <c r="W33" s="42">
        <v>-2</v>
      </c>
      <c r="X33" s="42">
        <v>-40</v>
      </c>
      <c r="Y33" s="42">
        <v>1.61388370354032</v>
      </c>
      <c r="Z33" s="42">
        <v>8</v>
      </c>
      <c r="AA33" s="42">
        <v>0</v>
      </c>
      <c r="AB33" s="42">
        <v>0</v>
      </c>
      <c r="AC33" s="42">
        <v>3.42542004213266</v>
      </c>
      <c r="AD33" s="42">
        <v>1</v>
      </c>
      <c r="AE33" s="42">
        <v>-1</v>
      </c>
      <c r="AF33" s="42">
        <v>-50</v>
      </c>
      <c r="AG33" s="42">
        <v>1.74699952831012</v>
      </c>
      <c r="AH33" s="42">
        <v>11</v>
      </c>
      <c r="AI33" s="42">
        <v>8</v>
      </c>
      <c r="AJ33" s="42">
        <v>266.666666666666</v>
      </c>
      <c r="AK33" s="42">
        <v>7.22187571808423</v>
      </c>
      <c r="AL33" s="42">
        <v>35</v>
      </c>
      <c r="AM33" s="42">
        <v>6</v>
      </c>
      <c r="AN33" s="42">
        <v>20.6896551724137</v>
      </c>
      <c r="AO33" s="42">
        <v>2.77098666126192</v>
      </c>
      <c r="AP33" s="42">
        <v>8</v>
      </c>
      <c r="AQ33" s="42">
        <v>-9</v>
      </c>
      <c r="AR33" s="42">
        <v>-52.9411764705882</v>
      </c>
      <c r="AS33" s="42">
        <v>2.63057517526207</v>
      </c>
      <c r="AT33" s="42">
        <v>31</v>
      </c>
      <c r="AU33" s="42">
        <v>-27</v>
      </c>
      <c r="AV33" s="42">
        <v>-46.551724137931</v>
      </c>
      <c r="AW33" s="42">
        <v>1.93695886211789</v>
      </c>
      <c r="AX33" s="42">
        <v>3</v>
      </c>
      <c r="AY33" s="42">
        <v>-1</v>
      </c>
      <c r="AZ33" s="42">
        <v>-25</v>
      </c>
      <c r="BA33" s="42">
        <v>1.09857917093891</v>
      </c>
      <c r="BB33" s="42">
        <v>12</v>
      </c>
      <c r="BC33" s="42">
        <v>5</v>
      </c>
      <c r="BD33" s="42">
        <v>71.4285714285714</v>
      </c>
      <c r="BE33" s="42">
        <v>4.23859024488455</v>
      </c>
      <c r="BF33" s="42">
        <v>5</v>
      </c>
      <c r="BG33" s="42">
        <v>-6</v>
      </c>
      <c r="BH33" s="42">
        <v>-54.5454545454545</v>
      </c>
      <c r="BI33" s="42">
        <v>1.95141750967903</v>
      </c>
      <c r="BJ33" s="42">
        <v>9</v>
      </c>
      <c r="BK33" s="42">
        <v>2</v>
      </c>
      <c r="BL33" s="42">
        <v>28.5714285714285</v>
      </c>
      <c r="BM33" s="42">
        <v>3.25432554103162</v>
      </c>
      <c r="BN33" s="42">
        <v>7</v>
      </c>
      <c r="BO33" s="42">
        <v>-29</v>
      </c>
      <c r="BP33" s="42">
        <v>-80.5555555555555</v>
      </c>
      <c r="BQ33" s="42">
        <v>2.53039181309803</v>
      </c>
      <c r="BR33" s="42">
        <v>7</v>
      </c>
      <c r="BS33" s="42">
        <v>-9</v>
      </c>
      <c r="BT33" s="42">
        <v>-56.25</v>
      </c>
      <c r="BU33" s="42">
        <v>2.8927891032767</v>
      </c>
      <c r="BV33" s="42">
        <v>5</v>
      </c>
      <c r="BW33" s="42">
        <v>-3</v>
      </c>
      <c r="BX33" s="42">
        <v>-37.5</v>
      </c>
      <c r="BY33" s="42">
        <v>3.96193374062012</v>
      </c>
      <c r="BZ33" s="42">
        <v>25</v>
      </c>
      <c r="CA33" s="42">
        <v>18</v>
      </c>
      <c r="CB33" s="42">
        <v>257.142857142857</v>
      </c>
      <c r="CC33" s="42">
        <v>9.60736615978202</v>
      </c>
      <c r="CD33" s="42">
        <v>6</v>
      </c>
      <c r="CE33" s="42">
        <v>-1</v>
      </c>
      <c r="CF33" s="42">
        <v>-14.2857142857142</v>
      </c>
      <c r="CG33" s="42">
        <v>2.41315652939827</v>
      </c>
    </row>
    <row r="34" spans="1:85" ht="10.5" customHeight="1">
      <c r="A34" s="51" t="s">
        <v>55</v>
      </c>
      <c r="B34" s="42">
        <v>466</v>
      </c>
      <c r="C34" s="42">
        <v>8</v>
      </c>
      <c r="D34" s="42">
        <v>1.74672489082969</v>
      </c>
      <c r="E34" s="42">
        <v>21.9087299236579</v>
      </c>
      <c r="F34" s="42">
        <v>64</v>
      </c>
      <c r="G34" s="42">
        <v>-33</v>
      </c>
      <c r="H34" s="42">
        <v>-34.020618556701</v>
      </c>
      <c r="I34" s="42">
        <v>18.7147088839307</v>
      </c>
      <c r="J34" s="42">
        <v>51</v>
      </c>
      <c r="K34" s="42">
        <v>15</v>
      </c>
      <c r="L34" s="42">
        <v>41.6666666666666</v>
      </c>
      <c r="M34" s="42">
        <v>18.5641537111927</v>
      </c>
      <c r="N34" s="42">
        <v>118</v>
      </c>
      <c r="O34" s="42">
        <v>37</v>
      </c>
      <c r="P34" s="42">
        <v>45.679012345679</v>
      </c>
      <c r="Q34" s="42">
        <v>27.2024786529701</v>
      </c>
      <c r="R34" s="42">
        <v>60</v>
      </c>
      <c r="S34" s="42">
        <v>3</v>
      </c>
      <c r="T34" s="42">
        <v>5.26315789473684</v>
      </c>
      <c r="U34" s="42">
        <v>17.6930607815614</v>
      </c>
      <c r="V34" s="42">
        <v>51</v>
      </c>
      <c r="W34" s="42">
        <v>20</v>
      </c>
      <c r="X34" s="42">
        <v>64.516129032258</v>
      </c>
      <c r="Y34" s="42">
        <v>27.4360229601854</v>
      </c>
      <c r="Z34" s="42">
        <v>40</v>
      </c>
      <c r="AA34" s="42">
        <v>-5</v>
      </c>
      <c r="AB34" s="42">
        <v>-11.1111111111111</v>
      </c>
      <c r="AC34" s="42">
        <v>17.1271002106633</v>
      </c>
      <c r="AD34" s="42">
        <v>11</v>
      </c>
      <c r="AE34" s="42">
        <v>4</v>
      </c>
      <c r="AF34" s="42">
        <v>57.1428571428571</v>
      </c>
      <c r="AG34" s="42">
        <v>19.2169948114114</v>
      </c>
      <c r="AH34" s="42">
        <v>38</v>
      </c>
      <c r="AI34" s="42">
        <v>21</v>
      </c>
      <c r="AJ34" s="42">
        <v>123.529411764705</v>
      </c>
      <c r="AK34" s="42">
        <v>24.9482979352</v>
      </c>
      <c r="AL34" s="42">
        <v>284</v>
      </c>
      <c r="AM34" s="42">
        <v>63</v>
      </c>
      <c r="AN34" s="42">
        <v>28.5067873303167</v>
      </c>
      <c r="AO34" s="42">
        <v>22.4845774799538</v>
      </c>
      <c r="AP34" s="42">
        <v>40</v>
      </c>
      <c r="AQ34" s="42">
        <v>9</v>
      </c>
      <c r="AR34" s="42">
        <v>29.0322580645161</v>
      </c>
      <c r="AS34" s="42">
        <v>13.1528758763103</v>
      </c>
      <c r="AT34" s="42">
        <v>251</v>
      </c>
      <c r="AU34" s="42">
        <v>-10</v>
      </c>
      <c r="AV34" s="42">
        <v>-3.83141762452107</v>
      </c>
      <c r="AW34" s="42">
        <v>15.683118528761</v>
      </c>
      <c r="AX34" s="42">
        <v>37</v>
      </c>
      <c r="AY34" s="42">
        <v>-3</v>
      </c>
      <c r="AZ34" s="42">
        <v>-7.5</v>
      </c>
      <c r="BA34" s="42">
        <v>13.5491431082466</v>
      </c>
      <c r="BB34" s="42">
        <v>61</v>
      </c>
      <c r="BC34" s="42">
        <v>14</v>
      </c>
      <c r="BD34" s="42">
        <v>29.7872340425531</v>
      </c>
      <c r="BE34" s="42">
        <v>21.5461670781631</v>
      </c>
      <c r="BF34" s="42">
        <v>62</v>
      </c>
      <c r="BG34" s="42">
        <v>7</v>
      </c>
      <c r="BH34" s="42">
        <v>12.7272727272727</v>
      </c>
      <c r="BI34" s="42">
        <v>24.1975771200199</v>
      </c>
      <c r="BJ34" s="42">
        <v>47</v>
      </c>
      <c r="BK34" s="42">
        <v>15</v>
      </c>
      <c r="BL34" s="42">
        <v>46.875</v>
      </c>
      <c r="BM34" s="42">
        <v>16.9948111587206</v>
      </c>
      <c r="BN34" s="42">
        <v>61</v>
      </c>
      <c r="BO34" s="42">
        <v>7</v>
      </c>
      <c r="BP34" s="42">
        <v>12.9629629629629</v>
      </c>
      <c r="BQ34" s="42">
        <v>22.0505572284256</v>
      </c>
      <c r="BR34" s="42">
        <v>48</v>
      </c>
      <c r="BS34" s="42">
        <v>4</v>
      </c>
      <c r="BT34" s="42">
        <v>9.09090909090909</v>
      </c>
      <c r="BU34" s="42">
        <v>19.8362681367545</v>
      </c>
      <c r="BV34" s="42">
        <v>18</v>
      </c>
      <c r="BW34" s="42">
        <v>-7</v>
      </c>
      <c r="BX34" s="42">
        <v>-28</v>
      </c>
      <c r="BY34" s="42">
        <v>14.2629614662324</v>
      </c>
      <c r="BZ34" s="42">
        <v>39</v>
      </c>
      <c r="CA34" s="42">
        <v>12</v>
      </c>
      <c r="CB34" s="42">
        <v>44.4444444444444</v>
      </c>
      <c r="CC34" s="42">
        <v>14.9874912092599</v>
      </c>
      <c r="CD34" s="42">
        <v>55</v>
      </c>
      <c r="CE34" s="42">
        <v>13</v>
      </c>
      <c r="CF34" s="42">
        <v>30.9523809523809</v>
      </c>
      <c r="CG34" s="42">
        <v>22.1206015194842</v>
      </c>
    </row>
    <row r="35" spans="1:85" ht="10.5" customHeight="1">
      <c r="A35" s="46" t="s">
        <v>56</v>
      </c>
      <c r="B35" s="42">
        <v>102</v>
      </c>
      <c r="C35" s="42">
        <v>-30</v>
      </c>
      <c r="D35" s="42">
        <v>-22.7272727272727</v>
      </c>
      <c r="E35" s="42">
        <v>4.79547307341869</v>
      </c>
      <c r="F35" s="42">
        <v>20</v>
      </c>
      <c r="G35" s="42">
        <v>2</v>
      </c>
      <c r="H35" s="42">
        <v>11.1111111111111</v>
      </c>
      <c r="I35" s="42">
        <v>5.84834652622837</v>
      </c>
      <c r="J35" s="42">
        <v>16</v>
      </c>
      <c r="K35" s="42">
        <v>2</v>
      </c>
      <c r="L35" s="42">
        <v>14.2857142857142</v>
      </c>
      <c r="M35" s="42">
        <v>5.82404822311928</v>
      </c>
      <c r="N35" s="42">
        <v>13</v>
      </c>
      <c r="O35" s="42">
        <v>2</v>
      </c>
      <c r="P35" s="42">
        <v>18.1818181818181</v>
      </c>
      <c r="Q35" s="42">
        <v>2.99688324142891</v>
      </c>
      <c r="R35" s="42">
        <v>8</v>
      </c>
      <c r="S35" s="42">
        <v>-5</v>
      </c>
      <c r="T35" s="42">
        <v>-38.4615384615384</v>
      </c>
      <c r="U35" s="42">
        <v>2.35907477087486</v>
      </c>
      <c r="V35" s="42">
        <v>5</v>
      </c>
      <c r="W35" s="42">
        <v>-1</v>
      </c>
      <c r="X35" s="42">
        <v>-16.6666666666666</v>
      </c>
      <c r="Y35" s="42">
        <v>2.6898061725672</v>
      </c>
      <c r="Z35" s="42">
        <v>6</v>
      </c>
      <c r="AA35" s="42">
        <v>-3</v>
      </c>
      <c r="AB35" s="42">
        <v>-33.3333333333333</v>
      </c>
      <c r="AC35" s="42">
        <v>2.56906503159949</v>
      </c>
      <c r="AD35" s="42">
        <v>2</v>
      </c>
      <c r="AE35" s="42">
        <v>2</v>
      </c>
      <c r="AF35" s="42" t="s">
        <v>109</v>
      </c>
      <c r="AG35" s="42">
        <v>3.49399905662025</v>
      </c>
      <c r="AH35" s="42">
        <v>8</v>
      </c>
      <c r="AI35" s="42">
        <v>5</v>
      </c>
      <c r="AJ35" s="42">
        <v>166.666666666666</v>
      </c>
      <c r="AK35" s="42">
        <v>5.2522732495158</v>
      </c>
      <c r="AL35" s="42">
        <v>70</v>
      </c>
      <c r="AM35" s="42">
        <v>1</v>
      </c>
      <c r="AN35" s="42">
        <v>1.44927536231884</v>
      </c>
      <c r="AO35" s="42">
        <v>5.54197332252384</v>
      </c>
      <c r="AP35" s="42">
        <v>13</v>
      </c>
      <c r="AQ35" s="42">
        <v>-15</v>
      </c>
      <c r="AR35" s="42">
        <v>-53.5714285714285</v>
      </c>
      <c r="AS35" s="42">
        <v>4.27468465980086</v>
      </c>
      <c r="AT35" s="42">
        <v>62</v>
      </c>
      <c r="AU35" s="42">
        <v>-10</v>
      </c>
      <c r="AV35" s="42">
        <v>-13.8888888888888</v>
      </c>
      <c r="AW35" s="42">
        <v>3.87391772423579</v>
      </c>
      <c r="AX35" s="42">
        <v>8</v>
      </c>
      <c r="AY35" s="42">
        <v>-8</v>
      </c>
      <c r="AZ35" s="42">
        <v>-50</v>
      </c>
      <c r="BA35" s="42">
        <v>2.92954445583711</v>
      </c>
      <c r="BB35" s="42">
        <v>11</v>
      </c>
      <c r="BC35" s="42">
        <v>3</v>
      </c>
      <c r="BD35" s="42">
        <v>37.5</v>
      </c>
      <c r="BE35" s="42">
        <v>3.88537439114417</v>
      </c>
      <c r="BF35" s="42">
        <v>17</v>
      </c>
      <c r="BG35" s="42">
        <v>13</v>
      </c>
      <c r="BH35" s="42">
        <v>325</v>
      </c>
      <c r="BI35" s="42">
        <v>6.6348195329087</v>
      </c>
      <c r="BJ35" s="42">
        <v>10</v>
      </c>
      <c r="BK35" s="42">
        <v>2</v>
      </c>
      <c r="BL35" s="42">
        <v>25</v>
      </c>
      <c r="BM35" s="42">
        <v>3.61591726781291</v>
      </c>
      <c r="BN35" s="42">
        <v>10</v>
      </c>
      <c r="BO35" s="42">
        <v>2</v>
      </c>
      <c r="BP35" s="42">
        <v>25</v>
      </c>
      <c r="BQ35" s="42">
        <v>3.6148454472829</v>
      </c>
      <c r="BR35" s="42">
        <v>7</v>
      </c>
      <c r="BS35" s="42">
        <v>-3</v>
      </c>
      <c r="BT35" s="42">
        <v>-30</v>
      </c>
      <c r="BU35" s="42">
        <v>2.8927891032767</v>
      </c>
      <c r="BV35" s="42">
        <v>2</v>
      </c>
      <c r="BW35" s="42">
        <v>0</v>
      </c>
      <c r="BX35" s="42">
        <v>0</v>
      </c>
      <c r="BY35" s="42">
        <v>1.58477349624804</v>
      </c>
      <c r="BZ35" s="42">
        <v>3</v>
      </c>
      <c r="CA35" s="42">
        <v>-7</v>
      </c>
      <c r="CB35" s="42">
        <v>-70</v>
      </c>
      <c r="CC35" s="42">
        <v>1.15288393917384</v>
      </c>
      <c r="CD35" s="42">
        <v>7</v>
      </c>
      <c r="CE35" s="42">
        <v>-5</v>
      </c>
      <c r="CF35" s="42">
        <v>-41.6666666666666</v>
      </c>
      <c r="CG35" s="42">
        <v>2.81534928429799</v>
      </c>
    </row>
    <row r="36" spans="1:95" s="7" customFormat="1" ht="10.5" customHeight="1">
      <c r="A36" s="44" t="s">
        <v>57</v>
      </c>
      <c r="B36" s="45">
        <v>57645</v>
      </c>
      <c r="C36" s="45">
        <v>-1333</v>
      </c>
      <c r="D36" s="45">
        <v>-2.26016480721625</v>
      </c>
      <c r="E36" s="45">
        <v>2710.14750311</v>
      </c>
      <c r="F36" s="45">
        <v>4648</v>
      </c>
      <c r="G36" s="45">
        <v>-476</v>
      </c>
      <c r="H36" s="45">
        <v>-9.28961748633879</v>
      </c>
      <c r="I36" s="45">
        <v>1359.15573269547</v>
      </c>
      <c r="J36" s="45">
        <v>4535</v>
      </c>
      <c r="K36" s="45">
        <v>-861</v>
      </c>
      <c r="L36" s="45">
        <v>-15.9562638991845</v>
      </c>
      <c r="M36" s="45">
        <v>1650.75366824037</v>
      </c>
      <c r="N36" s="45">
        <v>5827</v>
      </c>
      <c r="O36" s="45">
        <v>-1204</v>
      </c>
      <c r="P36" s="45">
        <v>-17.1241644147347</v>
      </c>
      <c r="Q36" s="45">
        <v>1343.29528060048</v>
      </c>
      <c r="R36" s="45">
        <v>3934</v>
      </c>
      <c r="S36" s="45">
        <v>-930</v>
      </c>
      <c r="T36" s="45">
        <v>-19.1200657894736</v>
      </c>
      <c r="U36" s="45">
        <v>1160.07501857771</v>
      </c>
      <c r="V36" s="45">
        <v>2562</v>
      </c>
      <c r="W36" s="45">
        <v>-896</v>
      </c>
      <c r="X36" s="45">
        <v>-25.910931174089</v>
      </c>
      <c r="Y36" s="45">
        <v>1378.25668282343</v>
      </c>
      <c r="Z36" s="45">
        <v>2474</v>
      </c>
      <c r="AA36" s="45">
        <v>-569</v>
      </c>
      <c r="AB36" s="45">
        <v>-18.6986526454157</v>
      </c>
      <c r="AC36" s="45">
        <v>1059.31114802952</v>
      </c>
      <c r="AD36" s="45">
        <v>672</v>
      </c>
      <c r="AE36" s="45">
        <v>-168</v>
      </c>
      <c r="AF36" s="45">
        <v>-20</v>
      </c>
      <c r="AG36" s="45">
        <v>1173.9836830244</v>
      </c>
      <c r="AH36" s="45">
        <v>3021</v>
      </c>
      <c r="AI36" s="45">
        <v>902</v>
      </c>
      <c r="AJ36" s="45">
        <v>42.567248702218</v>
      </c>
      <c r="AK36" s="45">
        <v>1983.3896858484</v>
      </c>
      <c r="AL36" s="45">
        <v>30470</v>
      </c>
      <c r="AM36" s="45">
        <v>1611</v>
      </c>
      <c r="AN36" s="45">
        <v>5.58231400949443</v>
      </c>
      <c r="AO36" s="45">
        <v>2412.34181624716</v>
      </c>
      <c r="AP36" s="45">
        <v>4191</v>
      </c>
      <c r="AQ36" s="45">
        <v>-306</v>
      </c>
      <c r="AR36" s="45">
        <v>-6.80453635757171</v>
      </c>
      <c r="AS36" s="45">
        <v>1378.09256994041</v>
      </c>
      <c r="AT36" s="45">
        <v>30566</v>
      </c>
      <c r="AU36" s="45">
        <v>-3736</v>
      </c>
      <c r="AV36" s="45">
        <v>-10.8914932073931</v>
      </c>
      <c r="AW36" s="45">
        <v>1909.84143804824</v>
      </c>
      <c r="AX36" s="45">
        <v>3558</v>
      </c>
      <c r="AY36" s="45">
        <v>16</v>
      </c>
      <c r="AZ36" s="45">
        <v>0.451722190852625</v>
      </c>
      <c r="BA36" s="45">
        <v>1302.91489673355</v>
      </c>
      <c r="BB36" s="45">
        <v>4352</v>
      </c>
      <c r="BC36" s="45">
        <v>-478</v>
      </c>
      <c r="BD36" s="45">
        <v>-9.89648033126293</v>
      </c>
      <c r="BE36" s="45">
        <v>1537.19539547813</v>
      </c>
      <c r="BF36" s="45">
        <v>3819</v>
      </c>
      <c r="BG36" s="45">
        <v>-484</v>
      </c>
      <c r="BH36" s="45">
        <v>-11.2479665349755</v>
      </c>
      <c r="BI36" s="45">
        <v>1490.49269389284</v>
      </c>
      <c r="BJ36" s="45">
        <v>3341</v>
      </c>
      <c r="BK36" s="45">
        <v>-469</v>
      </c>
      <c r="BL36" s="45">
        <v>-12.3097112860892</v>
      </c>
      <c r="BM36" s="45">
        <v>1208.07795917629</v>
      </c>
      <c r="BN36" s="45">
        <v>3311</v>
      </c>
      <c r="BO36" s="45">
        <v>-244</v>
      </c>
      <c r="BP36" s="45">
        <v>-6.86357243319268</v>
      </c>
      <c r="BQ36" s="45">
        <v>1196.87532759536</v>
      </c>
      <c r="BR36" s="45">
        <v>2871</v>
      </c>
      <c r="BS36" s="45">
        <v>-95</v>
      </c>
      <c r="BT36" s="45">
        <v>-3.20296695886716</v>
      </c>
      <c r="BU36" s="45">
        <v>1186.45678792963</v>
      </c>
      <c r="BV36" s="45">
        <v>1429</v>
      </c>
      <c r="BW36" s="45">
        <v>-206</v>
      </c>
      <c r="BX36" s="45">
        <v>-12.5993883792048</v>
      </c>
      <c r="BY36" s="45">
        <v>1132.32066306923</v>
      </c>
      <c r="BZ36" s="45">
        <v>2477</v>
      </c>
      <c r="CA36" s="45">
        <v>28</v>
      </c>
      <c r="CB36" s="45">
        <v>1.14332380563495</v>
      </c>
      <c r="CC36" s="45">
        <v>951.897839111203</v>
      </c>
      <c r="CD36" s="45">
        <v>2610</v>
      </c>
      <c r="CE36" s="45">
        <v>87</v>
      </c>
      <c r="CF36" s="45">
        <v>3.44827586206896</v>
      </c>
      <c r="CG36" s="45">
        <v>1049.72309028825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100" s="9" customFormat="1" ht="10.5" customHeight="1">
      <c r="A37" s="46" t="s">
        <v>58</v>
      </c>
      <c r="B37" s="42">
        <v>34781</v>
      </c>
      <c r="C37" s="42">
        <v>-452</v>
      </c>
      <c r="D37" s="42">
        <v>-1.28288820140209</v>
      </c>
      <c r="E37" s="42">
        <v>1635.20930359387</v>
      </c>
      <c r="F37" s="42">
        <v>2724</v>
      </c>
      <c r="G37" s="42">
        <v>-439</v>
      </c>
      <c r="H37" s="42">
        <v>-13.8792285804615</v>
      </c>
      <c r="I37" s="42">
        <v>796.544796872304</v>
      </c>
      <c r="J37" s="42">
        <v>2825</v>
      </c>
      <c r="K37" s="42">
        <v>-499</v>
      </c>
      <c r="L37" s="42">
        <v>-15.0120336943441</v>
      </c>
      <c r="M37" s="42">
        <v>1028.30851439449</v>
      </c>
      <c r="N37" s="42">
        <v>3311</v>
      </c>
      <c r="O37" s="42">
        <v>-1018</v>
      </c>
      <c r="P37" s="42">
        <v>-23.5158235158235</v>
      </c>
      <c r="Q37" s="42">
        <v>763.283108643933</v>
      </c>
      <c r="R37" s="42">
        <v>2406</v>
      </c>
      <c r="S37" s="42">
        <v>-803</v>
      </c>
      <c r="T37" s="42">
        <v>-25.0233717669055</v>
      </c>
      <c r="U37" s="42">
        <v>709.491737340615</v>
      </c>
      <c r="V37" s="42">
        <v>1585</v>
      </c>
      <c r="W37" s="42">
        <v>-813</v>
      </c>
      <c r="X37" s="42">
        <v>-33.9032527105921</v>
      </c>
      <c r="Y37" s="42">
        <v>852.668556703803</v>
      </c>
      <c r="Z37" s="42">
        <v>1519</v>
      </c>
      <c r="AA37" s="42">
        <v>-647</v>
      </c>
      <c r="AB37" s="42">
        <v>-29.8707294552169</v>
      </c>
      <c r="AC37" s="42">
        <v>650.40163049994</v>
      </c>
      <c r="AD37" s="42">
        <v>338</v>
      </c>
      <c r="AE37" s="42">
        <v>-13</v>
      </c>
      <c r="AF37" s="42">
        <v>-3.7037037037037</v>
      </c>
      <c r="AG37" s="42">
        <v>590.485840568823</v>
      </c>
      <c r="AH37" s="42">
        <v>1131</v>
      </c>
      <c r="AI37" s="42">
        <v>-232</v>
      </c>
      <c r="AJ37" s="42">
        <v>-17.0212765957446</v>
      </c>
      <c r="AK37" s="42">
        <v>742.540130650297</v>
      </c>
      <c r="AL37" s="42">
        <v>18248</v>
      </c>
      <c r="AM37" s="42">
        <v>-285</v>
      </c>
      <c r="AN37" s="42">
        <v>-1.53779744240004</v>
      </c>
      <c r="AO37" s="42">
        <v>1444.7132741345</v>
      </c>
      <c r="AP37" s="42">
        <v>2789</v>
      </c>
      <c r="AQ37" s="42">
        <v>-249</v>
      </c>
      <c r="AR37" s="42">
        <v>-8.19618169848584</v>
      </c>
      <c r="AS37" s="42">
        <v>917.084270475739</v>
      </c>
      <c r="AT37" s="42">
        <v>19205</v>
      </c>
      <c r="AU37" s="42">
        <v>-609</v>
      </c>
      <c r="AV37" s="42">
        <v>-3.07358433430907</v>
      </c>
      <c r="AW37" s="42">
        <v>1199.977256354</v>
      </c>
      <c r="AX37" s="42">
        <v>2341</v>
      </c>
      <c r="AY37" s="42">
        <v>-34</v>
      </c>
      <c r="AZ37" s="42">
        <v>-1.43157894736842</v>
      </c>
      <c r="BA37" s="42">
        <v>857.257946389336</v>
      </c>
      <c r="BB37" s="42">
        <v>2775</v>
      </c>
      <c r="BC37" s="42">
        <v>-248</v>
      </c>
      <c r="BD37" s="42">
        <v>-8.20377108832285</v>
      </c>
      <c r="BE37" s="42">
        <v>980.173994129552</v>
      </c>
      <c r="BF37" s="42">
        <v>2329</v>
      </c>
      <c r="BG37" s="42">
        <v>-365</v>
      </c>
      <c r="BH37" s="42">
        <v>-13.5486265775798</v>
      </c>
      <c r="BI37" s="42">
        <v>908.970276008492</v>
      </c>
      <c r="BJ37" s="42">
        <v>2055</v>
      </c>
      <c r="BK37" s="42">
        <v>-503</v>
      </c>
      <c r="BL37" s="42">
        <v>-19.6637998436278</v>
      </c>
      <c r="BM37" s="42">
        <v>743.070998535553</v>
      </c>
      <c r="BN37" s="42">
        <v>2151</v>
      </c>
      <c r="BO37" s="42">
        <v>-4</v>
      </c>
      <c r="BP37" s="42">
        <v>0</v>
      </c>
      <c r="BQ37" s="42">
        <v>777.553255710552</v>
      </c>
      <c r="BR37" s="42">
        <v>1649</v>
      </c>
      <c r="BS37" s="42">
        <v>-57</v>
      </c>
      <c r="BT37" s="42">
        <v>-3.3411488862837</v>
      </c>
      <c r="BU37" s="42">
        <v>681.458461614754</v>
      </c>
      <c r="BV37" s="42">
        <v>918</v>
      </c>
      <c r="BW37" s="42">
        <v>-221</v>
      </c>
      <c r="BX37" s="42">
        <v>-19.402985074626798</v>
      </c>
      <c r="BY37" s="42">
        <v>727.411034777854</v>
      </c>
      <c r="BZ37" s="42">
        <v>1416</v>
      </c>
      <c r="CA37" s="42">
        <v>-164</v>
      </c>
      <c r="CB37" s="42">
        <v>-10.379746835443</v>
      </c>
      <c r="CC37" s="42">
        <v>544.161219290054</v>
      </c>
      <c r="CD37" s="42">
        <v>1675</v>
      </c>
      <c r="CE37" s="42">
        <v>8</v>
      </c>
      <c r="CF37" s="42">
        <v>0.47990401919616</v>
      </c>
      <c r="CG37" s="42">
        <v>673.672864457019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8"/>
      <c r="CS37" s="8"/>
      <c r="CT37" s="8"/>
      <c r="CU37" s="8"/>
      <c r="CV37" s="8"/>
    </row>
    <row r="38" spans="1:100" s="48" customFormat="1" ht="10.5" customHeight="1">
      <c r="A38" s="49" t="s">
        <v>59</v>
      </c>
      <c r="B38" s="47">
        <v>1347</v>
      </c>
      <c r="C38" s="47">
        <v>-165</v>
      </c>
      <c r="D38" s="47">
        <v>-10.9126984126984</v>
      </c>
      <c r="E38" s="47">
        <v>63.3284532342645</v>
      </c>
      <c r="F38" s="47">
        <v>80</v>
      </c>
      <c r="G38" s="47">
        <v>-26</v>
      </c>
      <c r="H38" s="47">
        <v>-24.5283018867924</v>
      </c>
      <c r="I38" s="47">
        <v>23.3933861049134</v>
      </c>
      <c r="J38" s="47">
        <v>128</v>
      </c>
      <c r="K38" s="47">
        <v>-81</v>
      </c>
      <c r="L38" s="47">
        <v>-38.755980861244</v>
      </c>
      <c r="M38" s="47">
        <v>46.5923857849542</v>
      </c>
      <c r="N38" s="47">
        <v>119</v>
      </c>
      <c r="O38" s="47">
        <v>-53</v>
      </c>
      <c r="P38" s="47">
        <v>-30.813953488372</v>
      </c>
      <c r="Q38" s="47">
        <v>27.43300813308</v>
      </c>
      <c r="R38" s="47">
        <v>84</v>
      </c>
      <c r="S38" s="47">
        <v>-55</v>
      </c>
      <c r="T38" s="47">
        <v>-39.568345323741</v>
      </c>
      <c r="U38" s="47">
        <v>24.770285094186</v>
      </c>
      <c r="V38" s="47">
        <v>48</v>
      </c>
      <c r="W38" s="47">
        <v>-71</v>
      </c>
      <c r="X38" s="47">
        <v>-59.6638655462184</v>
      </c>
      <c r="Y38" s="47">
        <v>25.8221392566451</v>
      </c>
      <c r="Z38" s="47">
        <v>63</v>
      </c>
      <c r="AA38" s="47">
        <v>-26</v>
      </c>
      <c r="AB38" s="47">
        <v>-29.2134831460674</v>
      </c>
      <c r="AC38" s="47">
        <v>26.9751828317947</v>
      </c>
      <c r="AD38" s="47">
        <v>26</v>
      </c>
      <c r="AE38" s="47">
        <v>7</v>
      </c>
      <c r="AF38" s="47">
        <v>36.8421052631578</v>
      </c>
      <c r="AG38" s="47">
        <v>45.4219877360633</v>
      </c>
      <c r="AH38" s="47">
        <v>36</v>
      </c>
      <c r="AI38" s="47">
        <v>-39</v>
      </c>
      <c r="AJ38" s="47">
        <v>-52</v>
      </c>
      <c r="AK38" s="47">
        <v>23.6352296228211</v>
      </c>
      <c r="AL38" s="47">
        <v>762</v>
      </c>
      <c r="AM38" s="47">
        <v>-42</v>
      </c>
      <c r="AN38" s="47">
        <v>-5.22388059701492</v>
      </c>
      <c r="AO38" s="47">
        <v>60.3283381680452</v>
      </c>
      <c r="AP38" s="47">
        <v>120</v>
      </c>
      <c r="AQ38" s="47">
        <v>-33</v>
      </c>
      <c r="AR38" s="47">
        <v>-21.5686274509803</v>
      </c>
      <c r="AS38" s="47">
        <v>39.458627628931</v>
      </c>
      <c r="AT38" s="47">
        <v>908</v>
      </c>
      <c r="AU38" s="47">
        <v>-87</v>
      </c>
      <c r="AV38" s="47">
        <v>-8.74371859296482</v>
      </c>
      <c r="AW38" s="47">
        <v>56.7341498968725</v>
      </c>
      <c r="AX38" s="47">
        <v>130</v>
      </c>
      <c r="AY38" s="47">
        <v>19</v>
      </c>
      <c r="AZ38" s="47">
        <v>17.1171171171171</v>
      </c>
      <c r="BA38" s="47">
        <v>47.6050974073531</v>
      </c>
      <c r="BB38" s="47">
        <v>139</v>
      </c>
      <c r="BC38" s="47">
        <v>-35</v>
      </c>
      <c r="BD38" s="47">
        <v>-20.1149425287356</v>
      </c>
      <c r="BE38" s="47">
        <v>49.0970036699127</v>
      </c>
      <c r="BF38" s="47">
        <v>122</v>
      </c>
      <c r="BG38" s="47">
        <v>-29</v>
      </c>
      <c r="BH38" s="47">
        <v>-19.205298013245</v>
      </c>
      <c r="BI38" s="47">
        <v>47.6145872361683</v>
      </c>
      <c r="BJ38" s="47">
        <v>113</v>
      </c>
      <c r="BK38" s="47">
        <v>-42</v>
      </c>
      <c r="BL38" s="47">
        <v>-27.0967741935483</v>
      </c>
      <c r="BM38" s="47">
        <v>40.8598651262859</v>
      </c>
      <c r="BN38" s="47">
        <v>145</v>
      </c>
      <c r="BO38" s="47">
        <v>12</v>
      </c>
      <c r="BP38" s="47">
        <v>9.02255639097744</v>
      </c>
      <c r="BQ38" s="47">
        <v>52.415258985602</v>
      </c>
      <c r="BR38" s="47">
        <v>69</v>
      </c>
      <c r="BS38" s="47">
        <v>-10</v>
      </c>
      <c r="BT38" s="47">
        <v>-12.6582278481012</v>
      </c>
      <c r="BU38" s="47">
        <v>28.5146354465846</v>
      </c>
      <c r="BV38" s="47">
        <v>58</v>
      </c>
      <c r="BW38" s="47">
        <v>-6</v>
      </c>
      <c r="BX38" s="47">
        <v>-9.375</v>
      </c>
      <c r="BY38" s="47">
        <v>45.9584313911934</v>
      </c>
      <c r="BZ38" s="47">
        <v>40</v>
      </c>
      <c r="CA38" s="47">
        <v>-19</v>
      </c>
      <c r="CB38" s="47">
        <v>-32.2033898305084</v>
      </c>
      <c r="CC38" s="47">
        <v>15.3717858556512</v>
      </c>
      <c r="CD38" s="47">
        <v>103</v>
      </c>
      <c r="CE38" s="47">
        <v>20</v>
      </c>
      <c r="CF38" s="47">
        <v>24.0963855421686</v>
      </c>
      <c r="CG38" s="47">
        <v>41.4258537546704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85" ht="10.5" customHeight="1">
      <c r="A39" s="51" t="s">
        <v>60</v>
      </c>
      <c r="B39" s="42">
        <v>1104</v>
      </c>
      <c r="C39" s="42">
        <v>-44</v>
      </c>
      <c r="D39" s="42">
        <v>-3.83275261324041</v>
      </c>
      <c r="E39" s="42">
        <v>51.9039438534729</v>
      </c>
      <c r="F39" s="42">
        <v>63</v>
      </c>
      <c r="G39" s="42">
        <v>-24</v>
      </c>
      <c r="H39" s="42">
        <v>-27.5862068965517</v>
      </c>
      <c r="I39" s="42">
        <v>18.4222915576193</v>
      </c>
      <c r="J39" s="42">
        <v>95</v>
      </c>
      <c r="K39" s="42">
        <v>-38</v>
      </c>
      <c r="L39" s="42">
        <v>-28.5714285714285</v>
      </c>
      <c r="M39" s="42">
        <v>34.5802863247707</v>
      </c>
      <c r="N39" s="42">
        <v>77</v>
      </c>
      <c r="O39" s="42">
        <v>-32</v>
      </c>
      <c r="P39" s="42">
        <v>-29.3577981651376</v>
      </c>
      <c r="Q39" s="42">
        <v>17.7507699684635</v>
      </c>
      <c r="R39" s="42">
        <v>65</v>
      </c>
      <c r="S39" s="42">
        <v>-35</v>
      </c>
      <c r="T39" s="42">
        <v>-35</v>
      </c>
      <c r="U39" s="42">
        <v>19.1674825133582</v>
      </c>
      <c r="V39" s="42">
        <v>36</v>
      </c>
      <c r="W39" s="42">
        <v>-55</v>
      </c>
      <c r="X39" s="42">
        <v>-60.4395604395604</v>
      </c>
      <c r="Y39" s="42">
        <v>19.3666044424838</v>
      </c>
      <c r="Z39" s="42">
        <v>49</v>
      </c>
      <c r="AA39" s="42">
        <v>-14</v>
      </c>
      <c r="AB39" s="42">
        <v>-22.2222222222222</v>
      </c>
      <c r="AC39" s="42">
        <v>20.9806977580625</v>
      </c>
      <c r="AD39" s="42">
        <v>18</v>
      </c>
      <c r="AE39" s="42">
        <v>4</v>
      </c>
      <c r="AF39" s="42">
        <v>28.5714285714285</v>
      </c>
      <c r="AG39" s="42">
        <v>31.4459915095822</v>
      </c>
      <c r="AH39" s="42">
        <v>17</v>
      </c>
      <c r="AI39" s="42">
        <v>-45</v>
      </c>
      <c r="AJ39" s="42">
        <v>-72.5806451612903</v>
      </c>
      <c r="AK39" s="42">
        <v>11.161080655221</v>
      </c>
      <c r="AL39" s="42">
        <v>576</v>
      </c>
      <c r="AM39" s="42">
        <v>-7</v>
      </c>
      <c r="AN39" s="42">
        <v>-1.20068610634648</v>
      </c>
      <c r="AO39" s="42">
        <v>45.6025233396247</v>
      </c>
      <c r="AP39" s="42">
        <v>68</v>
      </c>
      <c r="AQ39" s="42">
        <v>-41</v>
      </c>
      <c r="AR39" s="42">
        <v>-37.6146788990825</v>
      </c>
      <c r="AS39" s="42">
        <v>22.3598889897276</v>
      </c>
      <c r="AT39" s="42">
        <v>689</v>
      </c>
      <c r="AU39" s="42">
        <v>-4</v>
      </c>
      <c r="AV39" s="42">
        <v>-0.577200577200577</v>
      </c>
      <c r="AW39" s="42">
        <v>43.0504727741687</v>
      </c>
      <c r="AX39" s="42">
        <v>102</v>
      </c>
      <c r="AY39" s="42">
        <v>22</v>
      </c>
      <c r="AZ39" s="42">
        <v>27.5</v>
      </c>
      <c r="BA39" s="42">
        <v>37.3516918119232</v>
      </c>
      <c r="BB39" s="42">
        <v>117</v>
      </c>
      <c r="BC39" s="42">
        <v>-18</v>
      </c>
      <c r="BD39" s="42">
        <v>-13.3333333333333</v>
      </c>
      <c r="BE39" s="42">
        <v>41.3262548876243</v>
      </c>
      <c r="BF39" s="42">
        <v>89</v>
      </c>
      <c r="BG39" s="42">
        <v>-28</v>
      </c>
      <c r="BH39" s="42">
        <v>-23.9316239316239</v>
      </c>
      <c r="BI39" s="42">
        <v>34.7352316722867</v>
      </c>
      <c r="BJ39" s="42">
        <v>56</v>
      </c>
      <c r="BK39" s="42">
        <v>-34</v>
      </c>
      <c r="BL39" s="42">
        <v>-37.7777777777777</v>
      </c>
      <c r="BM39" s="42">
        <v>20.2491366997523</v>
      </c>
      <c r="BN39" s="42">
        <v>101</v>
      </c>
      <c r="BO39" s="42">
        <v>31</v>
      </c>
      <c r="BP39" s="42">
        <v>44.2857142857142</v>
      </c>
      <c r="BQ39" s="42">
        <v>36.5099390175573</v>
      </c>
      <c r="BR39" s="42">
        <v>39</v>
      </c>
      <c r="BS39" s="42">
        <v>-7</v>
      </c>
      <c r="BT39" s="42">
        <v>-15.2173913043478</v>
      </c>
      <c r="BU39" s="42">
        <v>16.116967861113</v>
      </c>
      <c r="BV39" s="42">
        <v>27</v>
      </c>
      <c r="BW39" s="42">
        <v>-7</v>
      </c>
      <c r="BX39" s="42">
        <v>-20.5882352941176</v>
      </c>
      <c r="BY39" s="42">
        <v>21.3944421993486</v>
      </c>
      <c r="BZ39" s="42">
        <v>25</v>
      </c>
      <c r="CA39" s="42">
        <v>-16</v>
      </c>
      <c r="CB39" s="42">
        <v>-39.0243902439024</v>
      </c>
      <c r="CC39" s="42">
        <v>9.60736615978202</v>
      </c>
      <c r="CD39" s="42">
        <v>56</v>
      </c>
      <c r="CE39" s="42">
        <v>3</v>
      </c>
      <c r="CF39" s="42">
        <v>5.66037735849056</v>
      </c>
      <c r="CG39" s="42">
        <v>22.5227942743839</v>
      </c>
    </row>
    <row r="40" spans="1:85" s="47" customFormat="1" ht="10.5" customHeight="1">
      <c r="A40" s="53" t="s">
        <v>61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 t="s">
        <v>109</v>
      </c>
      <c r="CG40" s="47">
        <v>0</v>
      </c>
    </row>
    <row r="41" spans="1:85" ht="10.5" customHeight="1">
      <c r="A41" s="51" t="s">
        <v>62</v>
      </c>
      <c r="B41" s="42">
        <v>629</v>
      </c>
      <c r="C41" s="42">
        <v>-457</v>
      </c>
      <c r="D41" s="42">
        <v>-42.0810313075506</v>
      </c>
      <c r="E41" s="42">
        <v>29.5720839527486</v>
      </c>
      <c r="F41" s="42">
        <v>263</v>
      </c>
      <c r="G41" s="42">
        <v>-155</v>
      </c>
      <c r="H41" s="42">
        <v>-37.0813397129186</v>
      </c>
      <c r="I41" s="42">
        <v>76.905756819903</v>
      </c>
      <c r="J41" s="42">
        <v>149</v>
      </c>
      <c r="K41" s="42">
        <v>-80</v>
      </c>
      <c r="L41" s="42">
        <v>-34.9344978165938</v>
      </c>
      <c r="M41" s="42">
        <v>54.2364490777983</v>
      </c>
      <c r="N41" s="42">
        <v>433</v>
      </c>
      <c r="O41" s="42">
        <v>-101</v>
      </c>
      <c r="P41" s="42">
        <v>-18.9138576779026</v>
      </c>
      <c r="Q41" s="42">
        <v>99.8192648875938</v>
      </c>
      <c r="R41" s="42">
        <v>160</v>
      </c>
      <c r="S41" s="42">
        <v>-56</v>
      </c>
      <c r="T41" s="42">
        <v>-25.9259259259259</v>
      </c>
      <c r="U41" s="42">
        <v>47.1814954174972</v>
      </c>
      <c r="V41" s="42">
        <v>169</v>
      </c>
      <c r="W41" s="42">
        <v>-59</v>
      </c>
      <c r="X41" s="42">
        <v>-25.8771929824561</v>
      </c>
      <c r="Y41" s="42">
        <v>90.9154486327715</v>
      </c>
      <c r="Z41" s="42">
        <v>150</v>
      </c>
      <c r="AA41" s="42">
        <v>-142</v>
      </c>
      <c r="AB41" s="42">
        <v>-48.6301369863013</v>
      </c>
      <c r="AC41" s="42">
        <v>64.2266257899874</v>
      </c>
      <c r="AD41" s="42">
        <v>32</v>
      </c>
      <c r="AE41" s="42">
        <v>-42</v>
      </c>
      <c r="AF41" s="42">
        <v>-56.7567567567567</v>
      </c>
      <c r="AG41" s="42">
        <v>55.903984905924</v>
      </c>
      <c r="AH41" s="42">
        <v>70</v>
      </c>
      <c r="AI41" s="42">
        <v>-31</v>
      </c>
      <c r="AJ41" s="42">
        <v>-30.6930693069306</v>
      </c>
      <c r="AK41" s="42">
        <v>45.9573909332633</v>
      </c>
      <c r="AL41" s="42">
        <v>1954</v>
      </c>
      <c r="AM41" s="42">
        <v>-424</v>
      </c>
      <c r="AN41" s="42">
        <v>-17.8301093355761</v>
      </c>
      <c r="AO41" s="42">
        <v>154.700226745879</v>
      </c>
      <c r="AP41" s="42">
        <v>315</v>
      </c>
      <c r="AQ41" s="42">
        <v>-28</v>
      </c>
      <c r="AR41" s="42">
        <v>-8.16326530612244</v>
      </c>
      <c r="AS41" s="42">
        <v>103.578897525944</v>
      </c>
      <c r="AT41" s="42">
        <v>811</v>
      </c>
      <c r="AU41" s="42">
        <v>-119</v>
      </c>
      <c r="AV41" s="42">
        <v>-12.7956989247311</v>
      </c>
      <c r="AW41" s="42">
        <v>50.6733431347617</v>
      </c>
      <c r="AX41" s="42">
        <v>157</v>
      </c>
      <c r="AY41" s="42">
        <v>-37</v>
      </c>
      <c r="AZ41" s="42">
        <v>-19.0721649484536</v>
      </c>
      <c r="BA41" s="42">
        <v>57.4923099458034</v>
      </c>
      <c r="BB41" s="42">
        <v>362</v>
      </c>
      <c r="BC41" s="42">
        <v>-57</v>
      </c>
      <c r="BD41" s="42">
        <v>-13.6038186157517</v>
      </c>
      <c r="BE41" s="42">
        <v>127.864139054017</v>
      </c>
      <c r="BF41" s="42">
        <v>183</v>
      </c>
      <c r="BG41" s="42">
        <v>-141</v>
      </c>
      <c r="BH41" s="42">
        <v>-43.5185185185185</v>
      </c>
      <c r="BI41" s="42">
        <v>71.4218808542525</v>
      </c>
      <c r="BJ41" s="42">
        <v>77</v>
      </c>
      <c r="BK41" s="42">
        <v>-79</v>
      </c>
      <c r="BL41" s="42">
        <v>-50.6410256410256</v>
      </c>
      <c r="BM41" s="42">
        <v>27.8425629621594</v>
      </c>
      <c r="BN41" s="42">
        <v>99</v>
      </c>
      <c r="BO41" s="42">
        <v>-74</v>
      </c>
      <c r="BP41" s="42">
        <v>-42.7745664739884</v>
      </c>
      <c r="BQ41" s="42">
        <v>35.7869699281007</v>
      </c>
      <c r="BR41" s="42">
        <v>17</v>
      </c>
      <c r="BS41" s="42">
        <v>-12</v>
      </c>
      <c r="BT41" s="42">
        <v>-41.3793103448275</v>
      </c>
      <c r="BU41" s="42">
        <v>7.02534496510056</v>
      </c>
      <c r="BV41" s="42">
        <v>30</v>
      </c>
      <c r="BW41" s="42">
        <v>4</v>
      </c>
      <c r="BX41" s="42">
        <v>15.3846153846153</v>
      </c>
      <c r="BY41" s="42">
        <v>23.7716024437207</v>
      </c>
      <c r="BZ41" s="42">
        <v>149</v>
      </c>
      <c r="CA41" s="42">
        <v>16</v>
      </c>
      <c r="CB41" s="42">
        <v>12.0300751879699</v>
      </c>
      <c r="CC41" s="42">
        <v>57.2599023123008</v>
      </c>
      <c r="CD41" s="42">
        <v>50</v>
      </c>
      <c r="CE41" s="42">
        <v>-13</v>
      </c>
      <c r="CF41" s="42">
        <v>-20.6349206349206</v>
      </c>
      <c r="CG41" s="42">
        <v>20.1096377449856</v>
      </c>
    </row>
    <row r="42" spans="1:85" ht="10.5" customHeight="1">
      <c r="A42" s="52" t="s">
        <v>63</v>
      </c>
      <c r="B42" s="42">
        <v>620</v>
      </c>
      <c r="C42" s="42">
        <v>-456</v>
      </c>
      <c r="D42" s="42">
        <v>-42.3791821561338</v>
      </c>
      <c r="E42" s="42">
        <v>29.1489539756822</v>
      </c>
      <c r="F42" s="42">
        <v>263</v>
      </c>
      <c r="G42" s="42">
        <v>-153</v>
      </c>
      <c r="H42" s="42">
        <v>-36.7788461538461</v>
      </c>
      <c r="I42" s="42">
        <v>76.905756819903</v>
      </c>
      <c r="J42" s="42">
        <v>146</v>
      </c>
      <c r="K42" s="42">
        <v>-77</v>
      </c>
      <c r="L42" s="42">
        <v>-34.5291479820627</v>
      </c>
      <c r="M42" s="42">
        <v>53.1444400359634</v>
      </c>
      <c r="N42" s="42">
        <v>433</v>
      </c>
      <c r="O42" s="42">
        <v>-99</v>
      </c>
      <c r="P42" s="42">
        <v>-18.6090225563909</v>
      </c>
      <c r="Q42" s="42">
        <v>99.8192648875938</v>
      </c>
      <c r="R42" s="42">
        <v>159</v>
      </c>
      <c r="S42" s="42">
        <v>-46</v>
      </c>
      <c r="T42" s="42">
        <v>-22.4390243902439</v>
      </c>
      <c r="U42" s="42">
        <v>46.8866110711378</v>
      </c>
      <c r="V42" s="42">
        <v>169</v>
      </c>
      <c r="W42" s="42">
        <v>-57</v>
      </c>
      <c r="X42" s="42">
        <v>-25.221238938053</v>
      </c>
      <c r="Y42" s="42">
        <v>90.9154486327715</v>
      </c>
      <c r="Z42" s="42">
        <v>149</v>
      </c>
      <c r="AA42" s="42">
        <v>-141</v>
      </c>
      <c r="AB42" s="42">
        <v>-48.6206896551724</v>
      </c>
      <c r="AC42" s="42">
        <v>63.7984482847209</v>
      </c>
      <c r="AD42" s="42">
        <v>32</v>
      </c>
      <c r="AE42" s="42">
        <v>-41</v>
      </c>
      <c r="AF42" s="42">
        <v>-56.1643835616438</v>
      </c>
      <c r="AG42" s="42">
        <v>55.903984905924</v>
      </c>
      <c r="AH42" s="42">
        <v>68</v>
      </c>
      <c r="AI42" s="42">
        <v>-30</v>
      </c>
      <c r="AJ42" s="42">
        <v>-30.6122448979591</v>
      </c>
      <c r="AK42" s="42">
        <v>44.6443226208843</v>
      </c>
      <c r="AL42" s="42">
        <v>1949</v>
      </c>
      <c r="AM42" s="42">
        <v>-417</v>
      </c>
      <c r="AN42" s="42">
        <v>-17.6246830092983</v>
      </c>
      <c r="AO42" s="42">
        <v>154.304371508556</v>
      </c>
      <c r="AP42" s="42">
        <v>314</v>
      </c>
      <c r="AQ42" s="42">
        <v>-25</v>
      </c>
      <c r="AR42" s="42">
        <v>-7.37463126843657</v>
      </c>
      <c r="AS42" s="42">
        <v>103.250075629036</v>
      </c>
      <c r="AT42" s="42">
        <v>800</v>
      </c>
      <c r="AU42" s="42">
        <v>-121</v>
      </c>
      <c r="AV42" s="42">
        <v>-13.1378935939196</v>
      </c>
      <c r="AW42" s="42">
        <v>49.9860351514295</v>
      </c>
      <c r="AX42" s="42">
        <v>152</v>
      </c>
      <c r="AY42" s="42">
        <v>-38</v>
      </c>
      <c r="AZ42" s="42">
        <v>-20</v>
      </c>
      <c r="BA42" s="42">
        <v>55.6613446609052</v>
      </c>
      <c r="BB42" s="42">
        <v>362</v>
      </c>
      <c r="BC42" s="42">
        <v>-57</v>
      </c>
      <c r="BD42" s="42">
        <v>-13.6038186157517</v>
      </c>
      <c r="BE42" s="42">
        <v>127.864139054017</v>
      </c>
      <c r="BF42" s="42">
        <v>178</v>
      </c>
      <c r="BG42" s="42">
        <v>-143</v>
      </c>
      <c r="BH42" s="42">
        <v>-44.5482866043613</v>
      </c>
      <c r="BI42" s="42">
        <v>69.4704633445734</v>
      </c>
      <c r="BJ42" s="42">
        <v>74</v>
      </c>
      <c r="BK42" s="42">
        <v>-75</v>
      </c>
      <c r="BL42" s="42">
        <v>-50.3355704697986</v>
      </c>
      <c r="BM42" s="42">
        <v>26.7577877818155</v>
      </c>
      <c r="BN42" s="42">
        <v>97</v>
      </c>
      <c r="BO42" s="42">
        <v>-71</v>
      </c>
      <c r="BP42" s="42">
        <v>-42.2619047619047</v>
      </c>
      <c r="BQ42" s="42">
        <v>35.0640008386441</v>
      </c>
      <c r="BR42" s="42">
        <v>15</v>
      </c>
      <c r="BS42" s="42">
        <v>-9</v>
      </c>
      <c r="BT42" s="42">
        <v>-37.5</v>
      </c>
      <c r="BU42" s="42">
        <v>6.19883379273579</v>
      </c>
      <c r="BV42" s="42">
        <v>23</v>
      </c>
      <c r="BW42" s="42">
        <v>0</v>
      </c>
      <c r="BX42" s="42">
        <v>0</v>
      </c>
      <c r="BY42" s="42">
        <v>18.2248952068525</v>
      </c>
      <c r="BZ42" s="42">
        <v>144</v>
      </c>
      <c r="CA42" s="42">
        <v>15</v>
      </c>
      <c r="CB42" s="42">
        <v>11.6279069767441</v>
      </c>
      <c r="CC42" s="42">
        <v>55.3384290803444</v>
      </c>
      <c r="CD42" s="42">
        <v>44</v>
      </c>
      <c r="CE42" s="42">
        <v>-10</v>
      </c>
      <c r="CF42" s="42">
        <v>-18.5185185185185</v>
      </c>
      <c r="CG42" s="42">
        <v>17.6964812155873</v>
      </c>
    </row>
    <row r="43" spans="1:85" ht="10.5" customHeight="1">
      <c r="A43" s="51" t="s">
        <v>64</v>
      </c>
      <c r="B43" s="42">
        <v>5313</v>
      </c>
      <c r="C43" s="42">
        <v>-171</v>
      </c>
      <c r="D43" s="42">
        <v>-3.11816192560175</v>
      </c>
      <c r="E43" s="42">
        <v>249.787729794838</v>
      </c>
      <c r="F43" s="42">
        <v>349</v>
      </c>
      <c r="G43" s="42">
        <v>-164</v>
      </c>
      <c r="H43" s="42">
        <v>-31.9688109161793</v>
      </c>
      <c r="I43" s="42">
        <v>102.053646882685</v>
      </c>
      <c r="J43" s="42">
        <v>581</v>
      </c>
      <c r="K43" s="42">
        <v>-231</v>
      </c>
      <c r="L43" s="42">
        <v>-28.4482758620689</v>
      </c>
      <c r="M43" s="42">
        <v>211.485751102019</v>
      </c>
      <c r="N43" s="42">
        <v>531</v>
      </c>
      <c r="O43" s="42">
        <v>-372</v>
      </c>
      <c r="P43" s="42">
        <v>-41.1960132890365</v>
      </c>
      <c r="Q43" s="42">
        <v>122.411153938365</v>
      </c>
      <c r="R43" s="42">
        <v>469</v>
      </c>
      <c r="S43" s="42">
        <v>-245</v>
      </c>
      <c r="T43" s="42">
        <v>-34.313725490196</v>
      </c>
      <c r="U43" s="42">
        <v>138.300758442538</v>
      </c>
      <c r="V43" s="42">
        <v>348</v>
      </c>
      <c r="W43" s="42">
        <v>-170</v>
      </c>
      <c r="X43" s="42">
        <v>-32.8185328185328</v>
      </c>
      <c r="Y43" s="42">
        <v>187.210509610677</v>
      </c>
      <c r="Z43" s="42">
        <v>320</v>
      </c>
      <c r="AA43" s="42">
        <v>-192</v>
      </c>
      <c r="AB43" s="42">
        <v>-37.5</v>
      </c>
      <c r="AC43" s="42">
        <v>137.016801685306</v>
      </c>
      <c r="AD43" s="42">
        <v>66</v>
      </c>
      <c r="AE43" s="42">
        <v>2</v>
      </c>
      <c r="AF43" s="42">
        <v>3.125</v>
      </c>
      <c r="AG43" s="42">
        <v>115.301968868468</v>
      </c>
      <c r="AH43" s="42">
        <v>263</v>
      </c>
      <c r="AI43" s="42">
        <v>-7</v>
      </c>
      <c r="AJ43" s="42">
        <v>-2.59259259259259</v>
      </c>
      <c r="AK43" s="42">
        <v>172.668483077832</v>
      </c>
      <c r="AL43" s="42">
        <v>3691</v>
      </c>
      <c r="AM43" s="42">
        <v>-208</v>
      </c>
      <c r="AN43" s="42">
        <v>-5.33470120543729</v>
      </c>
      <c r="AO43" s="42">
        <v>292.220336191935</v>
      </c>
      <c r="AP43" s="42">
        <v>560</v>
      </c>
      <c r="AQ43" s="42">
        <v>-133</v>
      </c>
      <c r="AR43" s="42">
        <v>-19.1919191919191</v>
      </c>
      <c r="AS43" s="42">
        <v>184.140262268344</v>
      </c>
      <c r="AT43" s="42">
        <v>3697</v>
      </c>
      <c r="AU43" s="42">
        <v>406</v>
      </c>
      <c r="AV43" s="42">
        <v>12.3366757824369</v>
      </c>
      <c r="AW43" s="42">
        <v>230.997964943543</v>
      </c>
      <c r="AX43" s="42">
        <v>437</v>
      </c>
      <c r="AY43" s="42">
        <v>-30</v>
      </c>
      <c r="AZ43" s="42">
        <v>-6.42398286937901</v>
      </c>
      <c r="BA43" s="42">
        <v>160.026365900102</v>
      </c>
      <c r="BB43" s="42">
        <v>412</v>
      </c>
      <c r="BC43" s="42">
        <v>-41</v>
      </c>
      <c r="BD43" s="42">
        <v>-9.05077262693156</v>
      </c>
      <c r="BE43" s="42">
        <v>145.524931741036</v>
      </c>
      <c r="BF43" s="42">
        <v>468</v>
      </c>
      <c r="BG43" s="42">
        <v>-16</v>
      </c>
      <c r="BH43" s="42">
        <v>-3.30578512396694</v>
      </c>
      <c r="BI43" s="42">
        <v>182.652678905957</v>
      </c>
      <c r="BJ43" s="42">
        <v>450</v>
      </c>
      <c r="BK43" s="42">
        <v>-74</v>
      </c>
      <c r="BL43" s="42">
        <v>-14.1221374045801</v>
      </c>
      <c r="BM43" s="42">
        <v>162.716277051581</v>
      </c>
      <c r="BN43" s="42">
        <v>484</v>
      </c>
      <c r="BO43" s="42">
        <v>103</v>
      </c>
      <c r="BP43" s="42">
        <v>27.0341207349081</v>
      </c>
      <c r="BQ43" s="42">
        <v>174.958519648492</v>
      </c>
      <c r="BR43" s="42">
        <v>317</v>
      </c>
      <c r="BS43" s="42">
        <v>58</v>
      </c>
      <c r="BT43" s="42">
        <v>22.3938223938223</v>
      </c>
      <c r="BU43" s="42">
        <v>131.002020819816</v>
      </c>
      <c r="BV43" s="42">
        <v>157</v>
      </c>
      <c r="BW43" s="42">
        <v>-4</v>
      </c>
      <c r="BX43" s="42">
        <v>-2.48447204968944</v>
      </c>
      <c r="BY43" s="42">
        <v>124.404719455471</v>
      </c>
      <c r="BZ43" s="42">
        <v>181</v>
      </c>
      <c r="CA43" s="42">
        <v>-18</v>
      </c>
      <c r="CB43" s="42">
        <v>-9.04522613065326</v>
      </c>
      <c r="CC43" s="42">
        <v>69.5573309968218</v>
      </c>
      <c r="CD43" s="42">
        <v>260</v>
      </c>
      <c r="CE43" s="42">
        <v>-3</v>
      </c>
      <c r="CF43" s="42">
        <v>-1.14068441064638</v>
      </c>
      <c r="CG43" s="42">
        <v>104.570116273925</v>
      </c>
    </row>
    <row r="44" spans="1:85" ht="10.5" customHeight="1">
      <c r="A44" s="52" t="s">
        <v>65</v>
      </c>
      <c r="B44" s="42">
        <v>1485</v>
      </c>
      <c r="C44" s="42">
        <v>-510</v>
      </c>
      <c r="D44" s="42">
        <v>-25.563909774436</v>
      </c>
      <c r="E44" s="42">
        <v>69.8164462159486</v>
      </c>
      <c r="F44" s="42">
        <v>102</v>
      </c>
      <c r="G44" s="42">
        <v>-46</v>
      </c>
      <c r="H44" s="42">
        <v>-31.081081081081</v>
      </c>
      <c r="I44" s="42">
        <v>29.8265672837646</v>
      </c>
      <c r="J44" s="42">
        <v>114</v>
      </c>
      <c r="K44" s="42">
        <v>-45</v>
      </c>
      <c r="L44" s="42">
        <v>-28.3018867924528</v>
      </c>
      <c r="M44" s="42">
        <v>41.4963435897249</v>
      </c>
      <c r="N44" s="42">
        <v>105</v>
      </c>
      <c r="O44" s="42">
        <v>-77</v>
      </c>
      <c r="P44" s="42">
        <v>-42.3076923076923</v>
      </c>
      <c r="Q44" s="42">
        <v>24.2055954115412</v>
      </c>
      <c r="R44" s="42">
        <v>112</v>
      </c>
      <c r="S44" s="42">
        <v>-72</v>
      </c>
      <c r="T44" s="42">
        <v>-39.1304347826086</v>
      </c>
      <c r="U44" s="42">
        <v>33.027046792248</v>
      </c>
      <c r="V44" s="42">
        <v>69</v>
      </c>
      <c r="W44" s="42">
        <v>-31</v>
      </c>
      <c r="X44" s="42">
        <v>-31</v>
      </c>
      <c r="Y44" s="42">
        <v>37.1193251814274</v>
      </c>
      <c r="Z44" s="42">
        <v>67</v>
      </c>
      <c r="AA44" s="42">
        <v>-28</v>
      </c>
      <c r="AB44" s="42">
        <v>-29.4736842105263</v>
      </c>
      <c r="AC44" s="42">
        <v>28.687892852861</v>
      </c>
      <c r="AD44" s="42">
        <v>5</v>
      </c>
      <c r="AE44" s="42">
        <v>-6</v>
      </c>
      <c r="AF44" s="42">
        <v>-54.5454545454545</v>
      </c>
      <c r="AG44" s="42">
        <v>8.73499764155063</v>
      </c>
      <c r="AH44" s="42">
        <v>37</v>
      </c>
      <c r="AI44" s="42">
        <v>-5</v>
      </c>
      <c r="AJ44" s="42">
        <v>-11.9047619047619</v>
      </c>
      <c r="AK44" s="42">
        <v>24.2917637790106</v>
      </c>
      <c r="AL44" s="42">
        <v>1098</v>
      </c>
      <c r="AM44" s="42">
        <v>-230</v>
      </c>
      <c r="AN44" s="42">
        <v>-17.3192771084337</v>
      </c>
      <c r="AO44" s="42">
        <v>86.9298101161597</v>
      </c>
      <c r="AP44" s="42">
        <v>177</v>
      </c>
      <c r="AQ44" s="42">
        <v>-62</v>
      </c>
      <c r="AR44" s="42">
        <v>-25.9414225941422</v>
      </c>
      <c r="AS44" s="42">
        <v>58.2014757526733</v>
      </c>
      <c r="AT44" s="42">
        <v>956</v>
      </c>
      <c r="AU44" s="42">
        <v>58</v>
      </c>
      <c r="AV44" s="42">
        <v>6.4587973273942</v>
      </c>
      <c r="AW44" s="42">
        <v>59.7333120059583</v>
      </c>
      <c r="AX44" s="42">
        <v>97</v>
      </c>
      <c r="AY44" s="42">
        <v>33</v>
      </c>
      <c r="AZ44" s="42">
        <v>51.5625</v>
      </c>
      <c r="BA44" s="42">
        <v>35.520726527025</v>
      </c>
      <c r="BB44" s="42">
        <v>89</v>
      </c>
      <c r="BC44" s="42">
        <v>4</v>
      </c>
      <c r="BD44" s="42">
        <v>4.70588235294117</v>
      </c>
      <c r="BE44" s="42">
        <v>31.4362109828937</v>
      </c>
      <c r="BF44" s="42">
        <v>138</v>
      </c>
      <c r="BG44" s="42">
        <v>26</v>
      </c>
      <c r="BH44" s="42">
        <v>23.2142857142857</v>
      </c>
      <c r="BI44" s="42">
        <v>53.8591232671412</v>
      </c>
      <c r="BJ44" s="42">
        <v>72</v>
      </c>
      <c r="BK44" s="42">
        <v>-32</v>
      </c>
      <c r="BL44" s="42">
        <v>-30.7692307692307</v>
      </c>
      <c r="BM44" s="42">
        <v>26.0346043282529</v>
      </c>
      <c r="BN44" s="42">
        <v>65</v>
      </c>
      <c r="BO44" s="42">
        <v>-1</v>
      </c>
      <c r="BP44" s="42">
        <v>-1.51515151515151</v>
      </c>
      <c r="BQ44" s="42">
        <v>23.4964954073388</v>
      </c>
      <c r="BR44" s="42">
        <v>35</v>
      </c>
      <c r="BS44" s="42">
        <v>1</v>
      </c>
      <c r="BT44" s="42">
        <v>2.94117647058823</v>
      </c>
      <c r="BU44" s="42">
        <v>14.4639455163835</v>
      </c>
      <c r="BV44" s="42">
        <v>20</v>
      </c>
      <c r="BW44" s="42">
        <v>2</v>
      </c>
      <c r="BX44" s="42">
        <v>11.1111111111111</v>
      </c>
      <c r="BY44" s="42">
        <v>15.8477349624804</v>
      </c>
      <c r="BZ44" s="42">
        <v>46</v>
      </c>
      <c r="CA44" s="42">
        <v>6</v>
      </c>
      <c r="CB44" s="42">
        <v>15</v>
      </c>
      <c r="CC44" s="42">
        <v>17.6775537339989</v>
      </c>
      <c r="CD44" s="42">
        <v>58</v>
      </c>
      <c r="CE44" s="42">
        <v>0</v>
      </c>
      <c r="CF44" s="42">
        <v>0</v>
      </c>
      <c r="CG44" s="42">
        <v>23.3271797841833</v>
      </c>
    </row>
    <row r="45" spans="1:85" ht="10.5" customHeight="1">
      <c r="A45" s="51" t="s">
        <v>66</v>
      </c>
      <c r="B45" s="42">
        <v>24021</v>
      </c>
      <c r="C45" s="42">
        <v>478</v>
      </c>
      <c r="D45" s="42">
        <v>2.0303274858769</v>
      </c>
      <c r="E45" s="42">
        <v>1129.3339087901</v>
      </c>
      <c r="F45" s="42">
        <v>1801</v>
      </c>
      <c r="G45" s="42">
        <v>-122</v>
      </c>
      <c r="H45" s="42">
        <v>-6.3442537701508</v>
      </c>
      <c r="I45" s="42">
        <v>526.643604686864</v>
      </c>
      <c r="J45" s="42">
        <v>1743</v>
      </c>
      <c r="K45" s="42">
        <v>-119</v>
      </c>
      <c r="L45" s="42">
        <v>-6.39097744360902</v>
      </c>
      <c r="M45" s="42">
        <v>634.457253306057</v>
      </c>
      <c r="N45" s="42">
        <v>2023</v>
      </c>
      <c r="O45" s="42">
        <v>-490</v>
      </c>
      <c r="P45" s="42">
        <v>-19.4986072423398</v>
      </c>
      <c r="Q45" s="42">
        <v>466.36113826236</v>
      </c>
      <c r="R45" s="42">
        <v>1534</v>
      </c>
      <c r="S45" s="42">
        <v>-432</v>
      </c>
      <c r="T45" s="42">
        <v>-21.9735503560528</v>
      </c>
      <c r="U45" s="42">
        <v>452.352587315254</v>
      </c>
      <c r="V45" s="42">
        <v>928</v>
      </c>
      <c r="W45" s="42">
        <v>-503</v>
      </c>
      <c r="X45" s="42">
        <v>-35.1502445842068</v>
      </c>
      <c r="Y45" s="42">
        <v>499.228025628473</v>
      </c>
      <c r="Z45" s="42">
        <v>892</v>
      </c>
      <c r="AA45" s="42">
        <v>-294</v>
      </c>
      <c r="AB45" s="42">
        <v>-24.7892074198988</v>
      </c>
      <c r="AC45" s="42">
        <v>381.934334697792</v>
      </c>
      <c r="AD45" s="42">
        <v>183</v>
      </c>
      <c r="AE45" s="42">
        <v>5</v>
      </c>
      <c r="AF45" s="42">
        <v>2.80898876404494</v>
      </c>
      <c r="AG45" s="42">
        <v>319.700913680753</v>
      </c>
      <c r="AH45" s="42">
        <v>698</v>
      </c>
      <c r="AI45" s="42">
        <v>-138</v>
      </c>
      <c r="AJ45" s="42">
        <v>-16.5071770334928</v>
      </c>
      <c r="AK45" s="42">
        <v>458.260841020254</v>
      </c>
      <c r="AL45" s="42">
        <v>10445</v>
      </c>
      <c r="AM45" s="42">
        <v>216</v>
      </c>
      <c r="AN45" s="42">
        <v>2.11164336689803</v>
      </c>
      <c r="AO45" s="42">
        <v>826.941590768022</v>
      </c>
      <c r="AP45" s="42">
        <v>1623</v>
      </c>
      <c r="AQ45" s="42">
        <v>-82</v>
      </c>
      <c r="AR45" s="42">
        <v>-4.80938416422287</v>
      </c>
      <c r="AS45" s="42">
        <v>533.677938681292</v>
      </c>
      <c r="AT45" s="42">
        <v>12299</v>
      </c>
      <c r="AU45" s="42">
        <v>-918</v>
      </c>
      <c r="AV45" s="42">
        <v>-6.94560036316864</v>
      </c>
      <c r="AW45" s="42">
        <v>768.47280790929</v>
      </c>
      <c r="AX45" s="42">
        <v>1483</v>
      </c>
      <c r="AY45" s="42">
        <v>21</v>
      </c>
      <c r="AZ45" s="42">
        <v>1.43638850889192</v>
      </c>
      <c r="BA45" s="42">
        <v>543.064303500805</v>
      </c>
      <c r="BB45" s="42">
        <v>1686</v>
      </c>
      <c r="BC45" s="42">
        <v>-131</v>
      </c>
      <c r="BD45" s="42">
        <v>-7.20968629609246</v>
      </c>
      <c r="BE45" s="42">
        <v>595.521929406279</v>
      </c>
      <c r="BF45" s="42">
        <v>1371</v>
      </c>
      <c r="BG45" s="42">
        <v>-167</v>
      </c>
      <c r="BH45" s="42">
        <v>-10.8582574772431</v>
      </c>
      <c r="BI45" s="42">
        <v>535.07868115399</v>
      </c>
      <c r="BJ45" s="42">
        <v>1270</v>
      </c>
      <c r="BK45" s="42">
        <v>-331</v>
      </c>
      <c r="BL45" s="42">
        <v>-20.6745783885071</v>
      </c>
      <c r="BM45" s="42">
        <v>459.221493012239</v>
      </c>
      <c r="BN45" s="42">
        <v>1273</v>
      </c>
      <c r="BO45" s="42">
        <v>-64</v>
      </c>
      <c r="BP45" s="42">
        <v>-4.78683620044876</v>
      </c>
      <c r="BQ45" s="42">
        <v>460.169825439113</v>
      </c>
      <c r="BR45" s="42">
        <v>1133</v>
      </c>
      <c r="BS45" s="42">
        <v>-99</v>
      </c>
      <c r="BT45" s="42">
        <v>-8.03571428571428</v>
      </c>
      <c r="BU45" s="42">
        <v>468.218579144643</v>
      </c>
      <c r="BV45" s="42">
        <v>617</v>
      </c>
      <c r="BW45" s="42">
        <v>-206</v>
      </c>
      <c r="BX45" s="42">
        <v>-25.0303766707168</v>
      </c>
      <c r="BY45" s="42">
        <v>488.902623592523</v>
      </c>
      <c r="BZ45" s="42">
        <v>971</v>
      </c>
      <c r="CA45" s="42">
        <v>-131</v>
      </c>
      <c r="CB45" s="42">
        <v>-11.8874773139745</v>
      </c>
      <c r="CC45" s="42">
        <v>373.150101645933</v>
      </c>
      <c r="CD45" s="42">
        <v>1146</v>
      </c>
      <c r="CE45" s="42">
        <v>4</v>
      </c>
      <c r="CF45" s="42">
        <v>0.350262697022767</v>
      </c>
      <c r="CG45" s="42">
        <v>460.912897115071</v>
      </c>
    </row>
    <row r="46" spans="1:85" ht="10.5" customHeight="1">
      <c r="A46" s="52" t="s">
        <v>67</v>
      </c>
      <c r="B46" s="42">
        <v>3423</v>
      </c>
      <c r="C46" s="42">
        <v>-290</v>
      </c>
      <c r="D46" s="42">
        <v>-7.81039590627524</v>
      </c>
      <c r="E46" s="42">
        <v>160.930434610903</v>
      </c>
      <c r="F46" s="42">
        <v>133</v>
      </c>
      <c r="G46" s="42">
        <v>-211</v>
      </c>
      <c r="H46" s="42">
        <v>-61.3372093023255</v>
      </c>
      <c r="I46" s="42">
        <v>38.8915043994186</v>
      </c>
      <c r="J46" s="42">
        <v>220</v>
      </c>
      <c r="K46" s="42">
        <v>-104</v>
      </c>
      <c r="L46" s="42">
        <v>-32.0987654320987</v>
      </c>
      <c r="M46" s="42">
        <v>80.0806630678902</v>
      </c>
      <c r="N46" s="42">
        <v>220</v>
      </c>
      <c r="O46" s="42">
        <v>-201</v>
      </c>
      <c r="P46" s="42">
        <v>-47.7434679334916</v>
      </c>
      <c r="Q46" s="42">
        <v>50.7164856241816</v>
      </c>
      <c r="R46" s="42">
        <v>207</v>
      </c>
      <c r="S46" s="42">
        <v>-206</v>
      </c>
      <c r="T46" s="42">
        <v>-49.8789346246973</v>
      </c>
      <c r="U46" s="42">
        <v>61.041059696387</v>
      </c>
      <c r="V46" s="42">
        <v>109</v>
      </c>
      <c r="W46" s="42">
        <v>-282</v>
      </c>
      <c r="X46" s="42">
        <v>-72.1227621483375</v>
      </c>
      <c r="Y46" s="42">
        <v>58.637774561965</v>
      </c>
      <c r="Z46" s="42">
        <v>86</v>
      </c>
      <c r="AA46" s="42">
        <v>-193</v>
      </c>
      <c r="AB46" s="42">
        <v>-69.1756272401433</v>
      </c>
      <c r="AC46" s="42">
        <v>36.8232654529261</v>
      </c>
      <c r="AD46" s="42">
        <v>25</v>
      </c>
      <c r="AE46" s="42">
        <v>2</v>
      </c>
      <c r="AF46" s="42">
        <v>8.69565217391304</v>
      </c>
      <c r="AG46" s="42">
        <v>43.6749882077531</v>
      </c>
      <c r="AH46" s="42">
        <v>74</v>
      </c>
      <c r="AI46" s="42">
        <v>-53</v>
      </c>
      <c r="AJ46" s="42">
        <v>-41.7322834645669</v>
      </c>
      <c r="AK46" s="42">
        <v>48.5835275580212</v>
      </c>
      <c r="AL46" s="42">
        <v>2201</v>
      </c>
      <c r="AM46" s="42">
        <v>117</v>
      </c>
      <c r="AN46" s="42">
        <v>5.61420345489443</v>
      </c>
      <c r="AO46" s="42">
        <v>174.255475469642</v>
      </c>
      <c r="AP46" s="42">
        <v>207</v>
      </c>
      <c r="AQ46" s="42">
        <v>-132</v>
      </c>
      <c r="AR46" s="42">
        <v>-38.9380530973451</v>
      </c>
      <c r="AS46" s="42">
        <v>68.066132659906</v>
      </c>
      <c r="AT46" s="42">
        <v>2493</v>
      </c>
      <c r="AU46" s="42">
        <v>-815</v>
      </c>
      <c r="AV46" s="42">
        <v>-24.6372430471584</v>
      </c>
      <c r="AW46" s="42">
        <v>155.768982040642</v>
      </c>
      <c r="AX46" s="42">
        <v>325</v>
      </c>
      <c r="AY46" s="42">
        <v>-24</v>
      </c>
      <c r="AZ46" s="42">
        <v>-6.87679083094555</v>
      </c>
      <c r="BA46" s="42">
        <v>119.012743518382</v>
      </c>
      <c r="BB46" s="42">
        <v>324</v>
      </c>
      <c r="BC46" s="42">
        <v>-43</v>
      </c>
      <c r="BD46" s="42">
        <v>-11.7166212534059</v>
      </c>
      <c r="BE46" s="42">
        <v>114.441936611882</v>
      </c>
      <c r="BF46" s="42">
        <v>190</v>
      </c>
      <c r="BG46" s="42">
        <v>-56</v>
      </c>
      <c r="BH46" s="42">
        <v>-22.7642276422764</v>
      </c>
      <c r="BI46" s="42">
        <v>74.1538653678031</v>
      </c>
      <c r="BJ46" s="42">
        <v>236</v>
      </c>
      <c r="BK46" s="42">
        <v>-129</v>
      </c>
      <c r="BL46" s="42">
        <v>-35.3424657534246</v>
      </c>
      <c r="BM46" s="42">
        <v>85.3356475203847</v>
      </c>
      <c r="BN46" s="42">
        <v>249</v>
      </c>
      <c r="BO46" s="42">
        <v>-5</v>
      </c>
      <c r="BP46" s="42">
        <v>-1.96850393700787</v>
      </c>
      <c r="BQ46" s="42">
        <v>90.0096516373442</v>
      </c>
      <c r="BR46" s="42">
        <v>201</v>
      </c>
      <c r="BS46" s="42">
        <v>-98</v>
      </c>
      <c r="BT46" s="42">
        <v>-32.7759197324414</v>
      </c>
      <c r="BU46" s="42">
        <v>83.0643728226596</v>
      </c>
      <c r="BV46" s="42">
        <v>99</v>
      </c>
      <c r="BW46" s="42">
        <v>-88</v>
      </c>
      <c r="BX46" s="42">
        <v>-47.0588235294117</v>
      </c>
      <c r="BY46" s="42">
        <v>78.4462880642784</v>
      </c>
      <c r="BZ46" s="42">
        <v>148</v>
      </c>
      <c r="CA46" s="42">
        <v>-81</v>
      </c>
      <c r="CB46" s="42">
        <v>-35.3711790393013</v>
      </c>
      <c r="CC46" s="42">
        <v>56.8756076659096</v>
      </c>
      <c r="CD46" s="42">
        <v>295</v>
      </c>
      <c r="CE46" s="42">
        <v>-19</v>
      </c>
      <c r="CF46" s="42">
        <v>-6.05095541401273</v>
      </c>
      <c r="CG46" s="42">
        <v>118.646862695415</v>
      </c>
    </row>
    <row r="47" spans="1:85" ht="10.5" customHeight="1">
      <c r="A47" s="52" t="s">
        <v>68</v>
      </c>
      <c r="B47" s="42">
        <v>4074</v>
      </c>
      <c r="C47" s="42">
        <v>-1128</v>
      </c>
      <c r="D47" s="42">
        <v>-21.6839677047289</v>
      </c>
      <c r="E47" s="42">
        <v>191.53683628537</v>
      </c>
      <c r="F47" s="42">
        <v>417</v>
      </c>
      <c r="G47" s="42">
        <v>-12</v>
      </c>
      <c r="H47" s="42">
        <v>-2.79720279720279</v>
      </c>
      <c r="I47" s="42">
        <v>121.938025071861</v>
      </c>
      <c r="J47" s="42">
        <v>416</v>
      </c>
      <c r="K47" s="42">
        <v>-52</v>
      </c>
      <c r="L47" s="42">
        <v>-11.1111111111111</v>
      </c>
      <c r="M47" s="42">
        <v>151.425253801101</v>
      </c>
      <c r="N47" s="42">
        <v>464</v>
      </c>
      <c r="O47" s="42">
        <v>-201</v>
      </c>
      <c r="P47" s="42">
        <v>-30.2255639097744</v>
      </c>
      <c r="Q47" s="42">
        <v>106.965678771001</v>
      </c>
      <c r="R47" s="42">
        <v>280</v>
      </c>
      <c r="S47" s="42">
        <v>-127</v>
      </c>
      <c r="T47" s="42">
        <v>-31.2039312039312</v>
      </c>
      <c r="U47" s="42">
        <v>82.5676169806202</v>
      </c>
      <c r="V47" s="42">
        <v>154</v>
      </c>
      <c r="W47" s="42">
        <v>-109</v>
      </c>
      <c r="X47" s="42">
        <v>-41.444866920152</v>
      </c>
      <c r="Y47" s="42">
        <v>82.8460301150699</v>
      </c>
      <c r="Z47" s="42">
        <v>150</v>
      </c>
      <c r="AA47" s="42">
        <v>-40</v>
      </c>
      <c r="AB47" s="42">
        <v>-21.0526315789473</v>
      </c>
      <c r="AC47" s="42">
        <v>64.2266257899874</v>
      </c>
      <c r="AD47" s="42">
        <v>38</v>
      </c>
      <c r="AE47" s="42">
        <v>9</v>
      </c>
      <c r="AF47" s="42">
        <v>31.0344827586206</v>
      </c>
      <c r="AG47" s="42">
        <v>66.3859820757848</v>
      </c>
      <c r="AH47" s="42">
        <v>120</v>
      </c>
      <c r="AI47" s="42">
        <v>5</v>
      </c>
      <c r="AJ47" s="42">
        <v>4.34782608695652</v>
      </c>
      <c r="AK47" s="42">
        <v>78.784098742737</v>
      </c>
      <c r="AL47" s="42">
        <v>1724</v>
      </c>
      <c r="AM47" s="42">
        <v>-327</v>
      </c>
      <c r="AN47" s="42">
        <v>-15.9434422233057</v>
      </c>
      <c r="AO47" s="42">
        <v>136.490885829015</v>
      </c>
      <c r="AP47" s="42">
        <v>309</v>
      </c>
      <c r="AQ47" s="42">
        <v>-22</v>
      </c>
      <c r="AR47" s="42">
        <v>-6.6465256797583</v>
      </c>
      <c r="AS47" s="42">
        <v>101.605966144497</v>
      </c>
      <c r="AT47" s="42">
        <v>2090</v>
      </c>
      <c r="AU47" s="42">
        <v>-398</v>
      </c>
      <c r="AV47" s="42">
        <v>-15.9967845659163</v>
      </c>
      <c r="AW47" s="42">
        <v>130.588516833109</v>
      </c>
      <c r="AX47" s="42">
        <v>299</v>
      </c>
      <c r="AY47" s="42">
        <v>-14</v>
      </c>
      <c r="AZ47" s="42">
        <v>-4.47284345047923</v>
      </c>
      <c r="BA47" s="42">
        <v>109.491724036912</v>
      </c>
      <c r="BB47" s="42">
        <v>345</v>
      </c>
      <c r="BC47" s="42">
        <v>-156</v>
      </c>
      <c r="BD47" s="42">
        <v>-31.1377245508982</v>
      </c>
      <c r="BE47" s="42">
        <v>121.85946954043</v>
      </c>
      <c r="BF47" s="42">
        <v>294</v>
      </c>
      <c r="BG47" s="42">
        <v>-112</v>
      </c>
      <c r="BH47" s="42">
        <v>-27.5862068965517</v>
      </c>
      <c r="BI47" s="42">
        <v>114.743349569127</v>
      </c>
      <c r="BJ47" s="42">
        <v>176</v>
      </c>
      <c r="BK47" s="42">
        <v>-151</v>
      </c>
      <c r="BL47" s="42">
        <v>-46.177370030581</v>
      </c>
      <c r="BM47" s="42">
        <v>63.6401439135072</v>
      </c>
      <c r="BN47" s="42">
        <v>220</v>
      </c>
      <c r="BO47" s="42">
        <v>-73</v>
      </c>
      <c r="BP47" s="42">
        <v>-24.914675767918</v>
      </c>
      <c r="BQ47" s="42">
        <v>79.5265998402238</v>
      </c>
      <c r="BR47" s="42">
        <v>237</v>
      </c>
      <c r="BS47" s="42">
        <v>-34</v>
      </c>
      <c r="BT47" s="42">
        <v>-12.5461254612546</v>
      </c>
      <c r="BU47" s="42">
        <v>97.9415739252255</v>
      </c>
      <c r="BV47" s="42">
        <v>87</v>
      </c>
      <c r="BW47" s="42">
        <v>-27</v>
      </c>
      <c r="BX47" s="42">
        <v>-23.6842105263157</v>
      </c>
      <c r="BY47" s="42">
        <v>68.9376470867901</v>
      </c>
      <c r="BZ47" s="42">
        <v>204</v>
      </c>
      <c r="CA47" s="42">
        <v>-33</v>
      </c>
      <c r="CB47" s="42">
        <v>-13.9240506329113</v>
      </c>
      <c r="CC47" s="42">
        <v>78.3961078638213</v>
      </c>
      <c r="CD47" s="42">
        <v>207</v>
      </c>
      <c r="CE47" s="42">
        <v>-30</v>
      </c>
      <c r="CF47" s="42">
        <v>-12.6582278481012</v>
      </c>
      <c r="CG47" s="42">
        <v>83.2539002642406</v>
      </c>
    </row>
    <row r="48" spans="1:85" ht="10.5" customHeight="1">
      <c r="A48" s="52" t="s">
        <v>69</v>
      </c>
      <c r="B48" s="42">
        <v>5667</v>
      </c>
      <c r="C48" s="42">
        <v>1191</v>
      </c>
      <c r="D48" s="42">
        <v>26.6085790884718</v>
      </c>
      <c r="E48" s="42">
        <v>266.430842226115</v>
      </c>
      <c r="F48" s="42">
        <v>278</v>
      </c>
      <c r="G48" s="42">
        <v>51</v>
      </c>
      <c r="H48" s="42">
        <v>22.4669603524229</v>
      </c>
      <c r="I48" s="42">
        <v>81.2920167145743</v>
      </c>
      <c r="J48" s="42">
        <v>162</v>
      </c>
      <c r="K48" s="42">
        <v>-29</v>
      </c>
      <c r="L48" s="42">
        <v>-15.1832460732984</v>
      </c>
      <c r="M48" s="42">
        <v>58.9684882590827</v>
      </c>
      <c r="N48" s="42">
        <v>262</v>
      </c>
      <c r="O48" s="42">
        <v>9</v>
      </c>
      <c r="P48" s="42">
        <v>3.55731225296442</v>
      </c>
      <c r="Q48" s="42">
        <v>60.3987237887981</v>
      </c>
      <c r="R48" s="42">
        <v>204</v>
      </c>
      <c r="S48" s="42">
        <v>29</v>
      </c>
      <c r="T48" s="42">
        <v>16.5714285714285</v>
      </c>
      <c r="U48" s="42">
        <v>60.156406657309</v>
      </c>
      <c r="V48" s="42">
        <v>147</v>
      </c>
      <c r="W48" s="42">
        <v>10</v>
      </c>
      <c r="X48" s="42">
        <v>7.2992700729927</v>
      </c>
      <c r="Y48" s="42">
        <v>79.0803014734758</v>
      </c>
      <c r="Z48" s="42">
        <v>120</v>
      </c>
      <c r="AA48" s="42">
        <v>2</v>
      </c>
      <c r="AB48" s="42">
        <v>1.69491525423728</v>
      </c>
      <c r="AC48" s="42">
        <v>51.3813006319899</v>
      </c>
      <c r="AD48" s="42">
        <v>14</v>
      </c>
      <c r="AE48" s="42">
        <v>2</v>
      </c>
      <c r="AF48" s="42">
        <v>16.6666666666666</v>
      </c>
      <c r="AG48" s="42">
        <v>24.4579933963417</v>
      </c>
      <c r="AH48" s="42">
        <v>69</v>
      </c>
      <c r="AI48" s="42">
        <v>12</v>
      </c>
      <c r="AJ48" s="42">
        <v>21.0526315789473</v>
      </c>
      <c r="AK48" s="42">
        <v>45.3008567770738</v>
      </c>
      <c r="AL48" s="42">
        <v>1443</v>
      </c>
      <c r="AM48" s="42">
        <v>148</v>
      </c>
      <c r="AN48" s="42">
        <v>11.4285714285714</v>
      </c>
      <c r="AO48" s="42">
        <v>114.243821491455</v>
      </c>
      <c r="AP48" s="42">
        <v>234</v>
      </c>
      <c r="AQ48" s="42">
        <v>40</v>
      </c>
      <c r="AR48" s="42">
        <v>20.6185567010309</v>
      </c>
      <c r="AS48" s="42">
        <v>76.9443238764155</v>
      </c>
      <c r="AT48" s="42">
        <v>1902</v>
      </c>
      <c r="AU48" s="42">
        <v>-297</v>
      </c>
      <c r="AV48" s="42">
        <v>-13.5061391541609</v>
      </c>
      <c r="AW48" s="42">
        <v>118.841798572523</v>
      </c>
      <c r="AX48" s="42">
        <v>140</v>
      </c>
      <c r="AY48" s="42">
        <v>-6</v>
      </c>
      <c r="AZ48" s="42">
        <v>-4.10958904109589</v>
      </c>
      <c r="BA48" s="42">
        <v>51.2670279771495</v>
      </c>
      <c r="BB48" s="42">
        <v>203</v>
      </c>
      <c r="BC48" s="42">
        <v>28</v>
      </c>
      <c r="BD48" s="42">
        <v>16</v>
      </c>
      <c r="BE48" s="42">
        <v>71.7028183092969</v>
      </c>
      <c r="BF48" s="42">
        <v>162</v>
      </c>
      <c r="BG48" s="42">
        <v>9</v>
      </c>
      <c r="BH48" s="42">
        <v>5.88235294117647</v>
      </c>
      <c r="BI48" s="42">
        <v>63.2259273136005</v>
      </c>
      <c r="BJ48" s="42">
        <v>112</v>
      </c>
      <c r="BK48" s="42">
        <v>8</v>
      </c>
      <c r="BL48" s="42">
        <v>7.69230769230769</v>
      </c>
      <c r="BM48" s="42">
        <v>40.4982733995046</v>
      </c>
      <c r="BN48" s="42">
        <v>154</v>
      </c>
      <c r="BO48" s="42">
        <v>40</v>
      </c>
      <c r="BP48" s="42">
        <v>35.0877192982456</v>
      </c>
      <c r="BQ48" s="42">
        <v>55.6686198881566</v>
      </c>
      <c r="BR48" s="42">
        <v>95</v>
      </c>
      <c r="BS48" s="42">
        <v>-7</v>
      </c>
      <c r="BT48" s="42">
        <v>-6.86274509803921</v>
      </c>
      <c r="BU48" s="42">
        <v>39.2592806873266</v>
      </c>
      <c r="BV48" s="42">
        <v>59</v>
      </c>
      <c r="BW48" s="42">
        <v>-11</v>
      </c>
      <c r="BX48" s="42">
        <v>-15.7142857142857</v>
      </c>
      <c r="BY48" s="42">
        <v>46.7508181393174</v>
      </c>
      <c r="BZ48" s="42">
        <v>86</v>
      </c>
      <c r="CA48" s="42">
        <v>6</v>
      </c>
      <c r="CB48" s="42">
        <v>7.5</v>
      </c>
      <c r="CC48" s="42">
        <v>33.0493395896501</v>
      </c>
      <c r="CD48" s="42">
        <v>69</v>
      </c>
      <c r="CE48" s="42">
        <v>-21</v>
      </c>
      <c r="CF48" s="42">
        <v>-23.3333333333333</v>
      </c>
      <c r="CG48" s="42">
        <v>27.7513000880802</v>
      </c>
    </row>
    <row r="49" spans="1:85" ht="10.5" customHeight="1">
      <c r="A49" s="51" t="s">
        <v>70</v>
      </c>
      <c r="B49" s="42">
        <v>677</v>
      </c>
      <c r="C49" s="42">
        <v>-195</v>
      </c>
      <c r="D49" s="42">
        <v>-22.3623853211009</v>
      </c>
      <c r="E49" s="42">
        <v>31.8287771637691</v>
      </c>
      <c r="F49" s="42">
        <v>54</v>
      </c>
      <c r="G49" s="42">
        <v>3</v>
      </c>
      <c r="H49" s="42">
        <v>5.88235294117647</v>
      </c>
      <c r="I49" s="42">
        <v>15.7905356208166</v>
      </c>
      <c r="J49" s="42">
        <v>44</v>
      </c>
      <c r="K49" s="42">
        <v>-9</v>
      </c>
      <c r="L49" s="42">
        <v>-16.9811320754716</v>
      </c>
      <c r="M49" s="42">
        <v>16.016132613578</v>
      </c>
      <c r="N49" s="42">
        <v>49</v>
      </c>
      <c r="O49" s="42">
        <v>-6</v>
      </c>
      <c r="P49" s="42">
        <v>-10.9090909090909</v>
      </c>
      <c r="Q49" s="42">
        <v>11.2959445253859</v>
      </c>
      <c r="R49" s="42">
        <v>32</v>
      </c>
      <c r="S49" s="42">
        <v>4</v>
      </c>
      <c r="T49" s="42">
        <v>14.2857142857142</v>
      </c>
      <c r="U49" s="42">
        <v>9.43629908349945</v>
      </c>
      <c r="V49" s="42">
        <v>22</v>
      </c>
      <c r="W49" s="42">
        <v>-8</v>
      </c>
      <c r="X49" s="42">
        <v>-26.6666666666666</v>
      </c>
      <c r="Y49" s="42">
        <v>11.8351471592957</v>
      </c>
      <c r="Z49" s="42">
        <v>13</v>
      </c>
      <c r="AA49" s="42">
        <v>-1</v>
      </c>
      <c r="AB49" s="42">
        <v>-7.14285714285714</v>
      </c>
      <c r="AC49" s="42">
        <v>5.56630756846558</v>
      </c>
      <c r="AD49" s="42">
        <v>5</v>
      </c>
      <c r="AE49" s="42">
        <v>3</v>
      </c>
      <c r="AF49" s="42">
        <v>150</v>
      </c>
      <c r="AG49" s="42">
        <v>8.73499764155063</v>
      </c>
      <c r="AH49" s="42">
        <v>6</v>
      </c>
      <c r="AI49" s="42">
        <v>-10</v>
      </c>
      <c r="AJ49" s="42">
        <v>-62.5</v>
      </c>
      <c r="AK49" s="42">
        <v>3.93920493713685</v>
      </c>
      <c r="AL49" s="42">
        <v>388</v>
      </c>
      <c r="AM49" s="42">
        <v>-28</v>
      </c>
      <c r="AN49" s="42">
        <v>-6.73076923076923</v>
      </c>
      <c r="AO49" s="42">
        <v>30.718366416275</v>
      </c>
      <c r="AP49" s="42">
        <v>29</v>
      </c>
      <c r="AQ49" s="42">
        <v>3</v>
      </c>
      <c r="AR49" s="42">
        <v>11.5384615384615</v>
      </c>
      <c r="AS49" s="42">
        <v>9.535835010325</v>
      </c>
      <c r="AT49" s="42">
        <v>361</v>
      </c>
      <c r="AU49" s="42">
        <v>-56</v>
      </c>
      <c r="AV49" s="42">
        <v>-13.4292565947242</v>
      </c>
      <c r="AW49" s="42">
        <v>22.5561983620825</v>
      </c>
      <c r="AX49" s="42">
        <v>16</v>
      </c>
      <c r="AY49" s="42">
        <v>3</v>
      </c>
      <c r="AZ49" s="42">
        <v>23.076923076923</v>
      </c>
      <c r="BA49" s="42">
        <v>5.85908891167423</v>
      </c>
      <c r="BB49" s="42">
        <v>42</v>
      </c>
      <c r="BC49" s="42">
        <v>6</v>
      </c>
      <c r="BD49" s="42">
        <v>16.6666666666666</v>
      </c>
      <c r="BE49" s="42">
        <v>14.8350658570959</v>
      </c>
      <c r="BF49" s="42">
        <v>27</v>
      </c>
      <c r="BG49" s="42">
        <v>-27</v>
      </c>
      <c r="BH49" s="42">
        <v>-50</v>
      </c>
      <c r="BI49" s="42">
        <v>10.5376545522667</v>
      </c>
      <c r="BJ49" s="42">
        <v>20</v>
      </c>
      <c r="BK49" s="42">
        <v>-2</v>
      </c>
      <c r="BL49" s="42">
        <v>-9.09090909090909</v>
      </c>
      <c r="BM49" s="42">
        <v>7.23183453562582</v>
      </c>
      <c r="BN49" s="42">
        <v>42</v>
      </c>
      <c r="BO49" s="42">
        <v>15</v>
      </c>
      <c r="BP49" s="42">
        <v>55.5555555555555</v>
      </c>
      <c r="BQ49" s="42">
        <v>15.1823508785881</v>
      </c>
      <c r="BR49" s="42">
        <v>19</v>
      </c>
      <c r="BS49" s="42">
        <v>-5</v>
      </c>
      <c r="BT49" s="42">
        <v>-20.8333333333333</v>
      </c>
      <c r="BU49" s="42">
        <v>7.85185613746533</v>
      </c>
      <c r="BV49" s="42">
        <v>5</v>
      </c>
      <c r="BW49" s="42">
        <v>-5</v>
      </c>
      <c r="BX49" s="42">
        <v>-50</v>
      </c>
      <c r="BY49" s="42">
        <v>3.96193374062012</v>
      </c>
      <c r="BZ49" s="42">
        <v>13</v>
      </c>
      <c r="CA49" s="42">
        <v>-1</v>
      </c>
      <c r="CB49" s="42">
        <v>-7.14285714285714</v>
      </c>
      <c r="CC49" s="42">
        <v>4.99583040308665</v>
      </c>
      <c r="CD49" s="42">
        <v>18</v>
      </c>
      <c r="CE49" s="42">
        <v>-3</v>
      </c>
      <c r="CF49" s="42">
        <v>-14.2857142857142</v>
      </c>
      <c r="CG49" s="42">
        <v>7.23946958819483</v>
      </c>
    </row>
    <row r="50" spans="1:85" ht="10.5" customHeight="1">
      <c r="A50" s="52" t="s">
        <v>71</v>
      </c>
      <c r="B50" s="42">
        <v>5</v>
      </c>
      <c r="C50" s="42">
        <v>2</v>
      </c>
      <c r="D50" s="42">
        <v>66.6666666666666</v>
      </c>
      <c r="E50" s="42">
        <v>0.235072209481308</v>
      </c>
      <c r="F50" s="42">
        <v>0</v>
      </c>
      <c r="G50" s="42">
        <v>0</v>
      </c>
      <c r="H50" s="42" t="s">
        <v>109</v>
      </c>
      <c r="I50" s="42">
        <v>0</v>
      </c>
      <c r="J50" s="42">
        <v>1</v>
      </c>
      <c r="K50" s="42">
        <v>1</v>
      </c>
      <c r="L50" s="42" t="s">
        <v>109</v>
      </c>
      <c r="M50" s="42">
        <v>0.364003013944955</v>
      </c>
      <c r="N50" s="42">
        <v>0</v>
      </c>
      <c r="O50" s="42">
        <v>0</v>
      </c>
      <c r="P50" s="42" t="s">
        <v>109</v>
      </c>
      <c r="Q50" s="42">
        <v>0</v>
      </c>
      <c r="R50" s="42">
        <v>1</v>
      </c>
      <c r="S50" s="42">
        <v>1</v>
      </c>
      <c r="T50" s="42" t="s">
        <v>109</v>
      </c>
      <c r="U50" s="42">
        <v>0.294884346359357</v>
      </c>
      <c r="V50" s="42">
        <v>0</v>
      </c>
      <c r="W50" s="42">
        <v>0</v>
      </c>
      <c r="X50" s="42" t="s">
        <v>109</v>
      </c>
      <c r="Y50" s="42">
        <v>0</v>
      </c>
      <c r="Z50" s="42">
        <v>0</v>
      </c>
      <c r="AA50" s="42">
        <v>0</v>
      </c>
      <c r="AB50" s="42" t="s">
        <v>109</v>
      </c>
      <c r="AC50" s="42">
        <v>0</v>
      </c>
      <c r="AD50" s="42">
        <v>0</v>
      </c>
      <c r="AE50" s="42">
        <v>0</v>
      </c>
      <c r="AF50" s="42" t="s">
        <v>109</v>
      </c>
      <c r="AG50" s="42">
        <v>0</v>
      </c>
      <c r="AH50" s="42">
        <v>0</v>
      </c>
      <c r="AI50" s="42">
        <v>0</v>
      </c>
      <c r="AJ50" s="42" t="s">
        <v>109</v>
      </c>
      <c r="AK50" s="42">
        <v>0</v>
      </c>
      <c r="AL50" s="42">
        <v>0</v>
      </c>
      <c r="AM50" s="42">
        <v>0</v>
      </c>
      <c r="AN50" s="42" t="s">
        <v>109</v>
      </c>
      <c r="AO50" s="42">
        <v>0</v>
      </c>
      <c r="AP50" s="42">
        <v>0</v>
      </c>
      <c r="AQ50" s="42">
        <v>0</v>
      </c>
      <c r="AR50" s="42" t="s">
        <v>109</v>
      </c>
      <c r="AS50" s="42">
        <v>0</v>
      </c>
      <c r="AT50" s="42">
        <v>0</v>
      </c>
      <c r="AU50" s="42">
        <v>-1</v>
      </c>
      <c r="AV50" s="42">
        <v>-100</v>
      </c>
      <c r="AW50" s="42">
        <v>0</v>
      </c>
      <c r="AX50" s="42">
        <v>0</v>
      </c>
      <c r="AY50" s="42">
        <v>0</v>
      </c>
      <c r="AZ50" s="42" t="s">
        <v>109</v>
      </c>
      <c r="BA50" s="42">
        <v>0</v>
      </c>
      <c r="BB50" s="42">
        <v>1</v>
      </c>
      <c r="BC50" s="42">
        <v>1</v>
      </c>
      <c r="BD50" s="42" t="s">
        <v>109</v>
      </c>
      <c r="BE50" s="42">
        <v>0.353215853740379</v>
      </c>
      <c r="BF50" s="42">
        <v>0</v>
      </c>
      <c r="BG50" s="42">
        <v>0</v>
      </c>
      <c r="BH50" s="42" t="s">
        <v>109</v>
      </c>
      <c r="BI50" s="42">
        <v>0</v>
      </c>
      <c r="BJ50" s="42">
        <v>0</v>
      </c>
      <c r="BK50" s="42">
        <v>-3</v>
      </c>
      <c r="BL50" s="42">
        <v>-100</v>
      </c>
      <c r="BM50" s="42">
        <v>0</v>
      </c>
      <c r="BN50" s="42">
        <v>0</v>
      </c>
      <c r="BO50" s="42">
        <v>0</v>
      </c>
      <c r="BP50" s="42" t="s">
        <v>109</v>
      </c>
      <c r="BQ50" s="42">
        <v>0</v>
      </c>
      <c r="BR50" s="42">
        <v>0</v>
      </c>
      <c r="BS50" s="42">
        <v>0</v>
      </c>
      <c r="BT50" s="42" t="s">
        <v>109</v>
      </c>
      <c r="BU50" s="42">
        <v>0</v>
      </c>
      <c r="BV50" s="42">
        <v>0</v>
      </c>
      <c r="BW50" s="42">
        <v>0</v>
      </c>
      <c r="BX50" s="42" t="s">
        <v>109</v>
      </c>
      <c r="BY50" s="42">
        <v>0</v>
      </c>
      <c r="BZ50" s="42">
        <v>0</v>
      </c>
      <c r="CA50" s="42">
        <v>0</v>
      </c>
      <c r="CB50" s="42" t="s">
        <v>109</v>
      </c>
      <c r="CC50" s="42">
        <v>0</v>
      </c>
      <c r="CD50" s="42">
        <v>0</v>
      </c>
      <c r="CE50" s="42">
        <v>0</v>
      </c>
      <c r="CF50" s="42" t="s">
        <v>109</v>
      </c>
      <c r="CG50" s="42">
        <v>0</v>
      </c>
    </row>
    <row r="51" spans="1:85" ht="10.5" customHeight="1">
      <c r="A51" s="54" t="s">
        <v>72</v>
      </c>
      <c r="B51" s="42">
        <v>54</v>
      </c>
      <c r="C51" s="42">
        <v>-20</v>
      </c>
      <c r="D51" s="42">
        <v>-27.027027027027</v>
      </c>
      <c r="E51" s="42">
        <v>2.53877986239813</v>
      </c>
      <c r="F51" s="42">
        <v>2</v>
      </c>
      <c r="G51" s="42">
        <v>-8</v>
      </c>
      <c r="H51" s="42">
        <v>-80</v>
      </c>
      <c r="I51" s="42">
        <v>0.584834652622837</v>
      </c>
      <c r="J51" s="42">
        <v>7</v>
      </c>
      <c r="K51" s="42">
        <v>-4</v>
      </c>
      <c r="L51" s="42">
        <v>-36.3636363636363</v>
      </c>
      <c r="M51" s="42">
        <v>2.54802109761468</v>
      </c>
      <c r="N51" s="42">
        <v>6</v>
      </c>
      <c r="O51" s="42">
        <v>5</v>
      </c>
      <c r="P51" s="42">
        <v>500</v>
      </c>
      <c r="Q51" s="42">
        <v>1.38317688065949</v>
      </c>
      <c r="R51" s="42">
        <v>6</v>
      </c>
      <c r="S51" s="42">
        <v>3</v>
      </c>
      <c r="T51" s="42">
        <v>100</v>
      </c>
      <c r="U51" s="42">
        <v>1.76930607815614</v>
      </c>
      <c r="V51" s="42">
        <v>1</v>
      </c>
      <c r="W51" s="42">
        <v>-2</v>
      </c>
      <c r="X51" s="42">
        <v>-66.6666666666666</v>
      </c>
      <c r="Y51" s="42">
        <v>0.53796123451344</v>
      </c>
      <c r="Z51" s="42">
        <v>3</v>
      </c>
      <c r="AA51" s="42">
        <v>3</v>
      </c>
      <c r="AB51" s="42" t="s">
        <v>109</v>
      </c>
      <c r="AC51" s="42">
        <v>1.28453251579974</v>
      </c>
      <c r="AD51" s="42">
        <v>0</v>
      </c>
      <c r="AE51" s="42">
        <v>0</v>
      </c>
      <c r="AF51" s="42" t="s">
        <v>109</v>
      </c>
      <c r="AG51" s="42">
        <v>0</v>
      </c>
      <c r="AH51" s="42">
        <v>1</v>
      </c>
      <c r="AI51" s="42">
        <v>-1</v>
      </c>
      <c r="AJ51" s="42">
        <v>-50</v>
      </c>
      <c r="AK51" s="42">
        <v>0.656534156189475</v>
      </c>
      <c r="AL51" s="42">
        <v>36</v>
      </c>
      <c r="AM51" s="42">
        <v>5</v>
      </c>
      <c r="AN51" s="42">
        <v>16.1290322580645</v>
      </c>
      <c r="AO51" s="42">
        <v>2.85015770872654</v>
      </c>
      <c r="AP51" s="42">
        <v>10</v>
      </c>
      <c r="AQ51" s="42">
        <v>4</v>
      </c>
      <c r="AR51" s="42">
        <v>66.6666666666666</v>
      </c>
      <c r="AS51" s="42">
        <v>3.28821896907758</v>
      </c>
      <c r="AT51" s="42">
        <v>54</v>
      </c>
      <c r="AU51" s="42">
        <v>16</v>
      </c>
      <c r="AV51" s="42">
        <v>42.1052631578947</v>
      </c>
      <c r="AW51" s="42">
        <v>3.37405737272149</v>
      </c>
      <c r="AX51" s="42">
        <v>3</v>
      </c>
      <c r="AY51" s="42">
        <v>-1</v>
      </c>
      <c r="AZ51" s="42">
        <v>-25</v>
      </c>
      <c r="BA51" s="42">
        <v>1.09857917093891</v>
      </c>
      <c r="BB51" s="42">
        <v>5</v>
      </c>
      <c r="BC51" s="42">
        <v>0</v>
      </c>
      <c r="BD51" s="42">
        <v>0</v>
      </c>
      <c r="BE51" s="42">
        <v>1.76607926870189</v>
      </c>
      <c r="BF51" s="42">
        <v>3</v>
      </c>
      <c r="BG51" s="42">
        <v>-1</v>
      </c>
      <c r="BH51" s="42">
        <v>-25</v>
      </c>
      <c r="BI51" s="42">
        <v>1.17085050580741</v>
      </c>
      <c r="BJ51" s="42">
        <v>4</v>
      </c>
      <c r="BK51" s="42">
        <v>1</v>
      </c>
      <c r="BL51" s="42">
        <v>33.3333333333333</v>
      </c>
      <c r="BM51" s="42">
        <v>1.44636690712516</v>
      </c>
      <c r="BN51" s="42">
        <v>10</v>
      </c>
      <c r="BO51" s="42">
        <v>8</v>
      </c>
      <c r="BP51" s="42">
        <v>400</v>
      </c>
      <c r="BQ51" s="42">
        <v>3.6148454472829</v>
      </c>
      <c r="BR51" s="42">
        <v>6</v>
      </c>
      <c r="BS51" s="42">
        <v>4</v>
      </c>
      <c r="BT51" s="42">
        <v>200</v>
      </c>
      <c r="BU51" s="42">
        <v>2.47953351709431</v>
      </c>
      <c r="BV51" s="42">
        <v>0</v>
      </c>
      <c r="BW51" s="42">
        <v>-1</v>
      </c>
      <c r="BX51" s="42">
        <v>-100</v>
      </c>
      <c r="BY51" s="42">
        <v>0</v>
      </c>
      <c r="BZ51" s="42">
        <v>3</v>
      </c>
      <c r="CA51" s="42">
        <v>3</v>
      </c>
      <c r="CB51" s="42" t="s">
        <v>109</v>
      </c>
      <c r="CC51" s="42">
        <v>1.15288393917384</v>
      </c>
      <c r="CD51" s="42">
        <v>2</v>
      </c>
      <c r="CE51" s="42">
        <v>0</v>
      </c>
      <c r="CF51" s="42">
        <v>0</v>
      </c>
      <c r="CG51" s="42">
        <v>0.804385509799426</v>
      </c>
    </row>
    <row r="52" spans="1:85" ht="10.5" customHeight="1">
      <c r="A52" s="54" t="s">
        <v>73</v>
      </c>
      <c r="B52" s="42">
        <v>475</v>
      </c>
      <c r="C52" s="42">
        <v>-149</v>
      </c>
      <c r="D52" s="42">
        <v>-23.8782051282051</v>
      </c>
      <c r="E52" s="42">
        <v>22.3318599007243</v>
      </c>
      <c r="F52" s="42">
        <v>39</v>
      </c>
      <c r="G52" s="42">
        <v>3</v>
      </c>
      <c r="H52" s="42">
        <v>8.33333333333333</v>
      </c>
      <c r="I52" s="42">
        <v>11.4042757261453</v>
      </c>
      <c r="J52" s="42">
        <v>24</v>
      </c>
      <c r="K52" s="42">
        <v>-8</v>
      </c>
      <c r="L52" s="42">
        <v>-25</v>
      </c>
      <c r="M52" s="42">
        <v>8.73607233467893</v>
      </c>
      <c r="N52" s="42">
        <v>35</v>
      </c>
      <c r="O52" s="42">
        <v>-7</v>
      </c>
      <c r="P52" s="42">
        <v>-16.6666666666666</v>
      </c>
      <c r="Q52" s="42">
        <v>8.06853180384707</v>
      </c>
      <c r="R52" s="42">
        <v>20</v>
      </c>
      <c r="S52" s="42">
        <v>-2</v>
      </c>
      <c r="T52" s="42">
        <v>-9.09090909090909</v>
      </c>
      <c r="U52" s="42">
        <v>5.89768692718715</v>
      </c>
      <c r="V52" s="42">
        <v>18</v>
      </c>
      <c r="W52" s="42">
        <v>-7</v>
      </c>
      <c r="X52" s="42">
        <v>-28</v>
      </c>
      <c r="Y52" s="42">
        <v>9.68330222124193</v>
      </c>
      <c r="Z52" s="42">
        <v>6</v>
      </c>
      <c r="AA52" s="42">
        <v>-6</v>
      </c>
      <c r="AB52" s="42">
        <v>-50</v>
      </c>
      <c r="AC52" s="42">
        <v>2.56906503159949</v>
      </c>
      <c r="AD52" s="42">
        <v>4</v>
      </c>
      <c r="AE52" s="42">
        <v>3</v>
      </c>
      <c r="AF52" s="42">
        <v>300</v>
      </c>
      <c r="AG52" s="42">
        <v>6.9879981132405</v>
      </c>
      <c r="AH52" s="42">
        <v>3</v>
      </c>
      <c r="AI52" s="42">
        <v>-9</v>
      </c>
      <c r="AJ52" s="42">
        <v>-75</v>
      </c>
      <c r="AK52" s="42">
        <v>1.96960246856842</v>
      </c>
      <c r="AL52" s="42">
        <v>289</v>
      </c>
      <c r="AM52" s="42">
        <v>-30</v>
      </c>
      <c r="AN52" s="42">
        <v>-9.40438871473354</v>
      </c>
      <c r="AO52" s="42">
        <v>22.880432717277</v>
      </c>
      <c r="AP52" s="42">
        <v>14</v>
      </c>
      <c r="AQ52" s="42">
        <v>-1</v>
      </c>
      <c r="AR52" s="42">
        <v>-6.66666666666666</v>
      </c>
      <c r="AS52" s="42">
        <v>4.60350655670862</v>
      </c>
      <c r="AT52" s="42">
        <v>241</v>
      </c>
      <c r="AU52" s="42">
        <v>-51</v>
      </c>
      <c r="AV52" s="42">
        <v>-17.4657534246575</v>
      </c>
      <c r="AW52" s="42">
        <v>15.0582930893681</v>
      </c>
      <c r="AX52" s="42">
        <v>8</v>
      </c>
      <c r="AY52" s="42">
        <v>0</v>
      </c>
      <c r="AZ52" s="42">
        <v>0</v>
      </c>
      <c r="BA52" s="42">
        <v>2.92954445583711</v>
      </c>
      <c r="BB52" s="42">
        <v>28</v>
      </c>
      <c r="BC52" s="42">
        <v>4</v>
      </c>
      <c r="BD52" s="42">
        <v>16.6666666666666</v>
      </c>
      <c r="BE52" s="42">
        <v>9.89004390473061</v>
      </c>
      <c r="BF52" s="42">
        <v>18</v>
      </c>
      <c r="BG52" s="42">
        <v>-27</v>
      </c>
      <c r="BH52" s="42">
        <v>-60</v>
      </c>
      <c r="BI52" s="42">
        <v>7.02510303484451</v>
      </c>
      <c r="BJ52" s="42">
        <v>10</v>
      </c>
      <c r="BK52" s="42">
        <v>-2</v>
      </c>
      <c r="BL52" s="42">
        <v>-16.6666666666666</v>
      </c>
      <c r="BM52" s="42">
        <v>3.61591726781291</v>
      </c>
      <c r="BN52" s="42">
        <v>27</v>
      </c>
      <c r="BO52" s="42">
        <v>7</v>
      </c>
      <c r="BP52" s="42">
        <v>35</v>
      </c>
      <c r="BQ52" s="42">
        <v>9.76008270766383</v>
      </c>
      <c r="BR52" s="42">
        <v>13</v>
      </c>
      <c r="BS52" s="42">
        <v>-6</v>
      </c>
      <c r="BT52" s="42">
        <v>-31.578947368421</v>
      </c>
      <c r="BU52" s="42">
        <v>5.37232262037102</v>
      </c>
      <c r="BV52" s="42">
        <v>2</v>
      </c>
      <c r="BW52" s="42">
        <v>-5</v>
      </c>
      <c r="BX52" s="42">
        <v>-71.4285714285714</v>
      </c>
      <c r="BY52" s="42">
        <v>1.58477349624804</v>
      </c>
      <c r="BZ52" s="42">
        <v>7</v>
      </c>
      <c r="CA52" s="42">
        <v>-2</v>
      </c>
      <c r="CB52" s="42">
        <v>-22.2222222222222</v>
      </c>
      <c r="CC52" s="42">
        <v>2.69006252473896</v>
      </c>
      <c r="CD52" s="42">
        <v>11</v>
      </c>
      <c r="CE52" s="42">
        <v>-2</v>
      </c>
      <c r="CF52" s="42">
        <v>-15.3846153846153</v>
      </c>
      <c r="CG52" s="42">
        <v>4.42412030389684</v>
      </c>
    </row>
    <row r="53" spans="1:85" ht="10.5" customHeight="1">
      <c r="A53" s="50" t="s">
        <v>74</v>
      </c>
      <c r="B53" s="42">
        <v>2794</v>
      </c>
      <c r="C53" s="42">
        <v>58</v>
      </c>
      <c r="D53" s="42">
        <v>2.11988304093567</v>
      </c>
      <c r="E53" s="42">
        <v>131.358350658155</v>
      </c>
      <c r="F53" s="42">
        <v>177</v>
      </c>
      <c r="G53" s="42">
        <v>25</v>
      </c>
      <c r="H53" s="42">
        <v>16.4473684210526</v>
      </c>
      <c r="I53" s="42">
        <v>51.757866757121</v>
      </c>
      <c r="J53" s="42">
        <v>180</v>
      </c>
      <c r="K53" s="42">
        <v>21</v>
      </c>
      <c r="L53" s="42">
        <v>13.2075471698113</v>
      </c>
      <c r="M53" s="42">
        <v>65.5205425100919</v>
      </c>
      <c r="N53" s="42">
        <v>156</v>
      </c>
      <c r="O53" s="42">
        <v>4</v>
      </c>
      <c r="P53" s="42">
        <v>2.63157894736842</v>
      </c>
      <c r="Q53" s="42">
        <v>35.9625988971469</v>
      </c>
      <c r="R53" s="42">
        <v>127</v>
      </c>
      <c r="S53" s="42">
        <v>-19</v>
      </c>
      <c r="T53" s="42">
        <v>-13.0136986301369</v>
      </c>
      <c r="U53" s="42">
        <v>37.4503119876384</v>
      </c>
      <c r="V53" s="42">
        <v>70</v>
      </c>
      <c r="W53" s="42">
        <v>-2</v>
      </c>
      <c r="X53" s="42">
        <v>-2.77777777777777</v>
      </c>
      <c r="Y53" s="42">
        <v>37.6572864159408</v>
      </c>
      <c r="Z53" s="42">
        <v>81</v>
      </c>
      <c r="AA53" s="42">
        <v>8</v>
      </c>
      <c r="AB53" s="42">
        <v>10.958904109589</v>
      </c>
      <c r="AC53" s="42">
        <v>34.6823779265932</v>
      </c>
      <c r="AD53" s="42">
        <v>26</v>
      </c>
      <c r="AE53" s="42">
        <v>12</v>
      </c>
      <c r="AF53" s="42">
        <v>85.7142857142857</v>
      </c>
      <c r="AG53" s="42">
        <v>45.4219877360633</v>
      </c>
      <c r="AH53" s="42">
        <v>58</v>
      </c>
      <c r="AI53" s="42">
        <v>-7</v>
      </c>
      <c r="AJ53" s="42">
        <v>-10.7692307692307</v>
      </c>
      <c r="AK53" s="42">
        <v>38.0789810589895</v>
      </c>
      <c r="AL53" s="42">
        <v>1008</v>
      </c>
      <c r="AM53" s="42">
        <v>201</v>
      </c>
      <c r="AN53" s="42">
        <v>24.907063197026</v>
      </c>
      <c r="AO53" s="42">
        <v>79.8044158443433</v>
      </c>
      <c r="AP53" s="42">
        <v>142</v>
      </c>
      <c r="AQ53" s="42">
        <v>24</v>
      </c>
      <c r="AR53" s="42">
        <v>20.3389830508474</v>
      </c>
      <c r="AS53" s="42">
        <v>46.6927093609017</v>
      </c>
      <c r="AT53" s="42">
        <v>1129</v>
      </c>
      <c r="AU53" s="42">
        <v>165</v>
      </c>
      <c r="AV53" s="42">
        <v>17.1161825726141</v>
      </c>
      <c r="AW53" s="42">
        <v>70.5427921074549</v>
      </c>
      <c r="AX53" s="42">
        <v>118</v>
      </c>
      <c r="AY53" s="42">
        <v>-10</v>
      </c>
      <c r="AZ53" s="42">
        <v>-7.8125</v>
      </c>
      <c r="BA53" s="42">
        <v>43.2107807235974</v>
      </c>
      <c r="BB53" s="42">
        <v>134</v>
      </c>
      <c r="BC53" s="42">
        <v>10</v>
      </c>
      <c r="BD53" s="42">
        <v>8.06451612903225</v>
      </c>
      <c r="BE53" s="42">
        <v>47.3309244012108</v>
      </c>
      <c r="BF53" s="42">
        <v>158</v>
      </c>
      <c r="BG53" s="42">
        <v>15</v>
      </c>
      <c r="BH53" s="42">
        <v>10.4895104895104</v>
      </c>
      <c r="BI53" s="42">
        <v>61.6647933058573</v>
      </c>
      <c r="BJ53" s="42">
        <v>125</v>
      </c>
      <c r="BK53" s="42">
        <v>25</v>
      </c>
      <c r="BL53" s="42">
        <v>25</v>
      </c>
      <c r="BM53" s="42">
        <v>45.1989658476614</v>
      </c>
      <c r="BN53" s="42">
        <v>108</v>
      </c>
      <c r="BO53" s="42">
        <v>4</v>
      </c>
      <c r="BP53" s="42">
        <v>3.84615384615384</v>
      </c>
      <c r="BQ53" s="42">
        <v>39.0403308306553</v>
      </c>
      <c r="BR53" s="42">
        <v>94</v>
      </c>
      <c r="BS53" s="42">
        <v>11</v>
      </c>
      <c r="BT53" s="42">
        <v>13.2530120481927</v>
      </c>
      <c r="BU53" s="42">
        <v>38.8460251011443</v>
      </c>
      <c r="BV53" s="42">
        <v>51</v>
      </c>
      <c r="BW53" s="42">
        <v>-4</v>
      </c>
      <c r="BX53" s="42">
        <v>-7.27272727272727</v>
      </c>
      <c r="BY53" s="42">
        <v>40.4117241543252</v>
      </c>
      <c r="BZ53" s="42">
        <v>62</v>
      </c>
      <c r="CA53" s="42">
        <v>-11</v>
      </c>
      <c r="CB53" s="42">
        <v>-15.0684931506849</v>
      </c>
      <c r="CC53" s="42">
        <v>23.8262680762594</v>
      </c>
      <c r="CD53" s="42">
        <v>98</v>
      </c>
      <c r="CE53" s="42">
        <v>3</v>
      </c>
      <c r="CF53" s="42">
        <v>3.1578947368421</v>
      </c>
      <c r="CG53" s="42">
        <v>39.4148899801718</v>
      </c>
    </row>
    <row r="54" spans="1:85" ht="10.5" customHeight="1">
      <c r="A54" s="46" t="s">
        <v>75</v>
      </c>
      <c r="B54" s="42">
        <v>10060</v>
      </c>
      <c r="C54" s="42">
        <v>1148</v>
      </c>
      <c r="D54" s="42">
        <v>12.8815080789946</v>
      </c>
      <c r="E54" s="42">
        <v>472.965285476392</v>
      </c>
      <c r="F54" s="42">
        <v>1079</v>
      </c>
      <c r="G54" s="42">
        <v>182</v>
      </c>
      <c r="H54" s="42">
        <v>20.2898550724637</v>
      </c>
      <c r="I54" s="42">
        <v>315.51829509002</v>
      </c>
      <c r="J54" s="42">
        <v>798</v>
      </c>
      <c r="K54" s="42">
        <v>25</v>
      </c>
      <c r="L54" s="42">
        <v>3.23415265200517</v>
      </c>
      <c r="M54" s="42">
        <v>290.474405128074</v>
      </c>
      <c r="N54" s="42">
        <v>1279</v>
      </c>
      <c r="O54" s="42">
        <v>103</v>
      </c>
      <c r="P54" s="42">
        <v>8.75850340136054</v>
      </c>
      <c r="Q54" s="42">
        <v>294.847205060583</v>
      </c>
      <c r="R54" s="42">
        <v>819</v>
      </c>
      <c r="S54" s="42">
        <v>65</v>
      </c>
      <c r="T54" s="42">
        <v>8.62068965517241</v>
      </c>
      <c r="U54" s="42">
        <v>241.510279668314</v>
      </c>
      <c r="V54" s="42">
        <v>574</v>
      </c>
      <c r="W54" s="42">
        <v>65</v>
      </c>
      <c r="X54" s="42">
        <v>12.7701375245579</v>
      </c>
      <c r="Y54" s="42">
        <v>308.789748610715</v>
      </c>
      <c r="Z54" s="42">
        <v>552</v>
      </c>
      <c r="AA54" s="42">
        <v>169</v>
      </c>
      <c r="AB54" s="42">
        <v>44.1253263707571</v>
      </c>
      <c r="AC54" s="42">
        <v>236.353982907153</v>
      </c>
      <c r="AD54" s="42">
        <v>160</v>
      </c>
      <c r="AE54" s="42">
        <v>37</v>
      </c>
      <c r="AF54" s="42">
        <v>30.0813008130081</v>
      </c>
      <c r="AG54" s="42">
        <v>279.51992452962</v>
      </c>
      <c r="AH54" s="42">
        <v>1489</v>
      </c>
      <c r="AI54" s="42">
        <v>1162</v>
      </c>
      <c r="AJ54" s="42">
        <v>355.351681957186</v>
      </c>
      <c r="AK54" s="42">
        <v>977.579358566129</v>
      </c>
      <c r="AL54" s="42">
        <v>7433</v>
      </c>
      <c r="AM54" s="42">
        <v>2077</v>
      </c>
      <c r="AN54" s="42">
        <v>38.7789395070948</v>
      </c>
      <c r="AO54" s="42">
        <v>588.478395804567</v>
      </c>
      <c r="AP54" s="42">
        <v>809</v>
      </c>
      <c r="AQ54" s="42">
        <v>139</v>
      </c>
      <c r="AR54" s="42">
        <v>20.7462686567164</v>
      </c>
      <c r="AS54" s="42">
        <v>266.016914598376</v>
      </c>
      <c r="AT54" s="42">
        <v>5030</v>
      </c>
      <c r="AU54" s="42">
        <v>690</v>
      </c>
      <c r="AV54" s="42">
        <v>15.8986175115207</v>
      </c>
      <c r="AW54" s="42">
        <v>314.287196014613</v>
      </c>
      <c r="AX54" s="42">
        <v>612</v>
      </c>
      <c r="AY54" s="42">
        <v>26</v>
      </c>
      <c r="AZ54" s="42">
        <v>4.43686006825938</v>
      </c>
      <c r="BA54" s="42">
        <v>224.110150871539</v>
      </c>
      <c r="BB54" s="42">
        <v>773</v>
      </c>
      <c r="BC54" s="42">
        <v>178</v>
      </c>
      <c r="BD54" s="42">
        <v>29.9159663865546</v>
      </c>
      <c r="BE54" s="42">
        <v>273.035854941313</v>
      </c>
      <c r="BF54" s="42">
        <v>803</v>
      </c>
      <c r="BG54" s="42">
        <v>151</v>
      </c>
      <c r="BH54" s="42">
        <v>23.1595092024539</v>
      </c>
      <c r="BI54" s="42">
        <v>313.397652054452</v>
      </c>
      <c r="BJ54" s="42">
        <v>678</v>
      </c>
      <c r="BK54" s="42">
        <v>77</v>
      </c>
      <c r="BL54" s="42">
        <v>12.8119800332778</v>
      </c>
      <c r="BM54" s="42">
        <v>245.159190757715</v>
      </c>
      <c r="BN54" s="42">
        <v>548</v>
      </c>
      <c r="BO54" s="42">
        <v>-74</v>
      </c>
      <c r="BP54" s="42">
        <v>-11.8971061093247</v>
      </c>
      <c r="BQ54" s="42">
        <v>198.093530511102</v>
      </c>
      <c r="BR54" s="42">
        <v>583</v>
      </c>
      <c r="BS54" s="42">
        <v>176</v>
      </c>
      <c r="BT54" s="42">
        <v>43.2432432432432</v>
      </c>
      <c r="BU54" s="42">
        <v>240.928006744331</v>
      </c>
      <c r="BV54" s="42">
        <v>300</v>
      </c>
      <c r="BW54" s="42">
        <v>93</v>
      </c>
      <c r="BX54" s="42">
        <v>44.927536231884</v>
      </c>
      <c r="BY54" s="42">
        <v>237.716024437207</v>
      </c>
      <c r="BZ54" s="42">
        <v>609</v>
      </c>
      <c r="CA54" s="42">
        <v>243</v>
      </c>
      <c r="CB54" s="42">
        <v>66.3934426229508</v>
      </c>
      <c r="CC54" s="42">
        <v>234.03543965229</v>
      </c>
      <c r="CD54" s="42">
        <v>460</v>
      </c>
      <c r="CE54" s="42">
        <v>83</v>
      </c>
      <c r="CF54" s="42">
        <v>22.0159151193633</v>
      </c>
      <c r="CG54" s="42">
        <v>185.008667253868</v>
      </c>
    </row>
    <row r="55" spans="1:85" s="47" customFormat="1" ht="10.5" customHeight="1">
      <c r="A55" s="49" t="s">
        <v>76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 t="s">
        <v>109</v>
      </c>
      <c r="CG55" s="47">
        <v>0</v>
      </c>
    </row>
    <row r="56" spans="1:85" ht="10.5" customHeight="1">
      <c r="A56" s="51" t="s">
        <v>77</v>
      </c>
      <c r="B56" s="42">
        <v>9195</v>
      </c>
      <c r="C56" s="42">
        <v>1016</v>
      </c>
      <c r="D56" s="42">
        <v>12.4220564861229</v>
      </c>
      <c r="E56" s="42">
        <v>432.297793236126</v>
      </c>
      <c r="F56" s="42">
        <v>989</v>
      </c>
      <c r="G56" s="42">
        <v>170</v>
      </c>
      <c r="H56" s="42">
        <v>20.7570207570207</v>
      </c>
      <c r="I56" s="42">
        <v>289.200735721992</v>
      </c>
      <c r="J56" s="42">
        <v>724</v>
      </c>
      <c r="K56" s="42">
        <v>30</v>
      </c>
      <c r="L56" s="42">
        <v>4.32276657060518</v>
      </c>
      <c r="M56" s="42">
        <v>263.538182096147</v>
      </c>
      <c r="N56" s="42">
        <v>1192</v>
      </c>
      <c r="O56" s="42">
        <v>150</v>
      </c>
      <c r="P56" s="42">
        <v>14.3953934740882</v>
      </c>
      <c r="Q56" s="42">
        <v>274.79114029102</v>
      </c>
      <c r="R56" s="42">
        <v>756</v>
      </c>
      <c r="S56" s="42">
        <v>137</v>
      </c>
      <c r="T56" s="42">
        <v>22.1324717285945</v>
      </c>
      <c r="U56" s="42">
        <v>222.932565847674</v>
      </c>
      <c r="V56" s="42">
        <v>533</v>
      </c>
      <c r="W56" s="42">
        <v>67</v>
      </c>
      <c r="X56" s="42">
        <v>14.3776824034334</v>
      </c>
      <c r="Y56" s="42">
        <v>286.733337995664</v>
      </c>
      <c r="Z56" s="42">
        <v>505</v>
      </c>
      <c r="AA56" s="42">
        <v>164</v>
      </c>
      <c r="AB56" s="42">
        <v>48.0938416422287</v>
      </c>
      <c r="AC56" s="42">
        <v>216.229640159624</v>
      </c>
      <c r="AD56" s="42">
        <v>148</v>
      </c>
      <c r="AE56" s="42">
        <v>26</v>
      </c>
      <c r="AF56" s="42">
        <v>21.311475409836</v>
      </c>
      <c r="AG56" s="42">
        <v>258.555930189898</v>
      </c>
      <c r="AH56" s="42">
        <v>1286</v>
      </c>
      <c r="AI56" s="42">
        <v>999</v>
      </c>
      <c r="AJ56" s="42">
        <v>348.083623693379</v>
      </c>
      <c r="AK56" s="42">
        <v>844.302924859665</v>
      </c>
      <c r="AL56" s="42">
        <v>6668</v>
      </c>
      <c r="AM56" s="42">
        <v>1741</v>
      </c>
      <c r="AN56" s="42">
        <v>35.3359042013395</v>
      </c>
      <c r="AO56" s="42">
        <v>527.912544494128</v>
      </c>
      <c r="AP56" s="42">
        <v>706</v>
      </c>
      <c r="AQ56" s="42">
        <v>100</v>
      </c>
      <c r="AR56" s="42">
        <v>16.5016501650165</v>
      </c>
      <c r="AS56" s="42">
        <v>232.148259216877</v>
      </c>
      <c r="AT56" s="42">
        <v>4608</v>
      </c>
      <c r="AU56" s="42">
        <v>673</v>
      </c>
      <c r="AV56" s="42">
        <v>17.1029224904701</v>
      </c>
      <c r="AW56" s="42">
        <v>287.919562472234</v>
      </c>
      <c r="AX56" s="42">
        <v>562</v>
      </c>
      <c r="AY56" s="42">
        <v>10</v>
      </c>
      <c r="AZ56" s="42">
        <v>1.81159420289855</v>
      </c>
      <c r="BA56" s="42">
        <v>205.800498022557</v>
      </c>
      <c r="BB56" s="42">
        <v>719</v>
      </c>
      <c r="BC56" s="42">
        <v>179</v>
      </c>
      <c r="BD56" s="42">
        <v>33.1481481481481</v>
      </c>
      <c r="BE56" s="42">
        <v>253.962198839332</v>
      </c>
      <c r="BF56" s="42">
        <v>739</v>
      </c>
      <c r="BG56" s="42">
        <v>136</v>
      </c>
      <c r="BH56" s="42">
        <v>22.5538971807628</v>
      </c>
      <c r="BI56" s="42">
        <v>288.41950793056</v>
      </c>
      <c r="BJ56" s="42">
        <v>633</v>
      </c>
      <c r="BK56" s="42">
        <v>78</v>
      </c>
      <c r="BL56" s="42">
        <v>14.054054054054</v>
      </c>
      <c r="BM56" s="42">
        <v>228.887563052557</v>
      </c>
      <c r="BN56" s="42">
        <v>462</v>
      </c>
      <c r="BO56" s="42">
        <v>-100</v>
      </c>
      <c r="BP56" s="42">
        <v>-17.7935943060498</v>
      </c>
      <c r="BQ56" s="42">
        <v>167.00585966447</v>
      </c>
      <c r="BR56" s="42">
        <v>543</v>
      </c>
      <c r="BS56" s="42">
        <v>171</v>
      </c>
      <c r="BT56" s="42">
        <v>45.9677419354838</v>
      </c>
      <c r="BU56" s="42">
        <v>224.397783297035</v>
      </c>
      <c r="BV56" s="42">
        <v>272</v>
      </c>
      <c r="BW56" s="42">
        <v>81</v>
      </c>
      <c r="BX56" s="42">
        <v>42.4083769633507</v>
      </c>
      <c r="BY56" s="42">
        <v>215.529195489734</v>
      </c>
      <c r="BZ56" s="42">
        <v>572</v>
      </c>
      <c r="CA56" s="42">
        <v>252</v>
      </c>
      <c r="CB56" s="42">
        <v>78.75</v>
      </c>
      <c r="CC56" s="42">
        <v>219.816537735812</v>
      </c>
      <c r="CD56" s="42">
        <v>415</v>
      </c>
      <c r="CE56" s="42">
        <v>72</v>
      </c>
      <c r="CF56" s="42">
        <v>20.9912536443148</v>
      </c>
      <c r="CG56" s="42">
        <v>166.90999328338</v>
      </c>
    </row>
    <row r="57" spans="1:85" ht="10.5" customHeight="1">
      <c r="A57" s="51" t="s">
        <v>78</v>
      </c>
      <c r="B57" s="42">
        <v>409</v>
      </c>
      <c r="C57" s="42">
        <v>52</v>
      </c>
      <c r="D57" s="42">
        <v>14.5658263305322</v>
      </c>
      <c r="E57" s="42">
        <v>19.228906735571</v>
      </c>
      <c r="F57" s="42">
        <v>24</v>
      </c>
      <c r="G57" s="42">
        <v>-8</v>
      </c>
      <c r="H57" s="42">
        <v>-25</v>
      </c>
      <c r="I57" s="42">
        <v>7.01801583147404</v>
      </c>
      <c r="J57" s="42">
        <v>23</v>
      </c>
      <c r="K57" s="42">
        <v>2</v>
      </c>
      <c r="L57" s="42">
        <v>9.52380952380952</v>
      </c>
      <c r="M57" s="42">
        <v>8.37206932073397</v>
      </c>
      <c r="N57" s="42">
        <v>24</v>
      </c>
      <c r="O57" s="42">
        <v>-59</v>
      </c>
      <c r="P57" s="42">
        <v>-71.0843373493975</v>
      </c>
      <c r="Q57" s="42">
        <v>5.53270752263799</v>
      </c>
      <c r="R57" s="42">
        <v>19</v>
      </c>
      <c r="S57" s="42">
        <v>1</v>
      </c>
      <c r="T57" s="42">
        <v>5.55555555555555</v>
      </c>
      <c r="U57" s="42">
        <v>5.60280258082779</v>
      </c>
      <c r="V57" s="42">
        <v>11</v>
      </c>
      <c r="W57" s="42">
        <v>-16</v>
      </c>
      <c r="X57" s="42">
        <v>-59.2592592592592</v>
      </c>
      <c r="Y57" s="42">
        <v>5.91757357964785</v>
      </c>
      <c r="Z57" s="42">
        <v>18</v>
      </c>
      <c r="AA57" s="42">
        <v>-2</v>
      </c>
      <c r="AB57" s="42">
        <v>-10</v>
      </c>
      <c r="AC57" s="42">
        <v>7.70719509479849</v>
      </c>
      <c r="AD57" s="42">
        <v>1</v>
      </c>
      <c r="AE57" s="42">
        <v>0</v>
      </c>
      <c r="AF57" s="42">
        <v>0</v>
      </c>
      <c r="AG57" s="42">
        <v>1.74699952831012</v>
      </c>
      <c r="AH57" s="42">
        <v>4</v>
      </c>
      <c r="AI57" s="42">
        <v>-7</v>
      </c>
      <c r="AJ57" s="42">
        <v>-63.6363636363636</v>
      </c>
      <c r="AK57" s="42">
        <v>2.6261366247579</v>
      </c>
      <c r="AL57" s="42">
        <v>160</v>
      </c>
      <c r="AM57" s="42">
        <v>-13</v>
      </c>
      <c r="AN57" s="42">
        <v>-7.51445086705202</v>
      </c>
      <c r="AO57" s="42">
        <v>12.6673675943402</v>
      </c>
      <c r="AP57" s="42">
        <v>26</v>
      </c>
      <c r="AQ57" s="42">
        <v>-8</v>
      </c>
      <c r="AR57" s="42">
        <v>-23.5294117647058</v>
      </c>
      <c r="AS57" s="42">
        <v>8.54936931960173</v>
      </c>
      <c r="AT57" s="42">
        <v>125</v>
      </c>
      <c r="AU57" s="42">
        <v>-47</v>
      </c>
      <c r="AV57" s="42">
        <v>-27.3255813953488</v>
      </c>
      <c r="AW57" s="42">
        <v>7.81031799241087</v>
      </c>
      <c r="AX57" s="42">
        <v>7</v>
      </c>
      <c r="AY57" s="42">
        <v>-8</v>
      </c>
      <c r="AZ57" s="42">
        <v>-53.3333333333333</v>
      </c>
      <c r="BA57" s="42">
        <v>2.56335139885747</v>
      </c>
      <c r="BB57" s="42">
        <v>12</v>
      </c>
      <c r="BC57" s="42">
        <v>-7</v>
      </c>
      <c r="BD57" s="42">
        <v>-36.8421052631578</v>
      </c>
      <c r="BE57" s="42">
        <v>4.23859024488455</v>
      </c>
      <c r="BF57" s="42">
        <v>27</v>
      </c>
      <c r="BG57" s="42">
        <v>6</v>
      </c>
      <c r="BH57" s="42">
        <v>28.5714285714285</v>
      </c>
      <c r="BI57" s="42">
        <v>10.5376545522667</v>
      </c>
      <c r="BJ57" s="42">
        <v>15</v>
      </c>
      <c r="BK57" s="42">
        <v>1</v>
      </c>
      <c r="BL57" s="42">
        <v>7.14285714285714</v>
      </c>
      <c r="BM57" s="42">
        <v>5.42387590171936</v>
      </c>
      <c r="BN57" s="42">
        <v>24</v>
      </c>
      <c r="BO57" s="42">
        <v>-4</v>
      </c>
      <c r="BP57" s="42">
        <v>-14.2857142857142</v>
      </c>
      <c r="BQ57" s="42">
        <v>8.67562907347896</v>
      </c>
      <c r="BR57" s="42">
        <v>10</v>
      </c>
      <c r="BS57" s="42">
        <v>-8</v>
      </c>
      <c r="BT57" s="42">
        <v>-44.4444444444444</v>
      </c>
      <c r="BU57" s="42">
        <v>4.13255586182386</v>
      </c>
      <c r="BV57" s="42">
        <v>8</v>
      </c>
      <c r="BW57" s="42">
        <v>1</v>
      </c>
      <c r="BX57" s="42">
        <v>14.2857142857142</v>
      </c>
      <c r="BY57" s="42">
        <v>6.33909398499219</v>
      </c>
      <c r="BZ57" s="42">
        <v>22</v>
      </c>
      <c r="CA57" s="42">
        <v>-3</v>
      </c>
      <c r="CB57" s="42">
        <v>-12</v>
      </c>
      <c r="CC57" s="42">
        <v>8.45448222060818</v>
      </c>
      <c r="CD57" s="42">
        <v>14</v>
      </c>
      <c r="CE57" s="42">
        <v>-2</v>
      </c>
      <c r="CF57" s="42">
        <v>-12.5</v>
      </c>
      <c r="CG57" s="42">
        <v>5.63069856859598</v>
      </c>
    </row>
    <row r="58" spans="1:85" ht="10.5" customHeight="1">
      <c r="A58" s="46" t="s">
        <v>79</v>
      </c>
      <c r="B58" s="42">
        <v>1189</v>
      </c>
      <c r="C58" s="42">
        <v>-23</v>
      </c>
      <c r="D58" s="42">
        <v>-1.89768976897689</v>
      </c>
      <c r="E58" s="42">
        <v>55.9001714146551</v>
      </c>
      <c r="F58" s="42">
        <v>125</v>
      </c>
      <c r="G58" s="42">
        <v>9</v>
      </c>
      <c r="H58" s="42">
        <v>7.75862068965517</v>
      </c>
      <c r="I58" s="42">
        <v>36.5521657889273</v>
      </c>
      <c r="J58" s="42">
        <v>108</v>
      </c>
      <c r="K58" s="42">
        <v>4</v>
      </c>
      <c r="L58" s="42">
        <v>3.84615384615384</v>
      </c>
      <c r="M58" s="42">
        <v>39.3123255060551</v>
      </c>
      <c r="N58" s="42">
        <v>150</v>
      </c>
      <c r="O58" s="42">
        <v>23</v>
      </c>
      <c r="P58" s="42">
        <v>18.1102362204724</v>
      </c>
      <c r="Q58" s="42">
        <v>34.5794220164874</v>
      </c>
      <c r="R58" s="42">
        <v>103</v>
      </c>
      <c r="S58" s="42">
        <v>25</v>
      </c>
      <c r="T58" s="42">
        <v>32.051282051282</v>
      </c>
      <c r="U58" s="42">
        <v>30.3730876750138</v>
      </c>
      <c r="V58" s="42">
        <v>56</v>
      </c>
      <c r="W58" s="42">
        <v>-21</v>
      </c>
      <c r="X58" s="42">
        <v>-27.2727272727272</v>
      </c>
      <c r="Y58" s="42">
        <v>30.1258291327526</v>
      </c>
      <c r="Z58" s="42">
        <v>61</v>
      </c>
      <c r="AA58" s="42">
        <v>10</v>
      </c>
      <c r="AB58" s="42">
        <v>19.6078431372549</v>
      </c>
      <c r="AC58" s="42">
        <v>26.1188278212615</v>
      </c>
      <c r="AD58" s="42">
        <v>17</v>
      </c>
      <c r="AE58" s="42">
        <v>6</v>
      </c>
      <c r="AF58" s="42">
        <v>54.5454545454545</v>
      </c>
      <c r="AG58" s="42">
        <v>29.6989919812721</v>
      </c>
      <c r="AH58" s="42">
        <v>43</v>
      </c>
      <c r="AI58" s="42">
        <v>7</v>
      </c>
      <c r="AJ58" s="42">
        <v>19.4444444444444</v>
      </c>
      <c r="AK58" s="42">
        <v>28.2309687161474</v>
      </c>
      <c r="AL58" s="42">
        <v>537</v>
      </c>
      <c r="AM58" s="42">
        <v>30</v>
      </c>
      <c r="AN58" s="42">
        <v>5.9171597633136</v>
      </c>
      <c r="AO58" s="42">
        <v>42.5148524885043</v>
      </c>
      <c r="AP58" s="42">
        <v>116</v>
      </c>
      <c r="AQ58" s="42">
        <v>43</v>
      </c>
      <c r="AR58" s="42">
        <v>58.904109589041</v>
      </c>
      <c r="AS58" s="42">
        <v>38.1433400413</v>
      </c>
      <c r="AT58" s="42">
        <v>591</v>
      </c>
      <c r="AU58" s="42">
        <v>41</v>
      </c>
      <c r="AV58" s="42">
        <v>7.45454545454545</v>
      </c>
      <c r="AW58" s="42">
        <v>36.9271834681185</v>
      </c>
      <c r="AX58" s="42">
        <v>81</v>
      </c>
      <c r="AY58" s="42">
        <v>8</v>
      </c>
      <c r="AZ58" s="42">
        <v>10.958904109589</v>
      </c>
      <c r="BA58" s="42">
        <v>29.6616376153508</v>
      </c>
      <c r="BB58" s="42">
        <v>81</v>
      </c>
      <c r="BC58" s="42">
        <v>-10</v>
      </c>
      <c r="BD58" s="42">
        <v>-10.9890109890109</v>
      </c>
      <c r="BE58" s="42">
        <v>28.6104841529707</v>
      </c>
      <c r="BF58" s="42">
        <v>107</v>
      </c>
      <c r="BG58" s="42">
        <v>-22</v>
      </c>
      <c r="BH58" s="42">
        <v>-17.0542635658914</v>
      </c>
      <c r="BI58" s="42">
        <v>41.7603347071312</v>
      </c>
      <c r="BJ58" s="42">
        <v>96</v>
      </c>
      <c r="BK58" s="42">
        <v>4</v>
      </c>
      <c r="BL58" s="42">
        <v>4.34782608695652</v>
      </c>
      <c r="BM58" s="42">
        <v>34.7128057710039</v>
      </c>
      <c r="BN58" s="42">
        <v>84</v>
      </c>
      <c r="BO58" s="42">
        <v>24</v>
      </c>
      <c r="BP58" s="42">
        <v>40</v>
      </c>
      <c r="BQ58" s="42">
        <v>30.3647017571763</v>
      </c>
      <c r="BR58" s="42">
        <v>89</v>
      </c>
      <c r="BS58" s="42">
        <v>-3</v>
      </c>
      <c r="BT58" s="42">
        <v>-3.26086956521739</v>
      </c>
      <c r="BU58" s="42">
        <v>36.7797471702323</v>
      </c>
      <c r="BV58" s="42">
        <v>32</v>
      </c>
      <c r="BW58" s="42">
        <v>-11</v>
      </c>
      <c r="BX58" s="42">
        <v>-25.5813953488372</v>
      </c>
      <c r="BY58" s="42">
        <v>25.3563759399687</v>
      </c>
      <c r="BZ58" s="42">
        <v>79</v>
      </c>
      <c r="CA58" s="42">
        <v>18</v>
      </c>
      <c r="CB58" s="42">
        <v>29.5081967213114</v>
      </c>
      <c r="CC58" s="42">
        <v>30.3592770649112</v>
      </c>
      <c r="CD58" s="42">
        <v>57</v>
      </c>
      <c r="CE58" s="42">
        <v>3</v>
      </c>
      <c r="CF58" s="42">
        <v>5.55555555555555</v>
      </c>
      <c r="CG58" s="42">
        <v>22.9249870292836</v>
      </c>
    </row>
    <row r="59" spans="1:85" ht="10.5" customHeight="1">
      <c r="A59" s="46" t="s">
        <v>80</v>
      </c>
      <c r="B59" s="42">
        <v>792</v>
      </c>
      <c r="C59" s="42">
        <v>-267</v>
      </c>
      <c r="D59" s="42">
        <v>-25.2124645892351</v>
      </c>
      <c r="E59" s="42">
        <v>37.2354379818392</v>
      </c>
      <c r="F59" s="42">
        <v>85</v>
      </c>
      <c r="G59" s="42">
        <v>-43</v>
      </c>
      <c r="H59" s="42">
        <v>-33.59375</v>
      </c>
      <c r="I59" s="42">
        <v>24.8554727364705</v>
      </c>
      <c r="J59" s="42">
        <v>11</v>
      </c>
      <c r="K59" s="42">
        <v>-3</v>
      </c>
      <c r="L59" s="42">
        <v>-21.4285714285714</v>
      </c>
      <c r="M59" s="42">
        <v>4.00403315339451</v>
      </c>
      <c r="N59" s="42">
        <v>146</v>
      </c>
      <c r="O59" s="42">
        <v>-42</v>
      </c>
      <c r="P59" s="42">
        <v>-22.3404255319148</v>
      </c>
      <c r="Q59" s="42">
        <v>33.6573040960478</v>
      </c>
      <c r="R59" s="42">
        <v>33</v>
      </c>
      <c r="S59" s="42">
        <v>-5</v>
      </c>
      <c r="T59" s="42">
        <v>-13.1578947368421</v>
      </c>
      <c r="U59" s="42">
        <v>9.7311834298588</v>
      </c>
      <c r="V59" s="42">
        <v>44</v>
      </c>
      <c r="W59" s="42">
        <v>-4</v>
      </c>
      <c r="X59" s="42">
        <v>-8.33333333333333</v>
      </c>
      <c r="Y59" s="42">
        <v>23.6702943185914</v>
      </c>
      <c r="Z59" s="42">
        <v>0</v>
      </c>
      <c r="AA59" s="42">
        <v>-8</v>
      </c>
      <c r="AB59" s="42">
        <v>-100</v>
      </c>
      <c r="AC59" s="42">
        <v>0</v>
      </c>
      <c r="AD59" s="42">
        <v>0</v>
      </c>
      <c r="AE59" s="42">
        <v>0</v>
      </c>
      <c r="AF59" s="42" t="s">
        <v>109</v>
      </c>
      <c r="AG59" s="42">
        <v>0</v>
      </c>
      <c r="AH59" s="42">
        <v>0</v>
      </c>
      <c r="AI59" s="42">
        <v>0</v>
      </c>
      <c r="AJ59" s="42" t="s">
        <v>109</v>
      </c>
      <c r="AK59" s="42">
        <v>0</v>
      </c>
      <c r="AL59" s="42">
        <v>356</v>
      </c>
      <c r="AM59" s="42">
        <v>17</v>
      </c>
      <c r="AN59" s="42">
        <v>5.01474926253687</v>
      </c>
      <c r="AO59" s="42">
        <v>28.1848928974069</v>
      </c>
      <c r="AP59" s="42">
        <v>0</v>
      </c>
      <c r="AQ59" s="42">
        <v>0</v>
      </c>
      <c r="AR59" s="42" t="s">
        <v>109</v>
      </c>
      <c r="AS59" s="42">
        <v>0</v>
      </c>
      <c r="AT59" s="42">
        <v>477</v>
      </c>
      <c r="AU59" s="42">
        <v>-101</v>
      </c>
      <c r="AV59" s="42">
        <v>-17.4740484429065</v>
      </c>
      <c r="AW59" s="42">
        <v>29.8041734590398</v>
      </c>
      <c r="AX59" s="42">
        <v>0</v>
      </c>
      <c r="AY59" s="42">
        <v>0</v>
      </c>
      <c r="AZ59" s="42" t="s">
        <v>109</v>
      </c>
      <c r="BA59" s="42">
        <v>0</v>
      </c>
      <c r="BB59" s="42">
        <v>84</v>
      </c>
      <c r="BC59" s="42">
        <v>-31</v>
      </c>
      <c r="BD59" s="42">
        <v>-26.9565217391304</v>
      </c>
      <c r="BE59" s="42">
        <v>29.6701317141918</v>
      </c>
      <c r="BF59" s="42">
        <v>21</v>
      </c>
      <c r="BG59" s="42">
        <v>-7</v>
      </c>
      <c r="BH59" s="42">
        <v>-25</v>
      </c>
      <c r="BI59" s="42">
        <v>8.19595354065192</v>
      </c>
      <c r="BJ59" s="42">
        <v>20</v>
      </c>
      <c r="BK59" s="42">
        <v>5</v>
      </c>
      <c r="BL59" s="42">
        <v>33.3333333333333</v>
      </c>
      <c r="BM59" s="42">
        <v>7.23183453562582</v>
      </c>
      <c r="BN59" s="42">
        <v>7</v>
      </c>
      <c r="BO59" s="42">
        <v>-11</v>
      </c>
      <c r="BP59" s="42">
        <v>-61.1111111111111</v>
      </c>
      <c r="BQ59" s="42">
        <v>2.53039181309803</v>
      </c>
      <c r="BR59" s="42">
        <v>42</v>
      </c>
      <c r="BS59" s="42">
        <v>-25</v>
      </c>
      <c r="BT59" s="42">
        <v>-37.3134328358208</v>
      </c>
      <c r="BU59" s="42">
        <v>17.3567346196602</v>
      </c>
      <c r="BV59" s="42">
        <v>4</v>
      </c>
      <c r="BW59" s="42">
        <v>4</v>
      </c>
      <c r="BX59" s="42" t="s">
        <v>109</v>
      </c>
      <c r="BY59" s="42">
        <v>3.16954699249609</v>
      </c>
      <c r="BZ59" s="42">
        <v>64</v>
      </c>
      <c r="CA59" s="42">
        <v>-22</v>
      </c>
      <c r="CB59" s="42">
        <v>-25.5813953488372</v>
      </c>
      <c r="CC59" s="42">
        <v>24.5948573690419</v>
      </c>
      <c r="CD59" s="42">
        <v>13</v>
      </c>
      <c r="CE59" s="42">
        <v>-2</v>
      </c>
      <c r="CF59" s="42">
        <v>-13.3333333333333</v>
      </c>
      <c r="CG59" s="42">
        <v>5.22850581369627</v>
      </c>
    </row>
    <row r="60" spans="1:85" ht="10.5" customHeight="1">
      <c r="A60" s="46" t="s">
        <v>81</v>
      </c>
      <c r="B60" s="42">
        <v>10823</v>
      </c>
      <c r="C60" s="42">
        <v>-1739</v>
      </c>
      <c r="D60" s="42">
        <v>-13.8433370482407</v>
      </c>
      <c r="E60" s="42">
        <v>508.83730464324</v>
      </c>
      <c r="F60" s="42">
        <v>635</v>
      </c>
      <c r="G60" s="42">
        <v>-185</v>
      </c>
      <c r="H60" s="42">
        <v>-22.560975609756</v>
      </c>
      <c r="I60" s="42">
        <v>185.68500220775</v>
      </c>
      <c r="J60" s="42">
        <v>793</v>
      </c>
      <c r="K60" s="42">
        <v>-388</v>
      </c>
      <c r="L60" s="42">
        <v>-32.8535139712108</v>
      </c>
      <c r="M60" s="42">
        <v>288.654390058349</v>
      </c>
      <c r="N60" s="42">
        <v>941</v>
      </c>
      <c r="O60" s="42">
        <v>-270</v>
      </c>
      <c r="P60" s="42">
        <v>-22.2956234516928</v>
      </c>
      <c r="Q60" s="42">
        <v>216.928240783431</v>
      </c>
      <c r="R60" s="42">
        <v>573</v>
      </c>
      <c r="S60" s="42">
        <v>-212</v>
      </c>
      <c r="T60" s="42">
        <v>-27.0063694267515</v>
      </c>
      <c r="U60" s="42">
        <v>168.968730463912</v>
      </c>
      <c r="V60" s="42">
        <v>303</v>
      </c>
      <c r="W60" s="42">
        <v>-123</v>
      </c>
      <c r="X60" s="42">
        <v>-28.8732394366197</v>
      </c>
      <c r="Y60" s="42">
        <v>163.002254057572</v>
      </c>
      <c r="Z60" s="42">
        <v>342</v>
      </c>
      <c r="AA60" s="42">
        <v>-93</v>
      </c>
      <c r="AB60" s="42">
        <v>-21.3793103448275</v>
      </c>
      <c r="AC60" s="42">
        <v>146.436706801171</v>
      </c>
      <c r="AD60" s="42">
        <v>157</v>
      </c>
      <c r="AE60" s="42">
        <v>-198</v>
      </c>
      <c r="AF60" s="42">
        <v>-55.7746478873239</v>
      </c>
      <c r="AG60" s="42">
        <v>274.278925944689</v>
      </c>
      <c r="AH60" s="42">
        <v>358</v>
      </c>
      <c r="AI60" s="42">
        <v>-35</v>
      </c>
      <c r="AJ60" s="42">
        <v>-8.90585241730279</v>
      </c>
      <c r="AK60" s="42">
        <v>235.039227915832</v>
      </c>
      <c r="AL60" s="42">
        <v>3896</v>
      </c>
      <c r="AM60" s="42">
        <v>-228</v>
      </c>
      <c r="AN60" s="42">
        <v>-5.5286129970902</v>
      </c>
      <c r="AO60" s="42">
        <v>308.450400922184</v>
      </c>
      <c r="AP60" s="42">
        <v>477</v>
      </c>
      <c r="AQ60" s="42">
        <v>-239</v>
      </c>
      <c r="AR60" s="42">
        <v>-33.3798882681564</v>
      </c>
      <c r="AS60" s="42">
        <v>156.848044825</v>
      </c>
      <c r="AT60" s="42">
        <v>5263</v>
      </c>
      <c r="AU60" s="42">
        <v>-3757</v>
      </c>
      <c r="AV60" s="42">
        <v>-41.6518847006651</v>
      </c>
      <c r="AW60" s="42">
        <v>328.845628752467</v>
      </c>
      <c r="AX60" s="42">
        <v>524</v>
      </c>
      <c r="AY60" s="42">
        <v>16</v>
      </c>
      <c r="AZ60" s="42">
        <v>3.14960629921259</v>
      </c>
      <c r="BA60" s="42">
        <v>191.885161857331</v>
      </c>
      <c r="BB60" s="42">
        <v>639</v>
      </c>
      <c r="BC60" s="42">
        <v>-367</v>
      </c>
      <c r="BD60" s="42">
        <v>-36.4811133200795</v>
      </c>
      <c r="BE60" s="42">
        <v>225.704930540102</v>
      </c>
      <c r="BF60" s="42">
        <v>559</v>
      </c>
      <c r="BG60" s="42">
        <v>-241</v>
      </c>
      <c r="BH60" s="42">
        <v>-30.125</v>
      </c>
      <c r="BI60" s="42">
        <v>218.168477582115</v>
      </c>
      <c r="BJ60" s="42">
        <v>492</v>
      </c>
      <c r="BK60" s="42">
        <v>-52</v>
      </c>
      <c r="BL60" s="42">
        <v>-9.55882352941176</v>
      </c>
      <c r="BM60" s="42">
        <v>177.903129576395</v>
      </c>
      <c r="BN60" s="42">
        <v>521</v>
      </c>
      <c r="BO60" s="42">
        <v>-179</v>
      </c>
      <c r="BP60" s="42">
        <v>-25.5714285714285</v>
      </c>
      <c r="BQ60" s="42">
        <v>188.333447803439</v>
      </c>
      <c r="BR60" s="42">
        <v>508</v>
      </c>
      <c r="BS60" s="42">
        <v>-186</v>
      </c>
      <c r="BT60" s="42">
        <v>-26.8011527377521</v>
      </c>
      <c r="BU60" s="42">
        <v>209.933837780652</v>
      </c>
      <c r="BV60" s="42">
        <v>175</v>
      </c>
      <c r="BW60" s="42">
        <v>-71</v>
      </c>
      <c r="BX60" s="42">
        <v>-28.8617886178861</v>
      </c>
      <c r="BY60" s="42">
        <v>138.667680921704</v>
      </c>
      <c r="BZ60" s="42">
        <v>309</v>
      </c>
      <c r="CA60" s="42">
        <v>-47</v>
      </c>
      <c r="CB60" s="42">
        <v>-13.2022471910112</v>
      </c>
      <c r="CC60" s="42">
        <v>118.747045734905</v>
      </c>
      <c r="CD60" s="42">
        <v>405</v>
      </c>
      <c r="CE60" s="42">
        <v>-5</v>
      </c>
      <c r="CF60" s="42">
        <v>-1.21951219512195</v>
      </c>
      <c r="CG60" s="42">
        <v>162.888065734383</v>
      </c>
    </row>
    <row r="61" spans="1:95" s="7" customFormat="1" ht="10.5" customHeight="1">
      <c r="A61" s="44" t="s">
        <v>82</v>
      </c>
      <c r="B61" s="45">
        <v>1485</v>
      </c>
      <c r="C61" s="45">
        <v>145</v>
      </c>
      <c r="D61" s="45">
        <v>10.820895522388</v>
      </c>
      <c r="E61" s="45">
        <v>69.8164462159486</v>
      </c>
      <c r="F61" s="45">
        <v>122</v>
      </c>
      <c r="G61" s="45">
        <v>-1</v>
      </c>
      <c r="H61" s="45">
        <v>-0.8130081300813</v>
      </c>
      <c r="I61" s="45">
        <v>35.674913809993</v>
      </c>
      <c r="J61" s="45">
        <v>116</v>
      </c>
      <c r="K61" s="45">
        <v>-40</v>
      </c>
      <c r="L61" s="45">
        <v>-25.6410256410256</v>
      </c>
      <c r="M61" s="45">
        <v>42.2243496176148</v>
      </c>
      <c r="N61" s="45">
        <v>152</v>
      </c>
      <c r="O61" s="45">
        <v>0</v>
      </c>
      <c r="P61" s="45">
        <v>0</v>
      </c>
      <c r="Q61" s="45">
        <v>35.0404809767073</v>
      </c>
      <c r="R61" s="45">
        <v>118</v>
      </c>
      <c r="S61" s="45">
        <v>-2</v>
      </c>
      <c r="T61" s="45">
        <v>-1.66666666666666</v>
      </c>
      <c r="U61" s="45">
        <v>34.7963528704042</v>
      </c>
      <c r="V61" s="45">
        <v>61</v>
      </c>
      <c r="W61" s="45">
        <v>-17</v>
      </c>
      <c r="X61" s="45">
        <v>-21.7948717948717</v>
      </c>
      <c r="Y61" s="45">
        <v>32.8156353053198</v>
      </c>
      <c r="Z61" s="45">
        <v>82</v>
      </c>
      <c r="AA61" s="45">
        <v>7</v>
      </c>
      <c r="AB61" s="45">
        <v>9.33333333333333</v>
      </c>
      <c r="AC61" s="45">
        <v>35.1105554318598</v>
      </c>
      <c r="AD61" s="45">
        <v>13</v>
      </c>
      <c r="AE61" s="45">
        <v>0</v>
      </c>
      <c r="AF61" s="45">
        <v>0</v>
      </c>
      <c r="AG61" s="45">
        <v>22.7109938680316</v>
      </c>
      <c r="AH61" s="45">
        <v>58</v>
      </c>
      <c r="AI61" s="45">
        <v>23</v>
      </c>
      <c r="AJ61" s="45">
        <v>65.7142857142857</v>
      </c>
      <c r="AK61" s="45">
        <v>38.0789810589895</v>
      </c>
      <c r="AL61" s="45">
        <v>620</v>
      </c>
      <c r="AM61" s="45">
        <v>-19</v>
      </c>
      <c r="AN61" s="45">
        <v>-2.97339593114241</v>
      </c>
      <c r="AO61" s="45">
        <v>49.0860494280683</v>
      </c>
      <c r="AP61" s="45">
        <v>143</v>
      </c>
      <c r="AQ61" s="45">
        <v>23</v>
      </c>
      <c r="AR61" s="45">
        <v>19.1666666666666</v>
      </c>
      <c r="AS61" s="45">
        <v>47.0215312578095</v>
      </c>
      <c r="AT61" s="45">
        <v>715</v>
      </c>
      <c r="AU61" s="45">
        <v>83</v>
      </c>
      <c r="AV61" s="45">
        <v>13.132911392405</v>
      </c>
      <c r="AW61" s="45">
        <v>44.6750189165901</v>
      </c>
      <c r="AX61" s="45">
        <v>95</v>
      </c>
      <c r="AY61" s="45">
        <v>3</v>
      </c>
      <c r="AZ61" s="45">
        <v>3.26086956521739</v>
      </c>
      <c r="BA61" s="45">
        <v>34.7883404130657</v>
      </c>
      <c r="BB61" s="45">
        <v>99</v>
      </c>
      <c r="BC61" s="45">
        <v>-35</v>
      </c>
      <c r="BD61" s="45">
        <v>-26.1194029850746</v>
      </c>
      <c r="BE61" s="45">
        <v>34.9683695202975</v>
      </c>
      <c r="BF61" s="45">
        <v>133</v>
      </c>
      <c r="BG61" s="45">
        <v>7</v>
      </c>
      <c r="BH61" s="45">
        <v>5.55555555555555</v>
      </c>
      <c r="BI61" s="45">
        <v>51.9077057574622</v>
      </c>
      <c r="BJ61" s="45">
        <v>119</v>
      </c>
      <c r="BK61" s="45">
        <v>-22</v>
      </c>
      <c r="BL61" s="45">
        <v>-15.6028368794326</v>
      </c>
      <c r="BM61" s="45">
        <v>43.0294154869736</v>
      </c>
      <c r="BN61" s="45">
        <v>74</v>
      </c>
      <c r="BO61" s="45">
        <v>8</v>
      </c>
      <c r="BP61" s="45">
        <v>12.1212121212121</v>
      </c>
      <c r="BQ61" s="45">
        <v>26.7498563098934</v>
      </c>
      <c r="BR61" s="45">
        <v>65</v>
      </c>
      <c r="BS61" s="45">
        <v>-1</v>
      </c>
      <c r="BT61" s="45">
        <v>-1.51515151515151</v>
      </c>
      <c r="BU61" s="45">
        <v>26.8616131018551</v>
      </c>
      <c r="BV61" s="45">
        <v>43</v>
      </c>
      <c r="BW61" s="45">
        <v>-8</v>
      </c>
      <c r="BX61" s="45">
        <v>-15.6862745098039</v>
      </c>
      <c r="BY61" s="45">
        <v>34.072630169333</v>
      </c>
      <c r="BZ61" s="45">
        <v>62</v>
      </c>
      <c r="CA61" s="45">
        <v>7</v>
      </c>
      <c r="CB61" s="45">
        <v>12.7272727272727</v>
      </c>
      <c r="CC61" s="45">
        <v>23.8262680762594</v>
      </c>
      <c r="CD61" s="45">
        <v>76</v>
      </c>
      <c r="CE61" s="45">
        <v>-4</v>
      </c>
      <c r="CF61" s="45">
        <v>-5</v>
      </c>
      <c r="CG61" s="45">
        <v>30.5666493723782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85" ht="10.5" customHeight="1">
      <c r="A62" s="46" t="s">
        <v>83</v>
      </c>
      <c r="B62" s="42">
        <v>251</v>
      </c>
      <c r="C62" s="42">
        <v>-32</v>
      </c>
      <c r="D62" s="42">
        <v>-11.3074204946996</v>
      </c>
      <c r="E62" s="42">
        <v>11.8006249159616</v>
      </c>
      <c r="F62" s="42">
        <v>26</v>
      </c>
      <c r="G62" s="42">
        <v>-5</v>
      </c>
      <c r="H62" s="42">
        <v>-16.1290322580645</v>
      </c>
      <c r="I62" s="42">
        <v>7.60285048409688</v>
      </c>
      <c r="J62" s="42">
        <v>21</v>
      </c>
      <c r="K62" s="42">
        <v>-19</v>
      </c>
      <c r="L62" s="42">
        <v>-47.5</v>
      </c>
      <c r="M62" s="42">
        <v>7.64406329284406</v>
      </c>
      <c r="N62" s="42">
        <v>37</v>
      </c>
      <c r="O62" s="42">
        <v>-1</v>
      </c>
      <c r="P62" s="42">
        <v>-2.63157894736842</v>
      </c>
      <c r="Q62" s="42">
        <v>8.5295907640669</v>
      </c>
      <c r="R62" s="42">
        <v>36</v>
      </c>
      <c r="S62" s="42">
        <v>-6</v>
      </c>
      <c r="T62" s="42">
        <v>-14.2857142857142</v>
      </c>
      <c r="U62" s="42">
        <v>10.6158364689368</v>
      </c>
      <c r="V62" s="42">
        <v>16</v>
      </c>
      <c r="W62" s="42">
        <v>-7</v>
      </c>
      <c r="X62" s="42">
        <v>-30.4347826086956</v>
      </c>
      <c r="Y62" s="42">
        <v>8.60737975221505</v>
      </c>
      <c r="Z62" s="42">
        <v>32</v>
      </c>
      <c r="AA62" s="42">
        <v>-5</v>
      </c>
      <c r="AB62" s="42">
        <v>-13.5135135135135</v>
      </c>
      <c r="AC62" s="42">
        <v>13.7016801685306</v>
      </c>
      <c r="AD62" s="42">
        <v>2</v>
      </c>
      <c r="AE62" s="42">
        <v>-2</v>
      </c>
      <c r="AF62" s="42">
        <v>-50</v>
      </c>
      <c r="AG62" s="42">
        <v>3.49399905662025</v>
      </c>
      <c r="AH62" s="42">
        <v>11</v>
      </c>
      <c r="AI62" s="42">
        <v>-8</v>
      </c>
      <c r="AJ62" s="42">
        <v>-42.1052631578947</v>
      </c>
      <c r="AK62" s="42">
        <v>7.22187571808423</v>
      </c>
      <c r="AL62" s="42">
        <v>189</v>
      </c>
      <c r="AM62" s="42">
        <v>-8</v>
      </c>
      <c r="AN62" s="42">
        <v>-4.06091370558375</v>
      </c>
      <c r="AO62" s="42">
        <v>14.9633279708143</v>
      </c>
      <c r="AP62" s="42">
        <v>71</v>
      </c>
      <c r="AQ62" s="42">
        <v>33</v>
      </c>
      <c r="AR62" s="42">
        <v>86.8421052631578</v>
      </c>
      <c r="AS62" s="42">
        <v>23.3463546804508</v>
      </c>
      <c r="AT62" s="42">
        <v>286</v>
      </c>
      <c r="AU62" s="42">
        <v>85</v>
      </c>
      <c r="AV62" s="42">
        <v>42.2885572139303</v>
      </c>
      <c r="AW62" s="42">
        <v>17.870007566636</v>
      </c>
      <c r="AX62" s="42">
        <v>30</v>
      </c>
      <c r="AY62" s="42">
        <v>3</v>
      </c>
      <c r="AZ62" s="42">
        <v>11.1111111111111</v>
      </c>
      <c r="BA62" s="42">
        <v>10.9857917093891</v>
      </c>
      <c r="BB62" s="42">
        <v>44</v>
      </c>
      <c r="BC62" s="42">
        <v>-16</v>
      </c>
      <c r="BD62" s="42">
        <v>-26.6666666666666</v>
      </c>
      <c r="BE62" s="42">
        <v>15.5414975645766</v>
      </c>
      <c r="BF62" s="42">
        <v>35</v>
      </c>
      <c r="BG62" s="42">
        <v>-6</v>
      </c>
      <c r="BH62" s="42">
        <v>-14.6341463414634</v>
      </c>
      <c r="BI62" s="42">
        <v>13.6599225677532</v>
      </c>
      <c r="BJ62" s="42">
        <v>42</v>
      </c>
      <c r="BK62" s="42">
        <v>9</v>
      </c>
      <c r="BL62" s="42">
        <v>27.2727272727272</v>
      </c>
      <c r="BM62" s="42">
        <v>15.1868525248142</v>
      </c>
      <c r="BN62" s="42">
        <v>30</v>
      </c>
      <c r="BO62" s="42">
        <v>-1</v>
      </c>
      <c r="BP62" s="42">
        <v>-3.2258064516129</v>
      </c>
      <c r="BQ62" s="42">
        <v>10.8445363418487</v>
      </c>
      <c r="BR62" s="42">
        <v>20</v>
      </c>
      <c r="BS62" s="42">
        <v>-4</v>
      </c>
      <c r="BT62" s="42">
        <v>-16.6666666666666</v>
      </c>
      <c r="BU62" s="42">
        <v>8.26511172364772</v>
      </c>
      <c r="BV62" s="42">
        <v>13</v>
      </c>
      <c r="BW62" s="42">
        <v>-9</v>
      </c>
      <c r="BX62" s="42">
        <v>-40.9090909090909</v>
      </c>
      <c r="BY62" s="42">
        <v>10.3010277256123</v>
      </c>
      <c r="BZ62" s="42">
        <v>22</v>
      </c>
      <c r="CA62" s="42">
        <v>5</v>
      </c>
      <c r="CB62" s="42">
        <v>29.4117647058823</v>
      </c>
      <c r="CC62" s="42">
        <v>8.45448222060818</v>
      </c>
      <c r="CD62" s="42">
        <v>34</v>
      </c>
      <c r="CE62" s="42">
        <v>-6</v>
      </c>
      <c r="CF62" s="42">
        <v>-15</v>
      </c>
      <c r="CG62" s="42">
        <v>13.6745536665902</v>
      </c>
    </row>
    <row r="63" spans="1:85" ht="10.5" customHeight="1">
      <c r="A63" s="46" t="s">
        <v>84</v>
      </c>
      <c r="B63" s="42">
        <v>907</v>
      </c>
      <c r="C63" s="42">
        <v>220</v>
      </c>
      <c r="D63" s="42">
        <v>32.023289665211</v>
      </c>
      <c r="E63" s="42">
        <v>42.6420987999093</v>
      </c>
      <c r="F63" s="42">
        <v>58</v>
      </c>
      <c r="G63" s="42">
        <v>-4</v>
      </c>
      <c r="H63" s="42">
        <v>-6.4516129032258</v>
      </c>
      <c r="I63" s="42">
        <v>16.9602049260622</v>
      </c>
      <c r="J63" s="42">
        <v>58</v>
      </c>
      <c r="K63" s="42">
        <v>-10</v>
      </c>
      <c r="L63" s="42">
        <v>-14.7058823529411</v>
      </c>
      <c r="M63" s="42">
        <v>21.1121748088074</v>
      </c>
      <c r="N63" s="42">
        <v>81</v>
      </c>
      <c r="O63" s="42">
        <v>18</v>
      </c>
      <c r="P63" s="42">
        <v>28.5714285714285</v>
      </c>
      <c r="Q63" s="42">
        <v>18.6728878889032</v>
      </c>
      <c r="R63" s="42">
        <v>54</v>
      </c>
      <c r="S63" s="42">
        <v>-1</v>
      </c>
      <c r="T63" s="42">
        <v>-1.81818181818181</v>
      </c>
      <c r="U63" s="42">
        <v>15.9237547034053</v>
      </c>
      <c r="V63" s="42">
        <v>25</v>
      </c>
      <c r="W63" s="42">
        <v>-3</v>
      </c>
      <c r="X63" s="42">
        <v>-10.7142857142857</v>
      </c>
      <c r="Y63" s="42">
        <v>13.449030862836</v>
      </c>
      <c r="Z63" s="42">
        <v>19</v>
      </c>
      <c r="AA63" s="42">
        <v>10</v>
      </c>
      <c r="AB63" s="42">
        <v>111.111111111111</v>
      </c>
      <c r="AC63" s="42">
        <v>8.13537260006508</v>
      </c>
      <c r="AD63" s="42">
        <v>2</v>
      </c>
      <c r="AE63" s="42">
        <v>-1</v>
      </c>
      <c r="AF63" s="42">
        <v>-33.3333333333333</v>
      </c>
      <c r="AG63" s="42">
        <v>3.49399905662025</v>
      </c>
      <c r="AH63" s="42">
        <v>23</v>
      </c>
      <c r="AI63" s="42">
        <v>14</v>
      </c>
      <c r="AJ63" s="42">
        <v>155.555555555555</v>
      </c>
      <c r="AK63" s="42">
        <v>15.1002855923579</v>
      </c>
      <c r="AL63" s="42">
        <v>273</v>
      </c>
      <c r="AM63" s="42">
        <v>-25</v>
      </c>
      <c r="AN63" s="42">
        <v>-8.38926174496644</v>
      </c>
      <c r="AO63" s="42">
        <v>21.613695957843</v>
      </c>
      <c r="AP63" s="42">
        <v>31</v>
      </c>
      <c r="AQ63" s="42">
        <v>-16</v>
      </c>
      <c r="AR63" s="42">
        <v>-34.0425531914893</v>
      </c>
      <c r="AS63" s="42">
        <v>10.1934788041405</v>
      </c>
      <c r="AT63" s="42">
        <v>266</v>
      </c>
      <c r="AU63" s="42">
        <v>-18</v>
      </c>
      <c r="AV63" s="42">
        <v>-6.33802816901408</v>
      </c>
      <c r="AW63" s="42">
        <v>16.6203566878503</v>
      </c>
      <c r="AX63" s="42">
        <v>32</v>
      </c>
      <c r="AY63" s="42">
        <v>-10</v>
      </c>
      <c r="AZ63" s="42">
        <v>-23.8095238095238</v>
      </c>
      <c r="BA63" s="42">
        <v>11.7181778233484</v>
      </c>
      <c r="BB63" s="42">
        <v>27</v>
      </c>
      <c r="BC63" s="42">
        <v>-11</v>
      </c>
      <c r="BD63" s="42">
        <v>-28.9473684210526</v>
      </c>
      <c r="BE63" s="42">
        <v>9.53682805099024</v>
      </c>
      <c r="BF63" s="42">
        <v>48</v>
      </c>
      <c r="BG63" s="42">
        <v>2</v>
      </c>
      <c r="BH63" s="42">
        <v>4.34782608695652</v>
      </c>
      <c r="BI63" s="42">
        <v>18.7336080929186</v>
      </c>
      <c r="BJ63" s="42">
        <v>34</v>
      </c>
      <c r="BK63" s="42">
        <v>-31</v>
      </c>
      <c r="BL63" s="42">
        <v>-47.6923076923076</v>
      </c>
      <c r="BM63" s="42">
        <v>12.2941187105639</v>
      </c>
      <c r="BN63" s="42">
        <v>24</v>
      </c>
      <c r="BO63" s="42">
        <v>3</v>
      </c>
      <c r="BP63" s="42">
        <v>14.2857142857142</v>
      </c>
      <c r="BQ63" s="42">
        <v>8.67562907347896</v>
      </c>
      <c r="BR63" s="42">
        <v>24</v>
      </c>
      <c r="BS63" s="42">
        <v>-6</v>
      </c>
      <c r="BT63" s="42">
        <v>-20</v>
      </c>
      <c r="BU63" s="42">
        <v>9.91813406837726</v>
      </c>
      <c r="BV63" s="42">
        <v>8</v>
      </c>
      <c r="BW63" s="42">
        <v>1</v>
      </c>
      <c r="BX63" s="42">
        <v>14.2857142857142</v>
      </c>
      <c r="BY63" s="42">
        <v>6.33909398499219</v>
      </c>
      <c r="BZ63" s="42">
        <v>21</v>
      </c>
      <c r="CA63" s="42">
        <v>8</v>
      </c>
      <c r="CB63" s="42">
        <v>61.5384615384615</v>
      </c>
      <c r="CC63" s="42">
        <v>8.0701875742169</v>
      </c>
      <c r="CD63" s="42">
        <v>20</v>
      </c>
      <c r="CE63" s="42">
        <v>5</v>
      </c>
      <c r="CF63" s="42">
        <v>33.3333333333333</v>
      </c>
      <c r="CG63" s="42">
        <v>8.04385509799426</v>
      </c>
    </row>
    <row r="64" spans="1:85" ht="10.5" customHeight="1">
      <c r="A64" s="46" t="s">
        <v>85</v>
      </c>
      <c r="B64" s="42">
        <v>327</v>
      </c>
      <c r="C64" s="42">
        <v>-43</v>
      </c>
      <c r="D64" s="42">
        <v>-11.6216216216216</v>
      </c>
      <c r="E64" s="42">
        <v>15.3737225000775</v>
      </c>
      <c r="F64" s="42">
        <v>38</v>
      </c>
      <c r="G64" s="42">
        <v>8</v>
      </c>
      <c r="H64" s="42">
        <v>26.6666666666666</v>
      </c>
      <c r="I64" s="42">
        <v>11.1118583998339</v>
      </c>
      <c r="J64" s="42">
        <v>37</v>
      </c>
      <c r="K64" s="42">
        <v>-11</v>
      </c>
      <c r="L64" s="42">
        <v>-22.9166666666666</v>
      </c>
      <c r="M64" s="42">
        <v>13.4681115159633</v>
      </c>
      <c r="N64" s="42">
        <v>34</v>
      </c>
      <c r="O64" s="42">
        <v>-17</v>
      </c>
      <c r="P64" s="42">
        <v>-33.3333333333333</v>
      </c>
      <c r="Q64" s="42">
        <v>7.83800232373715</v>
      </c>
      <c r="R64" s="42">
        <v>28</v>
      </c>
      <c r="S64" s="42">
        <v>5</v>
      </c>
      <c r="T64" s="42">
        <v>21.7391304347826</v>
      </c>
      <c r="U64" s="42">
        <v>8.25676169806202</v>
      </c>
      <c r="V64" s="42">
        <v>20</v>
      </c>
      <c r="W64" s="42">
        <v>-7</v>
      </c>
      <c r="X64" s="42">
        <v>-25.9259259259259</v>
      </c>
      <c r="Y64" s="42">
        <v>10.7592246902688</v>
      </c>
      <c r="Z64" s="42">
        <v>31</v>
      </c>
      <c r="AA64" s="42">
        <v>2</v>
      </c>
      <c r="AB64" s="42">
        <v>6.89655172413793</v>
      </c>
      <c r="AC64" s="42">
        <v>13.273502663264</v>
      </c>
      <c r="AD64" s="42">
        <v>9</v>
      </c>
      <c r="AE64" s="42">
        <v>3</v>
      </c>
      <c r="AF64" s="42">
        <v>50</v>
      </c>
      <c r="AG64" s="42">
        <v>15.7229957547911</v>
      </c>
      <c r="AH64" s="42">
        <v>24</v>
      </c>
      <c r="AI64" s="42">
        <v>17</v>
      </c>
      <c r="AJ64" s="42">
        <v>242.857142857142</v>
      </c>
      <c r="AK64" s="42">
        <v>15.7568197485474</v>
      </c>
      <c r="AL64" s="42">
        <v>158</v>
      </c>
      <c r="AM64" s="42">
        <v>14</v>
      </c>
      <c r="AN64" s="42">
        <v>9.72222222222222</v>
      </c>
      <c r="AO64" s="42">
        <v>12.5090254994109</v>
      </c>
      <c r="AP64" s="42">
        <v>41</v>
      </c>
      <c r="AQ64" s="42">
        <v>6</v>
      </c>
      <c r="AR64" s="42">
        <v>17.1428571428571</v>
      </c>
      <c r="AS64" s="42">
        <v>13.4816977732181</v>
      </c>
      <c r="AT64" s="42">
        <v>163</v>
      </c>
      <c r="AU64" s="42">
        <v>16</v>
      </c>
      <c r="AV64" s="42">
        <v>10.8843537414965</v>
      </c>
      <c r="AW64" s="42">
        <v>10.1846546621037</v>
      </c>
      <c r="AX64" s="42">
        <v>33</v>
      </c>
      <c r="AY64" s="42">
        <v>10</v>
      </c>
      <c r="AZ64" s="42">
        <v>43.4782608695652</v>
      </c>
      <c r="BA64" s="42">
        <v>12.0843708803281</v>
      </c>
      <c r="BB64" s="42">
        <v>28</v>
      </c>
      <c r="BC64" s="42">
        <v>-8</v>
      </c>
      <c r="BD64" s="42">
        <v>-22.2222222222222</v>
      </c>
      <c r="BE64" s="42">
        <v>9.89004390473061</v>
      </c>
      <c r="BF64" s="42">
        <v>50</v>
      </c>
      <c r="BG64" s="42">
        <v>11</v>
      </c>
      <c r="BH64" s="42">
        <v>28.2051282051282</v>
      </c>
      <c r="BI64" s="42">
        <v>19.5141750967903</v>
      </c>
      <c r="BJ64" s="42">
        <v>43</v>
      </c>
      <c r="BK64" s="42">
        <v>0</v>
      </c>
      <c r="BL64" s="42">
        <v>0</v>
      </c>
      <c r="BM64" s="42">
        <v>15.5484442515955</v>
      </c>
      <c r="BN64" s="42">
        <v>20</v>
      </c>
      <c r="BO64" s="42">
        <v>6</v>
      </c>
      <c r="BP64" s="42">
        <v>42.8571428571428</v>
      </c>
      <c r="BQ64" s="42">
        <v>7.2296908945658</v>
      </c>
      <c r="BR64" s="42">
        <v>21</v>
      </c>
      <c r="BS64" s="42">
        <v>9</v>
      </c>
      <c r="BT64" s="42">
        <v>75</v>
      </c>
      <c r="BU64" s="42">
        <v>8.67836730983011</v>
      </c>
      <c r="BV64" s="42">
        <v>22</v>
      </c>
      <c r="BW64" s="42">
        <v>0</v>
      </c>
      <c r="BX64" s="42">
        <v>0</v>
      </c>
      <c r="BY64" s="42">
        <v>17.4325084587285</v>
      </c>
      <c r="BZ64" s="42">
        <v>19</v>
      </c>
      <c r="CA64" s="42">
        <v>-6</v>
      </c>
      <c r="CB64" s="42">
        <v>-24</v>
      </c>
      <c r="CC64" s="42">
        <v>7.30159828143434</v>
      </c>
      <c r="CD64" s="42">
        <v>22</v>
      </c>
      <c r="CE64" s="42">
        <v>-3</v>
      </c>
      <c r="CF64" s="42">
        <v>-12</v>
      </c>
      <c r="CG64" s="42">
        <v>8.84824060779369</v>
      </c>
    </row>
    <row r="65" spans="1:95" s="7" customFormat="1" ht="10.5" customHeight="1">
      <c r="A65" s="44" t="s">
        <v>86</v>
      </c>
      <c r="B65" s="45">
        <v>3232</v>
      </c>
      <c r="C65" s="45">
        <v>-382</v>
      </c>
      <c r="D65" s="45">
        <v>-10.5700055340343</v>
      </c>
      <c r="E65" s="45">
        <v>151.950676208717</v>
      </c>
      <c r="F65" s="45">
        <v>259</v>
      </c>
      <c r="G65" s="45">
        <v>33</v>
      </c>
      <c r="H65" s="45">
        <v>14.6017699115044</v>
      </c>
      <c r="I65" s="45">
        <v>75.7360875146574</v>
      </c>
      <c r="J65" s="45">
        <v>269</v>
      </c>
      <c r="K65" s="45">
        <v>-37</v>
      </c>
      <c r="L65" s="45">
        <v>-12.0915032679738</v>
      </c>
      <c r="M65" s="45">
        <v>97.916810751193</v>
      </c>
      <c r="N65" s="45">
        <v>327</v>
      </c>
      <c r="O65" s="45">
        <v>-26</v>
      </c>
      <c r="P65" s="45">
        <v>-7.36543909348441</v>
      </c>
      <c r="Q65" s="45">
        <v>75.3831399959426</v>
      </c>
      <c r="R65" s="45">
        <v>216</v>
      </c>
      <c r="S65" s="45">
        <v>50</v>
      </c>
      <c r="T65" s="45">
        <v>30.1204819277108</v>
      </c>
      <c r="U65" s="45">
        <v>63.6950188136212</v>
      </c>
      <c r="V65" s="45">
        <v>112</v>
      </c>
      <c r="W65" s="45">
        <v>4</v>
      </c>
      <c r="X65" s="45">
        <v>3.7037037037037</v>
      </c>
      <c r="Y65" s="45">
        <v>60.2516582655053</v>
      </c>
      <c r="Z65" s="45">
        <v>164</v>
      </c>
      <c r="AA65" s="45">
        <v>4</v>
      </c>
      <c r="AB65" s="45">
        <v>2.5</v>
      </c>
      <c r="AC65" s="45">
        <v>70.2211108637196</v>
      </c>
      <c r="AD65" s="45">
        <v>29</v>
      </c>
      <c r="AE65" s="45">
        <v>-13</v>
      </c>
      <c r="AF65" s="45">
        <v>-30.9523809523809</v>
      </c>
      <c r="AG65" s="45">
        <v>50.6629863209936</v>
      </c>
      <c r="AH65" s="45">
        <v>91</v>
      </c>
      <c r="AI65" s="45">
        <v>18</v>
      </c>
      <c r="AJ65" s="45">
        <v>24.6575342465753</v>
      </c>
      <c r="AK65" s="45">
        <v>59.7446082132422</v>
      </c>
      <c r="AL65" s="45">
        <v>992</v>
      </c>
      <c r="AM65" s="45">
        <v>162</v>
      </c>
      <c r="AN65" s="45">
        <v>19.5180722891566</v>
      </c>
      <c r="AO65" s="45">
        <v>78.5376790849093</v>
      </c>
      <c r="AP65" s="45">
        <v>231</v>
      </c>
      <c r="AQ65" s="45">
        <v>47</v>
      </c>
      <c r="AR65" s="45">
        <v>25.5434782608695</v>
      </c>
      <c r="AS65" s="45">
        <v>75.9578581856923</v>
      </c>
      <c r="AT65" s="45">
        <v>1142</v>
      </c>
      <c r="AU65" s="45">
        <v>182</v>
      </c>
      <c r="AV65" s="45">
        <v>18.9583333333333</v>
      </c>
      <c r="AW65" s="45">
        <v>71.3550651786657</v>
      </c>
      <c r="AX65" s="45">
        <v>155</v>
      </c>
      <c r="AY65" s="45">
        <v>-12</v>
      </c>
      <c r="AZ65" s="45">
        <v>-7.18562874251497</v>
      </c>
      <c r="BA65" s="45">
        <v>56.7599238318441</v>
      </c>
      <c r="BB65" s="45">
        <v>260</v>
      </c>
      <c r="BC65" s="45">
        <v>28</v>
      </c>
      <c r="BD65" s="45">
        <v>12.0689655172413</v>
      </c>
      <c r="BE65" s="45">
        <v>91.8361219724986</v>
      </c>
      <c r="BF65" s="45">
        <v>232</v>
      </c>
      <c r="BG65" s="45">
        <v>13</v>
      </c>
      <c r="BH65" s="45">
        <v>5.93607305936073</v>
      </c>
      <c r="BI65" s="45">
        <v>90.545772449107</v>
      </c>
      <c r="BJ65" s="45">
        <v>217</v>
      </c>
      <c r="BK65" s="45">
        <v>23</v>
      </c>
      <c r="BL65" s="45">
        <v>11.8556701030927</v>
      </c>
      <c r="BM65" s="45">
        <v>78.4654047115401</v>
      </c>
      <c r="BN65" s="45">
        <v>133</v>
      </c>
      <c r="BO65" s="45">
        <v>-42</v>
      </c>
      <c r="BP65" s="45">
        <v>-24</v>
      </c>
      <c r="BQ65" s="45">
        <v>48.0774444488625</v>
      </c>
      <c r="BR65" s="45">
        <v>178</v>
      </c>
      <c r="BS65" s="45">
        <v>8</v>
      </c>
      <c r="BT65" s="45">
        <v>4.70588235294117</v>
      </c>
      <c r="BU65" s="45">
        <v>73.5594943404647</v>
      </c>
      <c r="BV65" s="45">
        <v>121</v>
      </c>
      <c r="BW65" s="45">
        <v>0</v>
      </c>
      <c r="BX65" s="45">
        <v>0</v>
      </c>
      <c r="BY65" s="45">
        <v>95.8787965230069</v>
      </c>
      <c r="BZ65" s="45">
        <v>175</v>
      </c>
      <c r="CA65" s="45">
        <v>16</v>
      </c>
      <c r="CB65" s="45">
        <v>10.062893081761</v>
      </c>
      <c r="CC65" s="45">
        <v>67.2515631184741</v>
      </c>
      <c r="CD65" s="45">
        <v>174</v>
      </c>
      <c r="CE65" s="45">
        <v>-8</v>
      </c>
      <c r="CF65" s="45">
        <v>-4.39560439560439</v>
      </c>
      <c r="CG65" s="45">
        <v>69.9815393525501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85" ht="10.5" customHeight="1">
      <c r="A66" s="46" t="s">
        <v>87</v>
      </c>
      <c r="B66" s="42">
        <v>270</v>
      </c>
      <c r="C66" s="42">
        <v>47</v>
      </c>
      <c r="D66" s="42">
        <v>21.0762331838565</v>
      </c>
      <c r="E66" s="42">
        <v>12.6938993119906</v>
      </c>
      <c r="F66" s="42">
        <v>22</v>
      </c>
      <c r="G66" s="42">
        <v>-4</v>
      </c>
      <c r="H66" s="42">
        <v>-15.3846153846153</v>
      </c>
      <c r="I66" s="42">
        <v>6.4331811788512</v>
      </c>
      <c r="J66" s="42">
        <v>30</v>
      </c>
      <c r="K66" s="42">
        <v>-8</v>
      </c>
      <c r="L66" s="42">
        <v>-21.0526315789473</v>
      </c>
      <c r="M66" s="42">
        <v>10.9200904183486</v>
      </c>
      <c r="N66" s="42">
        <v>35</v>
      </c>
      <c r="O66" s="42">
        <v>-1</v>
      </c>
      <c r="P66" s="42">
        <v>-2.77777777777777</v>
      </c>
      <c r="Q66" s="42">
        <v>8.06853180384707</v>
      </c>
      <c r="R66" s="42">
        <v>38</v>
      </c>
      <c r="S66" s="42">
        <v>12</v>
      </c>
      <c r="T66" s="42">
        <v>46.1538461538461</v>
      </c>
      <c r="U66" s="42">
        <v>11.2056051616555</v>
      </c>
      <c r="V66" s="42">
        <v>19</v>
      </c>
      <c r="W66" s="42">
        <v>1</v>
      </c>
      <c r="X66" s="42">
        <v>5.55555555555555</v>
      </c>
      <c r="Y66" s="42">
        <v>10.2212634557553</v>
      </c>
      <c r="Z66" s="42">
        <v>20</v>
      </c>
      <c r="AA66" s="42">
        <v>-13</v>
      </c>
      <c r="AB66" s="42">
        <v>-39.3939393939393</v>
      </c>
      <c r="AC66" s="42">
        <v>8.56355010533166</v>
      </c>
      <c r="AD66" s="42">
        <v>10</v>
      </c>
      <c r="AE66" s="42">
        <v>1</v>
      </c>
      <c r="AF66" s="42">
        <v>11.1111111111111</v>
      </c>
      <c r="AG66" s="42">
        <v>17.4699952831012</v>
      </c>
      <c r="AH66" s="42">
        <v>13</v>
      </c>
      <c r="AI66" s="42">
        <v>6</v>
      </c>
      <c r="AJ66" s="42">
        <v>85.7142857142857</v>
      </c>
      <c r="AK66" s="42">
        <v>8.53494403046318</v>
      </c>
      <c r="AL66" s="42">
        <v>135</v>
      </c>
      <c r="AM66" s="42">
        <v>20</v>
      </c>
      <c r="AN66" s="42">
        <v>17.391304347826</v>
      </c>
      <c r="AO66" s="42">
        <v>10.6880914077245</v>
      </c>
      <c r="AP66" s="42">
        <v>23</v>
      </c>
      <c r="AQ66" s="42">
        <v>1</v>
      </c>
      <c r="AR66" s="42">
        <v>4.54545454545454</v>
      </c>
      <c r="AS66" s="42">
        <v>7.56290362887845</v>
      </c>
      <c r="AT66" s="42">
        <v>147</v>
      </c>
      <c r="AU66" s="42">
        <v>7</v>
      </c>
      <c r="AV66" s="42">
        <v>5</v>
      </c>
      <c r="AW66" s="42">
        <v>9.18493395907518</v>
      </c>
      <c r="AX66" s="42">
        <v>21</v>
      </c>
      <c r="AY66" s="42">
        <v>3</v>
      </c>
      <c r="AZ66" s="42">
        <v>16.6666666666666</v>
      </c>
      <c r="BA66" s="42">
        <v>7.69005419657243</v>
      </c>
      <c r="BB66" s="42">
        <v>32</v>
      </c>
      <c r="BC66" s="42">
        <v>4</v>
      </c>
      <c r="BD66" s="42">
        <v>14.2857142857142</v>
      </c>
      <c r="BE66" s="42">
        <v>11.3029073196921</v>
      </c>
      <c r="BF66" s="42">
        <v>35</v>
      </c>
      <c r="BG66" s="42">
        <v>6</v>
      </c>
      <c r="BH66" s="42">
        <v>20.6896551724137</v>
      </c>
      <c r="BI66" s="42">
        <v>13.6599225677532</v>
      </c>
      <c r="BJ66" s="42">
        <v>28</v>
      </c>
      <c r="BK66" s="42">
        <v>-4</v>
      </c>
      <c r="BL66" s="42">
        <v>-12.5</v>
      </c>
      <c r="BM66" s="42">
        <v>10.1245683498761</v>
      </c>
      <c r="BN66" s="42">
        <v>21</v>
      </c>
      <c r="BO66" s="42">
        <v>-8</v>
      </c>
      <c r="BP66" s="42">
        <v>-27.5862068965517</v>
      </c>
      <c r="BQ66" s="42">
        <v>7.59117543929409</v>
      </c>
      <c r="BR66" s="42">
        <v>27</v>
      </c>
      <c r="BS66" s="42">
        <v>13</v>
      </c>
      <c r="BT66" s="42">
        <v>92.8571428571428</v>
      </c>
      <c r="BU66" s="42">
        <v>11.1579008269244</v>
      </c>
      <c r="BV66" s="42">
        <v>13</v>
      </c>
      <c r="BW66" s="42">
        <v>-5</v>
      </c>
      <c r="BX66" s="42">
        <v>-27.7777777777777</v>
      </c>
      <c r="BY66" s="42">
        <v>10.3010277256123</v>
      </c>
      <c r="BZ66" s="42">
        <v>25</v>
      </c>
      <c r="CA66" s="42">
        <v>-3</v>
      </c>
      <c r="CB66" s="42">
        <v>-10.7142857142857</v>
      </c>
      <c r="CC66" s="42">
        <v>9.60736615978202</v>
      </c>
      <c r="CD66" s="42">
        <v>22</v>
      </c>
      <c r="CE66" s="42">
        <v>8</v>
      </c>
      <c r="CF66" s="42">
        <v>57.1428571428571</v>
      </c>
      <c r="CG66" s="42">
        <v>8.84824060779369</v>
      </c>
    </row>
    <row r="67" spans="1:85" ht="10.5" customHeight="1">
      <c r="A67" s="46" t="s">
        <v>88</v>
      </c>
      <c r="B67" s="42">
        <v>1794</v>
      </c>
      <c r="C67" s="42">
        <v>-209</v>
      </c>
      <c r="D67" s="42">
        <v>-10.434348477284</v>
      </c>
      <c r="E67" s="42">
        <v>84.3439087618934</v>
      </c>
      <c r="F67" s="42">
        <v>203</v>
      </c>
      <c r="G67" s="42">
        <v>36</v>
      </c>
      <c r="H67" s="42">
        <v>21.5568862275449</v>
      </c>
      <c r="I67" s="42">
        <v>59.3607172412179</v>
      </c>
      <c r="J67" s="42">
        <v>206</v>
      </c>
      <c r="K67" s="42">
        <v>-22</v>
      </c>
      <c r="L67" s="42">
        <v>-9.64912280701754</v>
      </c>
      <c r="M67" s="42">
        <v>74.9846208726608</v>
      </c>
      <c r="N67" s="42">
        <v>242</v>
      </c>
      <c r="O67" s="42">
        <v>-22</v>
      </c>
      <c r="P67" s="42">
        <v>-8.33333333333333</v>
      </c>
      <c r="Q67" s="42">
        <v>55.7881341865997</v>
      </c>
      <c r="R67" s="42">
        <v>158</v>
      </c>
      <c r="S67" s="42">
        <v>34</v>
      </c>
      <c r="T67" s="42">
        <v>27.4193548387096</v>
      </c>
      <c r="U67" s="42">
        <v>46.5917267247785</v>
      </c>
      <c r="V67" s="42">
        <v>74</v>
      </c>
      <c r="W67" s="42">
        <v>5</v>
      </c>
      <c r="X67" s="42">
        <v>7.2463768115942</v>
      </c>
      <c r="Y67" s="42">
        <v>39.8091313539946</v>
      </c>
      <c r="Z67" s="42">
        <v>117</v>
      </c>
      <c r="AA67" s="42">
        <v>23</v>
      </c>
      <c r="AB67" s="42">
        <v>24.4680851063829</v>
      </c>
      <c r="AC67" s="42">
        <v>50.0967681161902</v>
      </c>
      <c r="AD67" s="42">
        <v>16</v>
      </c>
      <c r="AE67" s="42">
        <v>-3</v>
      </c>
      <c r="AF67" s="42">
        <v>-15.7894736842105</v>
      </c>
      <c r="AG67" s="42">
        <v>27.951992452962</v>
      </c>
      <c r="AH67" s="42">
        <v>76</v>
      </c>
      <c r="AI67" s="42">
        <v>16</v>
      </c>
      <c r="AJ67" s="42">
        <v>26.6666666666666</v>
      </c>
      <c r="AK67" s="42">
        <v>49.8965958704001</v>
      </c>
      <c r="AL67" s="42">
        <v>730</v>
      </c>
      <c r="AM67" s="42">
        <v>141</v>
      </c>
      <c r="AN67" s="42">
        <v>23.9388794567062</v>
      </c>
      <c r="AO67" s="42">
        <v>57.7948646491772</v>
      </c>
      <c r="AP67" s="42">
        <v>170</v>
      </c>
      <c r="AQ67" s="42">
        <v>42</v>
      </c>
      <c r="AR67" s="42">
        <v>32.8125</v>
      </c>
      <c r="AS67" s="42">
        <v>55.899722474319</v>
      </c>
      <c r="AT67" s="42">
        <v>842</v>
      </c>
      <c r="AU67" s="42">
        <v>141</v>
      </c>
      <c r="AV67" s="42">
        <v>20.114122681883</v>
      </c>
      <c r="AW67" s="42">
        <v>52.6103019968796</v>
      </c>
      <c r="AX67" s="42">
        <v>113</v>
      </c>
      <c r="AY67" s="42">
        <v>-18</v>
      </c>
      <c r="AZ67" s="42">
        <v>-13.7404580152671</v>
      </c>
      <c r="BA67" s="42">
        <v>41.3798154386992</v>
      </c>
      <c r="BB67" s="42">
        <v>204</v>
      </c>
      <c r="BC67" s="42">
        <v>18</v>
      </c>
      <c r="BD67" s="42">
        <v>9.6774193548387</v>
      </c>
      <c r="BE67" s="42">
        <v>72.0560341630373</v>
      </c>
      <c r="BF67" s="42">
        <v>167</v>
      </c>
      <c r="BG67" s="42">
        <v>7</v>
      </c>
      <c r="BH67" s="42">
        <v>4.375</v>
      </c>
      <c r="BI67" s="42">
        <v>65.1773448232796</v>
      </c>
      <c r="BJ67" s="42">
        <v>163</v>
      </c>
      <c r="BK67" s="42">
        <v>26</v>
      </c>
      <c r="BL67" s="42">
        <v>18.978102189781</v>
      </c>
      <c r="BM67" s="42">
        <v>58.9394514653504</v>
      </c>
      <c r="BN67" s="42">
        <v>100</v>
      </c>
      <c r="BO67" s="42">
        <v>-30</v>
      </c>
      <c r="BP67" s="42">
        <v>-23.076923076923</v>
      </c>
      <c r="BQ67" s="42">
        <v>36.148454472829</v>
      </c>
      <c r="BR67" s="42">
        <v>135</v>
      </c>
      <c r="BS67" s="42">
        <v>-6</v>
      </c>
      <c r="BT67" s="42">
        <v>-4.25531914893617</v>
      </c>
      <c r="BU67" s="42">
        <v>55.7895041346221</v>
      </c>
      <c r="BV67" s="42">
        <v>96</v>
      </c>
      <c r="BW67" s="42">
        <v>10</v>
      </c>
      <c r="BX67" s="42">
        <v>11.6279069767441</v>
      </c>
      <c r="BY67" s="42">
        <v>76.0691278199063</v>
      </c>
      <c r="BZ67" s="42">
        <v>124</v>
      </c>
      <c r="CA67" s="42">
        <v>20</v>
      </c>
      <c r="CB67" s="42">
        <v>19.2307692307692</v>
      </c>
      <c r="CC67" s="42">
        <v>47.6525361525188</v>
      </c>
      <c r="CD67" s="42">
        <v>133</v>
      </c>
      <c r="CE67" s="42">
        <v>-8</v>
      </c>
      <c r="CF67" s="42">
        <v>-5.67375886524822</v>
      </c>
      <c r="CG67" s="42">
        <v>53.4916364016618</v>
      </c>
    </row>
    <row r="68" spans="1:85" ht="10.5" customHeight="1">
      <c r="A68" s="50" t="s">
        <v>89</v>
      </c>
      <c r="B68" s="42">
        <v>414</v>
      </c>
      <c r="C68" s="42">
        <v>-128</v>
      </c>
      <c r="D68" s="42">
        <v>-23.6162361623616</v>
      </c>
      <c r="E68" s="42">
        <v>19.4639789450523</v>
      </c>
      <c r="F68" s="42">
        <v>30</v>
      </c>
      <c r="G68" s="42">
        <v>-6</v>
      </c>
      <c r="H68" s="42">
        <v>-16.6666666666666</v>
      </c>
      <c r="I68" s="42">
        <v>8.77251978934255</v>
      </c>
      <c r="J68" s="42">
        <v>31</v>
      </c>
      <c r="K68" s="42">
        <v>-11</v>
      </c>
      <c r="L68" s="42">
        <v>-26.1904761904761</v>
      </c>
      <c r="M68" s="42">
        <v>11.2840934322936</v>
      </c>
      <c r="N68" s="42">
        <v>60</v>
      </c>
      <c r="O68" s="42">
        <v>7</v>
      </c>
      <c r="P68" s="42">
        <v>13.2075471698113</v>
      </c>
      <c r="Q68" s="42">
        <v>13.8317688065949</v>
      </c>
      <c r="R68" s="42">
        <v>18</v>
      </c>
      <c r="S68" s="42">
        <v>-9</v>
      </c>
      <c r="T68" s="42">
        <v>-33.3333333333333</v>
      </c>
      <c r="U68" s="42">
        <v>5.30791823446844</v>
      </c>
      <c r="V68" s="42">
        <v>9</v>
      </c>
      <c r="W68" s="42">
        <v>-5</v>
      </c>
      <c r="X68" s="42">
        <v>-35.7142857142857</v>
      </c>
      <c r="Y68" s="42">
        <v>4.84165111062096</v>
      </c>
      <c r="Z68" s="42">
        <v>23</v>
      </c>
      <c r="AA68" s="42">
        <v>3</v>
      </c>
      <c r="AB68" s="42">
        <v>15</v>
      </c>
      <c r="AC68" s="42">
        <v>9.84808262113141</v>
      </c>
      <c r="AD68" s="42">
        <v>2</v>
      </c>
      <c r="AE68" s="42">
        <v>-1</v>
      </c>
      <c r="AF68" s="42">
        <v>-33.3333333333333</v>
      </c>
      <c r="AG68" s="42">
        <v>3.49399905662025</v>
      </c>
      <c r="AH68" s="42">
        <v>15</v>
      </c>
      <c r="AI68" s="42">
        <v>-3</v>
      </c>
      <c r="AJ68" s="42">
        <v>-16.6666666666666</v>
      </c>
      <c r="AK68" s="42">
        <v>9.84801234284213</v>
      </c>
      <c r="AL68" s="42">
        <v>108</v>
      </c>
      <c r="AM68" s="42">
        <v>-23</v>
      </c>
      <c r="AN68" s="42">
        <v>-17.5572519083969</v>
      </c>
      <c r="AO68" s="42">
        <v>8.55047312617964</v>
      </c>
      <c r="AP68" s="42">
        <v>15</v>
      </c>
      <c r="AQ68" s="42">
        <v>-14</v>
      </c>
      <c r="AR68" s="42">
        <v>-48.2758620689655</v>
      </c>
      <c r="AS68" s="42">
        <v>4.93232845361638</v>
      </c>
      <c r="AT68" s="42">
        <v>175</v>
      </c>
      <c r="AU68" s="42">
        <v>-2</v>
      </c>
      <c r="AV68" s="42">
        <v>-1.12994350282485</v>
      </c>
      <c r="AW68" s="42">
        <v>10.9344451893752</v>
      </c>
      <c r="AX68" s="42">
        <v>15</v>
      </c>
      <c r="AY68" s="42">
        <v>-11</v>
      </c>
      <c r="AZ68" s="42">
        <v>-42.3076923076923</v>
      </c>
      <c r="BA68" s="42">
        <v>5.49289585469459</v>
      </c>
      <c r="BB68" s="42">
        <v>32</v>
      </c>
      <c r="BC68" s="42">
        <v>-17</v>
      </c>
      <c r="BD68" s="42">
        <v>-34.6938775510204</v>
      </c>
      <c r="BE68" s="42">
        <v>11.3029073196921</v>
      </c>
      <c r="BF68" s="42">
        <v>22</v>
      </c>
      <c r="BG68" s="42">
        <v>-7</v>
      </c>
      <c r="BH68" s="42">
        <v>-24.1379310344827</v>
      </c>
      <c r="BI68" s="42">
        <v>8.58623704258773</v>
      </c>
      <c r="BJ68" s="42">
        <v>17</v>
      </c>
      <c r="BK68" s="42">
        <v>-15</v>
      </c>
      <c r="BL68" s="42">
        <v>-46.875</v>
      </c>
      <c r="BM68" s="42">
        <v>6.14705935528195</v>
      </c>
      <c r="BN68" s="42">
        <v>3</v>
      </c>
      <c r="BO68" s="42">
        <v>-19</v>
      </c>
      <c r="BP68" s="42">
        <v>-86.3636363636363</v>
      </c>
      <c r="BQ68" s="42">
        <v>1.08445363418487</v>
      </c>
      <c r="BR68" s="42">
        <v>20</v>
      </c>
      <c r="BS68" s="42">
        <v>-20</v>
      </c>
      <c r="BT68" s="42">
        <v>-50</v>
      </c>
      <c r="BU68" s="42">
        <v>8.26511172364772</v>
      </c>
      <c r="BV68" s="42">
        <v>22</v>
      </c>
      <c r="BW68" s="42">
        <v>-4</v>
      </c>
      <c r="BX68" s="42">
        <v>-15.3846153846153</v>
      </c>
      <c r="BY68" s="42">
        <v>17.4325084587285</v>
      </c>
      <c r="BZ68" s="42">
        <v>15</v>
      </c>
      <c r="CA68" s="42">
        <v>-8</v>
      </c>
      <c r="CB68" s="42">
        <v>-34.7826086956521</v>
      </c>
      <c r="CC68" s="42">
        <v>5.76441969586921</v>
      </c>
      <c r="CD68" s="42">
        <v>21</v>
      </c>
      <c r="CE68" s="42">
        <v>-7</v>
      </c>
      <c r="CF68" s="42">
        <v>-25</v>
      </c>
      <c r="CG68" s="42">
        <v>8.44604785289397</v>
      </c>
    </row>
    <row r="69" spans="1:85" s="47" customFormat="1" ht="10.5" customHeight="1">
      <c r="A69" s="55" t="s">
        <v>90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 t="s">
        <v>109</v>
      </c>
      <c r="CG69" s="47">
        <v>0</v>
      </c>
    </row>
    <row r="70" spans="1:85" ht="10.5" customHeight="1">
      <c r="A70" s="46" t="s">
        <v>91</v>
      </c>
      <c r="B70" s="42">
        <v>1168</v>
      </c>
      <c r="C70" s="42">
        <v>-220</v>
      </c>
      <c r="D70" s="42">
        <v>-15.850144092219</v>
      </c>
      <c r="E70" s="42">
        <v>54.9128681348336</v>
      </c>
      <c r="F70" s="42">
        <v>34</v>
      </c>
      <c r="G70" s="42">
        <v>1</v>
      </c>
      <c r="H70" s="42">
        <v>3.03030303030303</v>
      </c>
      <c r="I70" s="42">
        <v>9.94218909458823</v>
      </c>
      <c r="J70" s="42">
        <v>33</v>
      </c>
      <c r="K70" s="42">
        <v>-7</v>
      </c>
      <c r="L70" s="42">
        <v>-17.5</v>
      </c>
      <c r="M70" s="42">
        <v>12.0120994601835</v>
      </c>
      <c r="N70" s="42">
        <v>50</v>
      </c>
      <c r="O70" s="42">
        <v>-3</v>
      </c>
      <c r="P70" s="42">
        <v>-5.66037735849056</v>
      </c>
      <c r="Q70" s="42">
        <v>11.5264740054958</v>
      </c>
      <c r="R70" s="42">
        <v>20</v>
      </c>
      <c r="S70" s="42">
        <v>4</v>
      </c>
      <c r="T70" s="42">
        <v>25</v>
      </c>
      <c r="U70" s="42">
        <v>5.89768692718715</v>
      </c>
      <c r="V70" s="42">
        <v>19</v>
      </c>
      <c r="W70" s="42">
        <v>-2</v>
      </c>
      <c r="X70" s="42">
        <v>-9.52380952380952</v>
      </c>
      <c r="Y70" s="42">
        <v>10.2212634557553</v>
      </c>
      <c r="Z70" s="42">
        <v>27</v>
      </c>
      <c r="AA70" s="42">
        <v>-6</v>
      </c>
      <c r="AB70" s="42">
        <v>-18.1818181818181</v>
      </c>
      <c r="AC70" s="42">
        <v>11.5607926421977</v>
      </c>
      <c r="AD70" s="42">
        <v>3</v>
      </c>
      <c r="AE70" s="42">
        <v>-11</v>
      </c>
      <c r="AF70" s="42">
        <v>-78.5714285714285</v>
      </c>
      <c r="AG70" s="42">
        <v>5.24099858493038</v>
      </c>
      <c r="AH70" s="42">
        <v>2</v>
      </c>
      <c r="AI70" s="42">
        <v>-4</v>
      </c>
      <c r="AJ70" s="42">
        <v>-66.6666666666666</v>
      </c>
      <c r="AK70" s="42">
        <v>1.31306831237895</v>
      </c>
      <c r="AL70" s="42">
        <v>127</v>
      </c>
      <c r="AM70" s="42">
        <v>1</v>
      </c>
      <c r="AN70" s="42">
        <v>0.793650793650793</v>
      </c>
      <c r="AO70" s="42">
        <v>10.0547230280075</v>
      </c>
      <c r="AP70" s="42">
        <v>38</v>
      </c>
      <c r="AQ70" s="42">
        <v>4</v>
      </c>
      <c r="AR70" s="42">
        <v>11.7647058823529</v>
      </c>
      <c r="AS70" s="42">
        <v>12.4952320824948</v>
      </c>
      <c r="AT70" s="42">
        <v>153</v>
      </c>
      <c r="AU70" s="42">
        <v>34</v>
      </c>
      <c r="AV70" s="42">
        <v>28.5714285714285</v>
      </c>
      <c r="AW70" s="42">
        <v>9.5598292227109</v>
      </c>
      <c r="AX70" s="42">
        <v>21</v>
      </c>
      <c r="AY70" s="42">
        <v>3</v>
      </c>
      <c r="AZ70" s="42">
        <v>16.6666666666666</v>
      </c>
      <c r="BA70" s="42">
        <v>7.69005419657243</v>
      </c>
      <c r="BB70" s="42">
        <v>24</v>
      </c>
      <c r="BC70" s="42">
        <v>6</v>
      </c>
      <c r="BD70" s="42">
        <v>33.3333333333333</v>
      </c>
      <c r="BE70" s="42">
        <v>8.4771804897691</v>
      </c>
      <c r="BF70" s="42">
        <v>30</v>
      </c>
      <c r="BG70" s="42">
        <v>0</v>
      </c>
      <c r="BH70" s="42">
        <v>0</v>
      </c>
      <c r="BI70" s="42">
        <v>11.7085050580741</v>
      </c>
      <c r="BJ70" s="42">
        <v>26</v>
      </c>
      <c r="BK70" s="42">
        <v>1</v>
      </c>
      <c r="BL70" s="42">
        <v>4</v>
      </c>
      <c r="BM70" s="42">
        <v>9.40138489631357</v>
      </c>
      <c r="BN70" s="42">
        <v>12</v>
      </c>
      <c r="BO70" s="42">
        <v>-4</v>
      </c>
      <c r="BP70" s="42">
        <v>-25</v>
      </c>
      <c r="BQ70" s="42">
        <v>4.33781453673948</v>
      </c>
      <c r="BR70" s="42">
        <v>16</v>
      </c>
      <c r="BS70" s="42">
        <v>1</v>
      </c>
      <c r="BT70" s="42">
        <v>6.66666666666666</v>
      </c>
      <c r="BU70" s="42">
        <v>6.61208937891817</v>
      </c>
      <c r="BV70" s="42">
        <v>12</v>
      </c>
      <c r="BW70" s="42">
        <v>-5</v>
      </c>
      <c r="BX70" s="42">
        <v>-29.4117647058823</v>
      </c>
      <c r="BY70" s="42">
        <v>9.50864097748829</v>
      </c>
      <c r="BZ70" s="42">
        <v>26</v>
      </c>
      <c r="CA70" s="42">
        <v>-1</v>
      </c>
      <c r="CB70" s="42">
        <v>-3.7037037037037</v>
      </c>
      <c r="CC70" s="42">
        <v>9.9916608061733</v>
      </c>
      <c r="CD70" s="42">
        <v>19</v>
      </c>
      <c r="CE70" s="42">
        <v>-8</v>
      </c>
      <c r="CF70" s="42">
        <v>-29.6296296296296</v>
      </c>
      <c r="CG70" s="42">
        <v>7.64166234309455</v>
      </c>
    </row>
    <row r="71" spans="1:85" ht="10.5" customHeight="1">
      <c r="A71" s="46" t="s">
        <v>92</v>
      </c>
      <c r="B71" s="42">
        <v>8</v>
      </c>
      <c r="C71" s="42">
        <v>2</v>
      </c>
      <c r="D71" s="42">
        <v>33.3333333333333</v>
      </c>
      <c r="E71" s="42">
        <v>0.376115535170093</v>
      </c>
      <c r="F71" s="42">
        <v>0</v>
      </c>
      <c r="G71" s="42">
        <v>0</v>
      </c>
      <c r="H71" s="42" t="s">
        <v>109</v>
      </c>
      <c r="I71" s="42">
        <v>0</v>
      </c>
      <c r="J71" s="42">
        <v>1</v>
      </c>
      <c r="K71" s="42">
        <v>1</v>
      </c>
      <c r="L71" s="42" t="s">
        <v>109</v>
      </c>
      <c r="M71" s="42">
        <v>0.364003013944955</v>
      </c>
      <c r="N71" s="42">
        <v>0</v>
      </c>
      <c r="O71" s="42">
        <v>0</v>
      </c>
      <c r="P71" s="42" t="s">
        <v>109</v>
      </c>
      <c r="Q71" s="42">
        <v>0</v>
      </c>
      <c r="R71" s="42">
        <v>0</v>
      </c>
      <c r="S71" s="42">
        <v>0</v>
      </c>
      <c r="T71" s="42" t="s">
        <v>109</v>
      </c>
      <c r="U71" s="42">
        <v>0</v>
      </c>
      <c r="V71" s="42">
        <v>0</v>
      </c>
      <c r="W71" s="42">
        <v>0</v>
      </c>
      <c r="X71" s="42" t="s">
        <v>109</v>
      </c>
      <c r="Y71" s="42">
        <v>0</v>
      </c>
      <c r="Z71" s="42">
        <v>0</v>
      </c>
      <c r="AA71" s="42">
        <v>0</v>
      </c>
      <c r="AB71" s="42" t="s">
        <v>109</v>
      </c>
      <c r="AC71" s="42">
        <v>0</v>
      </c>
      <c r="AD71" s="42">
        <v>0</v>
      </c>
      <c r="AE71" s="42">
        <v>0</v>
      </c>
      <c r="AF71" s="42" t="s">
        <v>109</v>
      </c>
      <c r="AG71" s="42">
        <v>0</v>
      </c>
      <c r="AH71" s="42">
        <v>0</v>
      </c>
      <c r="AI71" s="42">
        <v>0</v>
      </c>
      <c r="AJ71" s="42" t="s">
        <v>109</v>
      </c>
      <c r="AK71" s="42">
        <v>0</v>
      </c>
      <c r="AL71" s="42">
        <v>0</v>
      </c>
      <c r="AM71" s="42">
        <v>-1</v>
      </c>
      <c r="AN71" s="42">
        <v>-100</v>
      </c>
      <c r="AO71" s="42">
        <v>0</v>
      </c>
      <c r="AP71" s="42">
        <v>0</v>
      </c>
      <c r="AQ71" s="42">
        <v>0</v>
      </c>
      <c r="AR71" s="42" t="s">
        <v>109</v>
      </c>
      <c r="AS71" s="42">
        <v>0</v>
      </c>
      <c r="AT71" s="42">
        <v>1</v>
      </c>
      <c r="AU71" s="42">
        <v>1</v>
      </c>
      <c r="AV71" s="42" t="s">
        <v>109</v>
      </c>
      <c r="AW71" s="42">
        <v>0.0624825439392869</v>
      </c>
      <c r="AX71" s="42">
        <v>0</v>
      </c>
      <c r="AY71" s="42">
        <v>0</v>
      </c>
      <c r="AZ71" s="42" t="s">
        <v>109</v>
      </c>
      <c r="BA71" s="42">
        <v>0</v>
      </c>
      <c r="BB71" s="42">
        <v>1</v>
      </c>
      <c r="BC71" s="42">
        <v>1</v>
      </c>
      <c r="BD71" s="42" t="s">
        <v>109</v>
      </c>
      <c r="BE71" s="42">
        <v>0.353215853740379</v>
      </c>
      <c r="BF71" s="42">
        <v>0</v>
      </c>
      <c r="BG71" s="42">
        <v>0</v>
      </c>
      <c r="BH71" s="42" t="s">
        <v>109</v>
      </c>
      <c r="BI71" s="42">
        <v>0</v>
      </c>
      <c r="BJ71" s="42">
        <v>0</v>
      </c>
      <c r="BK71" s="42">
        <v>0</v>
      </c>
      <c r="BL71" s="42" t="s">
        <v>109</v>
      </c>
      <c r="BM71" s="42">
        <v>0</v>
      </c>
      <c r="BN71" s="42">
        <v>0</v>
      </c>
      <c r="BO71" s="42">
        <v>0</v>
      </c>
      <c r="BP71" s="42" t="s">
        <v>109</v>
      </c>
      <c r="BQ71" s="42">
        <v>0</v>
      </c>
      <c r="BR71" s="42">
        <v>0</v>
      </c>
      <c r="BS71" s="42">
        <v>0</v>
      </c>
      <c r="BT71" s="42" t="s">
        <v>109</v>
      </c>
      <c r="BU71" s="42">
        <v>0</v>
      </c>
      <c r="BV71" s="42">
        <v>0</v>
      </c>
      <c r="BW71" s="42">
        <v>0</v>
      </c>
      <c r="BX71" s="42" t="s">
        <v>109</v>
      </c>
      <c r="BY71" s="42">
        <v>0</v>
      </c>
      <c r="BZ71" s="42">
        <v>0</v>
      </c>
      <c r="CA71" s="42">
        <v>0</v>
      </c>
      <c r="CB71" s="42" t="s">
        <v>109</v>
      </c>
      <c r="CC71" s="42">
        <v>0</v>
      </c>
      <c r="CD71" s="42">
        <v>0</v>
      </c>
      <c r="CE71" s="42">
        <v>0</v>
      </c>
      <c r="CF71" s="42" t="s">
        <v>109</v>
      </c>
      <c r="CG71" s="42">
        <v>0</v>
      </c>
    </row>
    <row r="72" spans="1:95" s="7" customFormat="1" ht="10.5" customHeight="1">
      <c r="A72" s="44" t="s">
        <v>93</v>
      </c>
      <c r="B72" s="45">
        <v>14022</v>
      </c>
      <c r="C72" s="45">
        <v>-2022</v>
      </c>
      <c r="D72" s="45">
        <v>-12.602842183994</v>
      </c>
      <c r="E72" s="45">
        <v>659.236504269381</v>
      </c>
      <c r="F72" s="45">
        <v>2069</v>
      </c>
      <c r="G72" s="45">
        <v>184</v>
      </c>
      <c r="H72" s="45">
        <v>9.76127320954907</v>
      </c>
      <c r="I72" s="45">
        <v>605.011448138325</v>
      </c>
      <c r="J72" s="45">
        <v>1529</v>
      </c>
      <c r="K72" s="45">
        <v>-170</v>
      </c>
      <c r="L72" s="45">
        <v>-10.0058858151854</v>
      </c>
      <c r="M72" s="45">
        <v>556.560608321836</v>
      </c>
      <c r="N72" s="45">
        <v>2792</v>
      </c>
      <c r="O72" s="45">
        <v>430</v>
      </c>
      <c r="P72" s="45">
        <v>18.2049110922946</v>
      </c>
      <c r="Q72" s="45">
        <v>643.638308466886</v>
      </c>
      <c r="R72" s="45">
        <v>1941</v>
      </c>
      <c r="S72" s="45">
        <v>313</v>
      </c>
      <c r="T72" s="45">
        <v>19.2260442260442</v>
      </c>
      <c r="U72" s="45">
        <v>572.370516283513</v>
      </c>
      <c r="V72" s="45">
        <v>563</v>
      </c>
      <c r="W72" s="45">
        <v>-231</v>
      </c>
      <c r="X72" s="45">
        <v>-29.0931989924433</v>
      </c>
      <c r="Y72" s="45">
        <v>302.872175031067</v>
      </c>
      <c r="Z72" s="45">
        <v>885</v>
      </c>
      <c r="AA72" s="45">
        <v>-310</v>
      </c>
      <c r="AB72" s="45">
        <v>-25.9414225941422</v>
      </c>
      <c r="AC72" s="45">
        <v>378.937092160926</v>
      </c>
      <c r="AD72" s="45">
        <v>206</v>
      </c>
      <c r="AE72" s="45">
        <v>-624</v>
      </c>
      <c r="AF72" s="45">
        <v>-75.1807228915662</v>
      </c>
      <c r="AG72" s="45">
        <v>359.881902831886</v>
      </c>
      <c r="AH72" s="45">
        <v>818</v>
      </c>
      <c r="AI72" s="45">
        <v>166</v>
      </c>
      <c r="AJ72" s="45">
        <v>25.4601226993865</v>
      </c>
      <c r="AK72" s="45">
        <v>537.044939762991</v>
      </c>
      <c r="AL72" s="45">
        <v>10070</v>
      </c>
      <c r="AM72" s="45">
        <v>1411</v>
      </c>
      <c r="AN72" s="45">
        <v>16.2951842014089</v>
      </c>
      <c r="AO72" s="45">
        <v>797.252447968787</v>
      </c>
      <c r="AP72" s="45">
        <v>1585</v>
      </c>
      <c r="AQ72" s="45">
        <v>-13</v>
      </c>
      <c r="AR72" s="45">
        <v>-0.81351689612015</v>
      </c>
      <c r="AS72" s="45">
        <v>521.182706598797</v>
      </c>
      <c r="AT72" s="45">
        <v>8474</v>
      </c>
      <c r="AU72" s="45">
        <v>-402</v>
      </c>
      <c r="AV72" s="45">
        <v>-4.52906714736367</v>
      </c>
      <c r="AW72" s="45">
        <v>529.477077341517</v>
      </c>
      <c r="AX72" s="45">
        <v>1482</v>
      </c>
      <c r="AY72" s="45">
        <v>63</v>
      </c>
      <c r="AZ72" s="45">
        <v>4.43974630021141</v>
      </c>
      <c r="BA72" s="45">
        <v>542.698110443825</v>
      </c>
      <c r="BB72" s="45">
        <v>2101</v>
      </c>
      <c r="BC72" s="45">
        <v>130</v>
      </c>
      <c r="BD72" s="45">
        <v>6.59563673262303</v>
      </c>
      <c r="BE72" s="45">
        <v>742.106508708536</v>
      </c>
      <c r="BF72" s="45">
        <v>1361</v>
      </c>
      <c r="BG72" s="45">
        <v>-298</v>
      </c>
      <c r="BH72" s="45">
        <v>-17.9626280892103</v>
      </c>
      <c r="BI72" s="45">
        <v>531.175846134632</v>
      </c>
      <c r="BJ72" s="45">
        <v>1324</v>
      </c>
      <c r="BK72" s="45">
        <v>151</v>
      </c>
      <c r="BL72" s="45">
        <v>12.8729752770673</v>
      </c>
      <c r="BM72" s="45">
        <v>478.747446258429</v>
      </c>
      <c r="BN72" s="45">
        <v>1491</v>
      </c>
      <c r="BO72" s="45">
        <v>-66</v>
      </c>
      <c r="BP72" s="45">
        <v>-4.23892100192678</v>
      </c>
      <c r="BQ72" s="45">
        <v>538.97345618988</v>
      </c>
      <c r="BR72" s="45">
        <v>1697</v>
      </c>
      <c r="BS72" s="45">
        <v>-31</v>
      </c>
      <c r="BT72" s="45">
        <v>-1.79398148148148</v>
      </c>
      <c r="BU72" s="45">
        <v>701.294729751509</v>
      </c>
      <c r="BV72" s="45">
        <v>782</v>
      </c>
      <c r="BW72" s="45">
        <v>9</v>
      </c>
      <c r="BX72" s="45">
        <v>1.16429495472186</v>
      </c>
      <c r="BY72" s="45">
        <v>619.646437032987</v>
      </c>
      <c r="BZ72" s="45">
        <v>1348</v>
      </c>
      <c r="CA72" s="45">
        <v>151</v>
      </c>
      <c r="CB72" s="45">
        <v>12.6148705096073</v>
      </c>
      <c r="CC72" s="45">
        <v>518.029183335446</v>
      </c>
      <c r="CD72" s="45">
        <v>1041</v>
      </c>
      <c r="CE72" s="45">
        <v>-176</v>
      </c>
      <c r="CF72" s="45">
        <v>-14.4617912900575</v>
      </c>
      <c r="CG72" s="45">
        <v>418.682657850601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 s="7" customFormat="1" ht="10.5" customHeight="1">
      <c r="A73" s="44" t="s">
        <v>94</v>
      </c>
      <c r="B73" s="45">
        <v>4084</v>
      </c>
      <c r="C73" s="45">
        <v>-431</v>
      </c>
      <c r="D73" s="45">
        <v>-9.54595791805094</v>
      </c>
      <c r="E73" s="45">
        <v>192.006980704332</v>
      </c>
      <c r="F73" s="45">
        <v>601</v>
      </c>
      <c r="G73" s="45">
        <v>8</v>
      </c>
      <c r="H73" s="45">
        <v>1.34907251264755</v>
      </c>
      <c r="I73" s="45">
        <v>175.742813113162</v>
      </c>
      <c r="J73" s="45">
        <v>460</v>
      </c>
      <c r="K73" s="45">
        <v>-96</v>
      </c>
      <c r="L73" s="45">
        <v>-17.2661870503597</v>
      </c>
      <c r="M73" s="45">
        <v>167.441386414679</v>
      </c>
      <c r="N73" s="45">
        <v>535</v>
      </c>
      <c r="O73" s="45">
        <v>-55</v>
      </c>
      <c r="P73" s="45">
        <v>-9.32203389830508</v>
      </c>
      <c r="Q73" s="45">
        <v>123.333271858805</v>
      </c>
      <c r="R73" s="45">
        <v>498</v>
      </c>
      <c r="S73" s="45">
        <v>-42</v>
      </c>
      <c r="T73" s="45">
        <v>-7.77777777777777</v>
      </c>
      <c r="U73" s="45">
        <v>146.85240448696</v>
      </c>
      <c r="V73" s="45">
        <v>208</v>
      </c>
      <c r="W73" s="45">
        <v>-72</v>
      </c>
      <c r="X73" s="45">
        <v>-25.7142857142857</v>
      </c>
      <c r="Y73" s="45">
        <v>111.895936778795</v>
      </c>
      <c r="Z73" s="45">
        <v>303</v>
      </c>
      <c r="AA73" s="45">
        <v>-90</v>
      </c>
      <c r="AB73" s="45">
        <v>-22.9007633587786</v>
      </c>
      <c r="AC73" s="45">
        <v>129.737784095774</v>
      </c>
      <c r="AD73" s="45">
        <v>69</v>
      </c>
      <c r="AE73" s="45">
        <v>3</v>
      </c>
      <c r="AF73" s="45">
        <v>4.54545454545454</v>
      </c>
      <c r="AG73" s="45">
        <v>120.542967453398</v>
      </c>
      <c r="AH73" s="45">
        <v>237</v>
      </c>
      <c r="AI73" s="45">
        <v>-10</v>
      </c>
      <c r="AJ73" s="45">
        <v>-4.04858299595141</v>
      </c>
      <c r="AK73" s="45">
        <v>155.598595016905</v>
      </c>
      <c r="AL73" s="45">
        <v>2268</v>
      </c>
      <c r="AM73" s="45">
        <v>-20</v>
      </c>
      <c r="AN73" s="45">
        <v>-0.874125874125874</v>
      </c>
      <c r="AO73" s="45">
        <v>179.559935649772</v>
      </c>
      <c r="AP73" s="45">
        <v>454</v>
      </c>
      <c r="AQ73" s="45">
        <v>-50</v>
      </c>
      <c r="AR73" s="45">
        <v>-9.92063492063492</v>
      </c>
      <c r="AS73" s="45">
        <v>149.285141196122</v>
      </c>
      <c r="AT73" s="45">
        <v>2498</v>
      </c>
      <c r="AU73" s="45">
        <v>-526</v>
      </c>
      <c r="AV73" s="45">
        <v>-17.3941798941798</v>
      </c>
      <c r="AW73" s="45">
        <v>156.081394760338</v>
      </c>
      <c r="AX73" s="45">
        <v>495</v>
      </c>
      <c r="AY73" s="45">
        <v>-24</v>
      </c>
      <c r="AZ73" s="45">
        <v>-4.62427745664739</v>
      </c>
      <c r="BA73" s="45">
        <v>181.265563204921</v>
      </c>
      <c r="BB73" s="45">
        <v>465</v>
      </c>
      <c r="BC73" s="45">
        <v>-77</v>
      </c>
      <c r="BD73" s="45">
        <v>-14.2066420664206</v>
      </c>
      <c r="BE73" s="45">
        <v>164.245371989276</v>
      </c>
      <c r="BF73" s="45">
        <v>424</v>
      </c>
      <c r="BG73" s="45">
        <v>-102</v>
      </c>
      <c r="BH73" s="45">
        <v>-19.3916349809885</v>
      </c>
      <c r="BI73" s="45">
        <v>165.480204820781</v>
      </c>
      <c r="BJ73" s="45">
        <v>409</v>
      </c>
      <c r="BK73" s="45">
        <v>-100</v>
      </c>
      <c r="BL73" s="45">
        <v>-19.6463654223968</v>
      </c>
      <c r="BM73" s="45">
        <v>147.891016253548</v>
      </c>
      <c r="BN73" s="45">
        <v>341</v>
      </c>
      <c r="BO73" s="45">
        <v>-40</v>
      </c>
      <c r="BP73" s="45">
        <v>-10.4986876640419</v>
      </c>
      <c r="BQ73" s="45">
        <v>123.266229752346</v>
      </c>
      <c r="BR73" s="45">
        <v>372</v>
      </c>
      <c r="BS73" s="45">
        <v>-85</v>
      </c>
      <c r="BT73" s="45">
        <v>-18.5995623632385</v>
      </c>
      <c r="BU73" s="45">
        <v>153.731078059847</v>
      </c>
      <c r="BV73" s="45">
        <v>221</v>
      </c>
      <c r="BW73" s="45">
        <v>-91</v>
      </c>
      <c r="BX73" s="45">
        <v>-29.1666666666666</v>
      </c>
      <c r="BY73" s="45">
        <v>175.117471335409</v>
      </c>
      <c r="BZ73" s="45">
        <v>311</v>
      </c>
      <c r="CA73" s="45">
        <v>-62</v>
      </c>
      <c r="CB73" s="45">
        <v>-16.6219839142091</v>
      </c>
      <c r="CC73" s="45">
        <v>119.515635027688</v>
      </c>
      <c r="CD73" s="45">
        <v>339</v>
      </c>
      <c r="CE73" s="45">
        <v>-71</v>
      </c>
      <c r="CF73" s="45">
        <v>-17.3170731707317</v>
      </c>
      <c r="CG73" s="45">
        <v>136.343343911002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85" ht="10.5" customHeight="1">
      <c r="A74" s="50" t="s">
        <v>95</v>
      </c>
      <c r="B74" s="42">
        <v>633</v>
      </c>
      <c r="C74" s="42">
        <v>-230</v>
      </c>
      <c r="D74" s="42">
        <v>-26.6512166859791</v>
      </c>
      <c r="E74" s="42">
        <v>29.7601417203336</v>
      </c>
      <c r="F74" s="42">
        <v>87</v>
      </c>
      <c r="G74" s="42">
        <v>-29</v>
      </c>
      <c r="H74" s="42">
        <v>-25</v>
      </c>
      <c r="I74" s="42">
        <v>25.4403073890934</v>
      </c>
      <c r="J74" s="42">
        <v>70</v>
      </c>
      <c r="K74" s="42">
        <v>-45</v>
      </c>
      <c r="L74" s="42">
        <v>-39.1304347826086</v>
      </c>
      <c r="M74" s="42">
        <v>25.4802109761468</v>
      </c>
      <c r="N74" s="42">
        <v>87</v>
      </c>
      <c r="O74" s="42">
        <v>-14</v>
      </c>
      <c r="P74" s="42">
        <v>-13.8613861386138</v>
      </c>
      <c r="Q74" s="42">
        <v>20.0560647695627</v>
      </c>
      <c r="R74" s="42">
        <v>81</v>
      </c>
      <c r="S74" s="42">
        <v>-2</v>
      </c>
      <c r="T74" s="42">
        <v>-2.40963855421686</v>
      </c>
      <c r="U74" s="42">
        <v>23.8856320551079</v>
      </c>
      <c r="V74" s="42">
        <v>44</v>
      </c>
      <c r="W74" s="42">
        <v>-22</v>
      </c>
      <c r="X74" s="42">
        <v>-33.3333333333333</v>
      </c>
      <c r="Y74" s="42">
        <v>23.6702943185914</v>
      </c>
      <c r="Z74" s="42">
        <v>54</v>
      </c>
      <c r="AA74" s="42">
        <v>-32</v>
      </c>
      <c r="AB74" s="42">
        <v>-37.2093023255813</v>
      </c>
      <c r="AC74" s="42">
        <v>23.1215852843954</v>
      </c>
      <c r="AD74" s="42">
        <v>24</v>
      </c>
      <c r="AE74" s="42">
        <v>0</v>
      </c>
      <c r="AF74" s="42">
        <v>0</v>
      </c>
      <c r="AG74" s="42">
        <v>41.927988679443</v>
      </c>
      <c r="AH74" s="42">
        <v>68</v>
      </c>
      <c r="AI74" s="42">
        <v>-16</v>
      </c>
      <c r="AJ74" s="42">
        <v>-19.047619047619</v>
      </c>
      <c r="AK74" s="42">
        <v>44.6443226208843</v>
      </c>
      <c r="AL74" s="42">
        <v>359</v>
      </c>
      <c r="AM74" s="42">
        <v>32</v>
      </c>
      <c r="AN74" s="42">
        <v>9.78593272171253</v>
      </c>
      <c r="AO74" s="42">
        <v>28.4224060398008</v>
      </c>
      <c r="AP74" s="42">
        <v>104</v>
      </c>
      <c r="AQ74" s="42">
        <v>-20</v>
      </c>
      <c r="AR74" s="42">
        <v>-16.1290322580645</v>
      </c>
      <c r="AS74" s="42">
        <v>34.1974772784069</v>
      </c>
      <c r="AT74" s="42">
        <v>441</v>
      </c>
      <c r="AU74" s="42">
        <v>-161</v>
      </c>
      <c r="AV74" s="42">
        <v>-26.7441860465116</v>
      </c>
      <c r="AW74" s="42">
        <v>27.5548018772255</v>
      </c>
      <c r="AX74" s="42">
        <v>99</v>
      </c>
      <c r="AY74" s="42">
        <v>6</v>
      </c>
      <c r="AZ74" s="42">
        <v>6.4516129032258</v>
      </c>
      <c r="BA74" s="42">
        <v>36.2531126409843</v>
      </c>
      <c r="BB74" s="42">
        <v>70</v>
      </c>
      <c r="BC74" s="42">
        <v>-23</v>
      </c>
      <c r="BD74" s="42">
        <v>-24.7311827956989</v>
      </c>
      <c r="BE74" s="42">
        <v>24.7251097618265</v>
      </c>
      <c r="BF74" s="42">
        <v>75</v>
      </c>
      <c r="BG74" s="42">
        <v>-28</v>
      </c>
      <c r="BH74" s="42">
        <v>-27.1844660194174</v>
      </c>
      <c r="BI74" s="42">
        <v>29.2712626451854</v>
      </c>
      <c r="BJ74" s="42">
        <v>59</v>
      </c>
      <c r="BK74" s="42">
        <v>-51</v>
      </c>
      <c r="BL74" s="42">
        <v>-46.3636363636363</v>
      </c>
      <c r="BM74" s="42">
        <v>21.3339118800961</v>
      </c>
      <c r="BN74" s="42">
        <v>73</v>
      </c>
      <c r="BO74" s="42">
        <v>-11</v>
      </c>
      <c r="BP74" s="42">
        <v>-13.095238095238</v>
      </c>
      <c r="BQ74" s="42">
        <v>26.3883717651651</v>
      </c>
      <c r="BR74" s="42">
        <v>57</v>
      </c>
      <c r="BS74" s="42">
        <v>-43</v>
      </c>
      <c r="BT74" s="42">
        <v>-43</v>
      </c>
      <c r="BU74" s="42">
        <v>23.555568412396</v>
      </c>
      <c r="BV74" s="42">
        <v>70</v>
      </c>
      <c r="BW74" s="42">
        <v>-1</v>
      </c>
      <c r="BX74" s="42">
        <v>-1.40845070422535</v>
      </c>
      <c r="BY74" s="42">
        <v>55.4670723686817</v>
      </c>
      <c r="BZ74" s="42">
        <v>61</v>
      </c>
      <c r="CA74" s="42">
        <v>-26</v>
      </c>
      <c r="CB74" s="42">
        <v>-29.8850574712643</v>
      </c>
      <c r="CC74" s="42">
        <v>23.4419734298681</v>
      </c>
      <c r="CD74" s="42">
        <v>76</v>
      </c>
      <c r="CE74" s="42">
        <v>-27</v>
      </c>
      <c r="CF74" s="42">
        <v>-26.2135922330097</v>
      </c>
      <c r="CG74" s="42">
        <v>30.5666493723782</v>
      </c>
    </row>
    <row r="75" spans="1:100" s="18" customFormat="1" ht="10.5" customHeight="1">
      <c r="A75" s="51" t="s">
        <v>96</v>
      </c>
      <c r="B75" s="42">
        <v>640</v>
      </c>
      <c r="C75" s="42">
        <v>-49</v>
      </c>
      <c r="D75" s="42">
        <v>-7.11175616835994</v>
      </c>
      <c r="E75" s="42">
        <v>30.0892428136074</v>
      </c>
      <c r="F75" s="42">
        <v>171</v>
      </c>
      <c r="G75" s="42">
        <v>-2</v>
      </c>
      <c r="H75" s="42">
        <v>-1.15606936416184</v>
      </c>
      <c r="I75" s="42">
        <v>50.0033627992525</v>
      </c>
      <c r="J75" s="42">
        <v>87</v>
      </c>
      <c r="K75" s="42">
        <v>-6</v>
      </c>
      <c r="L75" s="42">
        <v>-6.4516129032258</v>
      </c>
      <c r="M75" s="42">
        <v>31.6682622132111</v>
      </c>
      <c r="N75" s="42">
        <v>163</v>
      </c>
      <c r="O75" s="42">
        <v>34</v>
      </c>
      <c r="P75" s="42">
        <v>26.3565891472868</v>
      </c>
      <c r="Q75" s="42">
        <v>37.5763052579163</v>
      </c>
      <c r="R75" s="42">
        <v>147</v>
      </c>
      <c r="S75" s="42">
        <v>24</v>
      </c>
      <c r="T75" s="42">
        <v>19.5121951219512</v>
      </c>
      <c r="U75" s="42">
        <v>43.3479989148256</v>
      </c>
      <c r="V75" s="42">
        <v>43</v>
      </c>
      <c r="W75" s="42">
        <v>-24</v>
      </c>
      <c r="X75" s="42">
        <v>-35.820895522388</v>
      </c>
      <c r="Y75" s="42">
        <v>23.1323330840779</v>
      </c>
      <c r="Z75" s="42">
        <v>53</v>
      </c>
      <c r="AA75" s="42">
        <v>-35</v>
      </c>
      <c r="AB75" s="42">
        <v>-39.7727272727272</v>
      </c>
      <c r="AC75" s="42">
        <v>22.6934077791289</v>
      </c>
      <c r="AD75" s="42">
        <v>3</v>
      </c>
      <c r="AE75" s="42">
        <v>1</v>
      </c>
      <c r="AF75" s="42">
        <v>50</v>
      </c>
      <c r="AG75" s="42">
        <v>5.24099858493038</v>
      </c>
      <c r="AH75" s="42">
        <v>38</v>
      </c>
      <c r="AI75" s="42">
        <v>-2</v>
      </c>
      <c r="AJ75" s="42">
        <v>-5</v>
      </c>
      <c r="AK75" s="42">
        <v>24.9482979352</v>
      </c>
      <c r="AL75" s="42">
        <v>357</v>
      </c>
      <c r="AM75" s="42">
        <v>-10</v>
      </c>
      <c r="AN75" s="42">
        <v>-2.72479564032697</v>
      </c>
      <c r="AO75" s="42">
        <v>28.2640639448716</v>
      </c>
      <c r="AP75" s="42">
        <v>91</v>
      </c>
      <c r="AQ75" s="42">
        <v>0</v>
      </c>
      <c r="AR75" s="42">
        <v>0</v>
      </c>
      <c r="AS75" s="42">
        <v>29.922792618606</v>
      </c>
      <c r="AT75" s="42">
        <v>462</v>
      </c>
      <c r="AU75" s="42">
        <v>-82</v>
      </c>
      <c r="AV75" s="42">
        <v>-15.0735294117647</v>
      </c>
      <c r="AW75" s="42">
        <v>28.8669352999505</v>
      </c>
      <c r="AX75" s="42">
        <v>121</v>
      </c>
      <c r="AY75" s="42">
        <v>19</v>
      </c>
      <c r="AZ75" s="42">
        <v>18.6274509803921</v>
      </c>
      <c r="BA75" s="42">
        <v>44.3093598945363</v>
      </c>
      <c r="BB75" s="42">
        <v>152</v>
      </c>
      <c r="BC75" s="42">
        <v>-15</v>
      </c>
      <c r="BD75" s="42">
        <v>-8.98203592814371</v>
      </c>
      <c r="BE75" s="42">
        <v>53.6888097685376</v>
      </c>
      <c r="BF75" s="42">
        <v>114</v>
      </c>
      <c r="BG75" s="42">
        <v>-22</v>
      </c>
      <c r="BH75" s="42">
        <v>-16.1764705882352</v>
      </c>
      <c r="BI75" s="42">
        <v>44.4923192206819</v>
      </c>
      <c r="BJ75" s="42">
        <v>63</v>
      </c>
      <c r="BK75" s="42">
        <v>0</v>
      </c>
      <c r="BL75" s="42">
        <v>0</v>
      </c>
      <c r="BM75" s="42">
        <v>22.7802787872213</v>
      </c>
      <c r="BN75" s="42">
        <v>60</v>
      </c>
      <c r="BO75" s="42">
        <v>-4</v>
      </c>
      <c r="BP75" s="42">
        <v>-6.25</v>
      </c>
      <c r="BQ75" s="42">
        <v>21.6890726836974</v>
      </c>
      <c r="BR75" s="42">
        <v>101</v>
      </c>
      <c r="BS75" s="42">
        <v>-25</v>
      </c>
      <c r="BT75" s="42">
        <v>-19.8412698412698</v>
      </c>
      <c r="BU75" s="42">
        <v>41.738814204421</v>
      </c>
      <c r="BV75" s="42">
        <v>37</v>
      </c>
      <c r="BW75" s="42">
        <v>3</v>
      </c>
      <c r="BX75" s="42">
        <v>8.8235294117647</v>
      </c>
      <c r="BY75" s="42">
        <v>29.3183096805889</v>
      </c>
      <c r="BZ75" s="42">
        <v>73</v>
      </c>
      <c r="CA75" s="42">
        <v>11</v>
      </c>
      <c r="CB75" s="42">
        <v>17.7419354838709</v>
      </c>
      <c r="CC75" s="42">
        <v>28.0535091865635</v>
      </c>
      <c r="CD75" s="42">
        <v>49</v>
      </c>
      <c r="CE75" s="42">
        <v>-40</v>
      </c>
      <c r="CF75" s="42">
        <v>-44.9438202247191</v>
      </c>
      <c r="CG75" s="42">
        <v>19.7074449900859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22" customFormat="1" ht="10.5" customHeight="1">
      <c r="A76" s="44" t="s">
        <v>97</v>
      </c>
      <c r="B76" s="45">
        <v>5659</v>
      </c>
      <c r="C76" s="45">
        <v>-959</v>
      </c>
      <c r="D76" s="45">
        <v>-14.4907827138108</v>
      </c>
      <c r="E76" s="45">
        <v>266.054726690944</v>
      </c>
      <c r="F76" s="45">
        <v>975</v>
      </c>
      <c r="G76" s="45">
        <v>180</v>
      </c>
      <c r="H76" s="45">
        <v>22.6415094339622</v>
      </c>
      <c r="I76" s="45">
        <v>285.106893153633</v>
      </c>
      <c r="J76" s="45">
        <v>705</v>
      </c>
      <c r="K76" s="45">
        <v>-64</v>
      </c>
      <c r="L76" s="45">
        <v>-8.3224967490247</v>
      </c>
      <c r="M76" s="45">
        <v>256.622124831193</v>
      </c>
      <c r="N76" s="45">
        <v>1300</v>
      </c>
      <c r="O76" s="45">
        <v>424</v>
      </c>
      <c r="P76" s="45">
        <v>48.4018264840182</v>
      </c>
      <c r="Q76" s="45">
        <v>299.688324142891</v>
      </c>
      <c r="R76" s="45">
        <v>875</v>
      </c>
      <c r="S76" s="45">
        <v>203</v>
      </c>
      <c r="T76" s="45">
        <v>30.2083333333333</v>
      </c>
      <c r="U76" s="45">
        <v>258.023803064438</v>
      </c>
      <c r="V76" s="45">
        <v>209</v>
      </c>
      <c r="W76" s="45">
        <v>-32</v>
      </c>
      <c r="X76" s="45">
        <v>-13.2780082987551</v>
      </c>
      <c r="Y76" s="45">
        <v>112.433898013309</v>
      </c>
      <c r="Z76" s="45">
        <v>302</v>
      </c>
      <c r="AA76" s="45">
        <v>-235</v>
      </c>
      <c r="AB76" s="45">
        <v>-43.7616387337057</v>
      </c>
      <c r="AC76" s="45">
        <v>129.309606590508</v>
      </c>
      <c r="AD76" s="45">
        <v>69</v>
      </c>
      <c r="AE76" s="45">
        <v>-634</v>
      </c>
      <c r="AF76" s="45">
        <v>-90.1849217638691</v>
      </c>
      <c r="AG76" s="45">
        <v>120.542967453398</v>
      </c>
      <c r="AH76" s="45">
        <v>391</v>
      </c>
      <c r="AI76" s="45">
        <v>152</v>
      </c>
      <c r="AJ76" s="45">
        <v>63.5983263598326</v>
      </c>
      <c r="AK76" s="45">
        <v>256.704855070085</v>
      </c>
      <c r="AL76" s="45">
        <v>4191</v>
      </c>
      <c r="AM76" s="45">
        <v>750</v>
      </c>
      <c r="AN76" s="45">
        <v>21.795989537925</v>
      </c>
      <c r="AO76" s="45">
        <v>331.805859924249</v>
      </c>
      <c r="AP76" s="45">
        <v>887</v>
      </c>
      <c r="AQ76" s="45">
        <v>154</v>
      </c>
      <c r="AR76" s="45">
        <v>21.0095497953615</v>
      </c>
      <c r="AS76" s="45">
        <v>291.665022557182</v>
      </c>
      <c r="AT76" s="45">
        <v>3283</v>
      </c>
      <c r="AU76" s="45">
        <v>161</v>
      </c>
      <c r="AV76" s="45">
        <v>5.15695067264573</v>
      </c>
      <c r="AW76" s="45">
        <v>205.130191752679</v>
      </c>
      <c r="AX76" s="45">
        <v>666</v>
      </c>
      <c r="AY76" s="45">
        <v>52</v>
      </c>
      <c r="AZ76" s="45">
        <v>8.46905537459283</v>
      </c>
      <c r="BA76" s="45">
        <v>243.88457594844</v>
      </c>
      <c r="BB76" s="45">
        <v>1080</v>
      </c>
      <c r="BC76" s="45">
        <v>132</v>
      </c>
      <c r="BD76" s="45">
        <v>13.9240506329113</v>
      </c>
      <c r="BE76" s="45">
        <v>381.473122039609</v>
      </c>
      <c r="BF76" s="45">
        <v>697</v>
      </c>
      <c r="BG76" s="45">
        <v>-109</v>
      </c>
      <c r="BH76" s="45">
        <v>-13.5235732009925</v>
      </c>
      <c r="BI76" s="45">
        <v>272.027600849256</v>
      </c>
      <c r="BJ76" s="45">
        <v>521</v>
      </c>
      <c r="BK76" s="45">
        <v>102</v>
      </c>
      <c r="BL76" s="45">
        <v>24.343675417661</v>
      </c>
      <c r="BM76" s="45">
        <v>188.389289653052</v>
      </c>
      <c r="BN76" s="45">
        <v>666</v>
      </c>
      <c r="BO76" s="45">
        <v>-212</v>
      </c>
      <c r="BP76" s="45">
        <v>-24.1457858769931</v>
      </c>
      <c r="BQ76" s="45">
        <v>240.748706789041</v>
      </c>
      <c r="BR76" s="45">
        <v>509</v>
      </c>
      <c r="BS76" s="45">
        <v>-230</v>
      </c>
      <c r="BT76" s="45">
        <v>-31.1231393775372</v>
      </c>
      <c r="BU76" s="45">
        <v>210.347093366834</v>
      </c>
      <c r="BV76" s="45">
        <v>322</v>
      </c>
      <c r="BW76" s="45">
        <v>39</v>
      </c>
      <c r="BX76" s="45">
        <v>13.7809187279151</v>
      </c>
      <c r="BY76" s="45">
        <v>255.148532895935</v>
      </c>
      <c r="BZ76" s="45">
        <v>699</v>
      </c>
      <c r="CA76" s="45">
        <v>217</v>
      </c>
      <c r="CB76" s="45">
        <v>45.0207468879668</v>
      </c>
      <c r="CC76" s="45">
        <v>268.621957827505</v>
      </c>
      <c r="CD76" s="45">
        <v>521</v>
      </c>
      <c r="CE76" s="45">
        <v>-102</v>
      </c>
      <c r="CF76" s="45">
        <v>-16.3723916532905</v>
      </c>
      <c r="CG76" s="45">
        <v>209.54242530275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7"/>
      <c r="CS76" s="7"/>
      <c r="CT76" s="7"/>
      <c r="CU76" s="7"/>
      <c r="CV76" s="7"/>
    </row>
    <row r="77" spans="1:100" s="18" customFormat="1" ht="10.5" customHeight="1">
      <c r="A77" s="50" t="s">
        <v>98</v>
      </c>
      <c r="B77" s="42">
        <v>675</v>
      </c>
      <c r="C77" s="42">
        <v>-147</v>
      </c>
      <c r="D77" s="42">
        <v>-17.8832116788321</v>
      </c>
      <c r="E77" s="42">
        <v>31.7347482799766</v>
      </c>
      <c r="F77" s="42">
        <v>47</v>
      </c>
      <c r="G77" s="42">
        <v>-16</v>
      </c>
      <c r="H77" s="42">
        <v>-25.3968253968253</v>
      </c>
      <c r="I77" s="42">
        <v>13.7436143366366</v>
      </c>
      <c r="J77" s="42">
        <v>41</v>
      </c>
      <c r="K77" s="42">
        <v>0</v>
      </c>
      <c r="L77" s="42">
        <v>0</v>
      </c>
      <c r="M77" s="42">
        <v>14.9241235717431</v>
      </c>
      <c r="N77" s="42">
        <v>70</v>
      </c>
      <c r="O77" s="42">
        <v>35</v>
      </c>
      <c r="P77" s="42">
        <v>100</v>
      </c>
      <c r="Q77" s="42">
        <v>16.1370636076941</v>
      </c>
      <c r="R77" s="42">
        <v>34</v>
      </c>
      <c r="S77" s="42">
        <v>-37</v>
      </c>
      <c r="T77" s="42">
        <v>-52.112676056338</v>
      </c>
      <c r="U77" s="42">
        <v>10.0260677762181</v>
      </c>
      <c r="V77" s="42">
        <v>8</v>
      </c>
      <c r="W77" s="42">
        <v>-1</v>
      </c>
      <c r="X77" s="42">
        <v>-11.1111111111111</v>
      </c>
      <c r="Y77" s="42">
        <v>4.30368987610752</v>
      </c>
      <c r="Z77" s="42">
        <v>17</v>
      </c>
      <c r="AA77" s="42">
        <v>-61</v>
      </c>
      <c r="AB77" s="42">
        <v>-78.2051282051282</v>
      </c>
      <c r="AC77" s="42">
        <v>7.27901758953191</v>
      </c>
      <c r="AD77" s="42">
        <v>8</v>
      </c>
      <c r="AE77" s="42">
        <v>-314</v>
      </c>
      <c r="AF77" s="42">
        <v>-97.5155279503105</v>
      </c>
      <c r="AG77" s="42">
        <v>13.975996226481</v>
      </c>
      <c r="AH77" s="42">
        <v>70</v>
      </c>
      <c r="AI77" s="42">
        <v>63</v>
      </c>
      <c r="AJ77" s="42">
        <v>900</v>
      </c>
      <c r="AK77" s="42">
        <v>45.9573909332633</v>
      </c>
      <c r="AL77" s="42">
        <v>972</v>
      </c>
      <c r="AM77" s="42">
        <v>614</v>
      </c>
      <c r="AN77" s="42">
        <v>171.508379888268</v>
      </c>
      <c r="AO77" s="42">
        <v>76.9542581356168</v>
      </c>
      <c r="AP77" s="42">
        <v>131</v>
      </c>
      <c r="AQ77" s="42">
        <v>54</v>
      </c>
      <c r="AR77" s="42">
        <v>70.1298701298701</v>
      </c>
      <c r="AS77" s="42">
        <v>43.0756684949164</v>
      </c>
      <c r="AT77" s="42">
        <v>217</v>
      </c>
      <c r="AU77" s="42">
        <v>61</v>
      </c>
      <c r="AV77" s="42">
        <v>39.1025641025641</v>
      </c>
      <c r="AW77" s="42">
        <v>13.5587120348252</v>
      </c>
      <c r="AX77" s="42">
        <v>54</v>
      </c>
      <c r="AY77" s="42">
        <v>9</v>
      </c>
      <c r="AZ77" s="42">
        <v>20</v>
      </c>
      <c r="BA77" s="42">
        <v>19.7744250769005</v>
      </c>
      <c r="BB77" s="42">
        <v>32</v>
      </c>
      <c r="BC77" s="42">
        <v>-4</v>
      </c>
      <c r="BD77" s="42">
        <v>-11.1111111111111</v>
      </c>
      <c r="BE77" s="42">
        <v>11.3029073196921</v>
      </c>
      <c r="BF77" s="42">
        <v>31</v>
      </c>
      <c r="BG77" s="42">
        <v>-19</v>
      </c>
      <c r="BH77" s="42">
        <v>-38</v>
      </c>
      <c r="BI77" s="42">
        <v>12.0987885600099</v>
      </c>
      <c r="BJ77" s="42">
        <v>41</v>
      </c>
      <c r="BK77" s="42">
        <v>22</v>
      </c>
      <c r="BL77" s="42">
        <v>115.78947368421</v>
      </c>
      <c r="BM77" s="42">
        <v>14.8252607980329</v>
      </c>
      <c r="BN77" s="42">
        <v>44</v>
      </c>
      <c r="BO77" s="42">
        <v>1</v>
      </c>
      <c r="BP77" s="42">
        <v>2.32558139534883</v>
      </c>
      <c r="BQ77" s="42">
        <v>15.9053199680447</v>
      </c>
      <c r="BR77" s="42">
        <v>30</v>
      </c>
      <c r="BS77" s="42">
        <v>-37</v>
      </c>
      <c r="BT77" s="42">
        <v>-55.2238805970149</v>
      </c>
      <c r="BU77" s="42">
        <v>12.3976675854715</v>
      </c>
      <c r="BV77" s="42">
        <v>11</v>
      </c>
      <c r="BW77" s="42">
        <v>-9</v>
      </c>
      <c r="BX77" s="42">
        <v>-45</v>
      </c>
      <c r="BY77" s="42">
        <v>8.71625422936426</v>
      </c>
      <c r="BZ77" s="42">
        <v>62</v>
      </c>
      <c r="CA77" s="42">
        <v>32</v>
      </c>
      <c r="CB77" s="42">
        <v>106.666666666666</v>
      </c>
      <c r="CC77" s="42">
        <v>23.8262680762594</v>
      </c>
      <c r="CD77" s="42">
        <v>109</v>
      </c>
      <c r="CE77" s="42">
        <v>-46</v>
      </c>
      <c r="CF77" s="42">
        <v>-29.6774193548387</v>
      </c>
      <c r="CG77" s="42">
        <v>43.8390102840687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18" customFormat="1" ht="10.5" customHeight="1">
      <c r="A78" s="51" t="s">
        <v>99</v>
      </c>
      <c r="B78" s="42">
        <v>4939</v>
      </c>
      <c r="C78" s="42">
        <v>-824</v>
      </c>
      <c r="D78" s="42">
        <v>-14.2981086239805</v>
      </c>
      <c r="E78" s="42">
        <v>232.204328525636</v>
      </c>
      <c r="F78" s="42">
        <v>924</v>
      </c>
      <c r="G78" s="42">
        <v>200</v>
      </c>
      <c r="H78" s="42">
        <v>27.6243093922651</v>
      </c>
      <c r="I78" s="42">
        <v>270.19360951175</v>
      </c>
      <c r="J78" s="42">
        <v>659</v>
      </c>
      <c r="K78" s="42">
        <v>-64</v>
      </c>
      <c r="L78" s="42">
        <v>-8.85200553250345</v>
      </c>
      <c r="M78" s="42">
        <v>239.877986189725</v>
      </c>
      <c r="N78" s="42">
        <v>1216</v>
      </c>
      <c r="O78" s="42">
        <v>380</v>
      </c>
      <c r="P78" s="42">
        <v>45.4545454545454</v>
      </c>
      <c r="Q78" s="42">
        <v>280.323847813658</v>
      </c>
      <c r="R78" s="42">
        <v>833</v>
      </c>
      <c r="S78" s="42">
        <v>232</v>
      </c>
      <c r="T78" s="42">
        <v>38.6023294509151</v>
      </c>
      <c r="U78" s="42">
        <v>245.638660517345</v>
      </c>
      <c r="V78" s="42">
        <v>200</v>
      </c>
      <c r="W78" s="42">
        <v>-30</v>
      </c>
      <c r="X78" s="42">
        <v>-13.0434782608695</v>
      </c>
      <c r="Y78" s="42">
        <v>107.592246902688</v>
      </c>
      <c r="Z78" s="42">
        <v>284</v>
      </c>
      <c r="AA78" s="42">
        <v>-172</v>
      </c>
      <c r="AB78" s="42">
        <v>-37.719298245614</v>
      </c>
      <c r="AC78" s="42">
        <v>121.602411495709</v>
      </c>
      <c r="AD78" s="42">
        <v>61</v>
      </c>
      <c r="AE78" s="42">
        <v>-318</v>
      </c>
      <c r="AF78" s="42">
        <v>-83.9050131926121</v>
      </c>
      <c r="AG78" s="42">
        <v>106.566971226917</v>
      </c>
      <c r="AH78" s="42">
        <v>318</v>
      </c>
      <c r="AI78" s="42">
        <v>88</v>
      </c>
      <c r="AJ78" s="42">
        <v>38.2608695652173</v>
      </c>
      <c r="AK78" s="42">
        <v>208.777861668253</v>
      </c>
      <c r="AL78" s="42">
        <v>3211</v>
      </c>
      <c r="AM78" s="42">
        <v>134</v>
      </c>
      <c r="AN78" s="42">
        <v>4.3548911277218</v>
      </c>
      <c r="AO78" s="42">
        <v>254.218233408915</v>
      </c>
      <c r="AP78" s="42">
        <v>753</v>
      </c>
      <c r="AQ78" s="42">
        <v>100</v>
      </c>
      <c r="AR78" s="42">
        <v>15.3139356814701</v>
      </c>
      <c r="AS78" s="42">
        <v>247.602888371542</v>
      </c>
      <c r="AT78" s="42">
        <v>3039</v>
      </c>
      <c r="AU78" s="42">
        <v>103</v>
      </c>
      <c r="AV78" s="42">
        <v>3.50817438692098</v>
      </c>
      <c r="AW78" s="42">
        <v>189.884451031493</v>
      </c>
      <c r="AX78" s="42">
        <v>610</v>
      </c>
      <c r="AY78" s="42">
        <v>46</v>
      </c>
      <c r="AZ78" s="42">
        <v>8.15602836879432</v>
      </c>
      <c r="BA78" s="42">
        <v>223.37776475758</v>
      </c>
      <c r="BB78" s="42">
        <v>1042</v>
      </c>
      <c r="BC78" s="42">
        <v>132</v>
      </c>
      <c r="BD78" s="42">
        <v>14.5054945054945</v>
      </c>
      <c r="BE78" s="42">
        <v>368.050919597475</v>
      </c>
      <c r="BF78" s="42">
        <v>658</v>
      </c>
      <c r="BG78" s="42">
        <v>-90</v>
      </c>
      <c r="BH78" s="42">
        <v>-12.0320855614973</v>
      </c>
      <c r="BI78" s="42">
        <v>256.80654427376</v>
      </c>
      <c r="BJ78" s="42">
        <v>475</v>
      </c>
      <c r="BK78" s="42">
        <v>79</v>
      </c>
      <c r="BL78" s="42">
        <v>19.9494949494949</v>
      </c>
      <c r="BM78" s="42">
        <v>171.756070221113</v>
      </c>
      <c r="BN78" s="42">
        <v>617</v>
      </c>
      <c r="BO78" s="42">
        <v>-213</v>
      </c>
      <c r="BP78" s="42">
        <v>-25.6626506024096</v>
      </c>
      <c r="BQ78" s="42">
        <v>223.035964097355</v>
      </c>
      <c r="BR78" s="42">
        <v>475</v>
      </c>
      <c r="BS78" s="42">
        <v>-192</v>
      </c>
      <c r="BT78" s="42">
        <v>-28.7856071964017</v>
      </c>
      <c r="BU78" s="42">
        <v>196.296403436633</v>
      </c>
      <c r="BV78" s="42">
        <v>310</v>
      </c>
      <c r="BW78" s="42">
        <v>47</v>
      </c>
      <c r="BX78" s="42">
        <v>17.87072243346</v>
      </c>
      <c r="BY78" s="42">
        <v>245.639891918447</v>
      </c>
      <c r="BZ78" s="42">
        <v>626</v>
      </c>
      <c r="CA78" s="42">
        <v>179</v>
      </c>
      <c r="CB78" s="42">
        <v>40.0447427293064</v>
      </c>
      <c r="CC78" s="42">
        <v>240.568448640941</v>
      </c>
      <c r="CD78" s="42">
        <v>398</v>
      </c>
      <c r="CE78" s="42">
        <v>-67</v>
      </c>
      <c r="CF78" s="42">
        <v>-14.4086021505376</v>
      </c>
      <c r="CG78" s="42">
        <v>160.072716450085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8"/>
      <c r="CS78" s="8"/>
      <c r="CT78" s="8"/>
      <c r="CU78" s="8"/>
      <c r="CV78" s="8"/>
    </row>
    <row r="79" spans="1:100" s="22" customFormat="1" ht="10.5" customHeight="1">
      <c r="A79" s="44" t="s">
        <v>100</v>
      </c>
      <c r="B79" s="45">
        <v>176</v>
      </c>
      <c r="C79" s="45">
        <v>-35</v>
      </c>
      <c r="D79" s="45">
        <v>-16.5876777251184</v>
      </c>
      <c r="E79" s="45">
        <v>8.27454177374205</v>
      </c>
      <c r="F79" s="45">
        <v>19</v>
      </c>
      <c r="G79" s="45">
        <v>-4</v>
      </c>
      <c r="H79" s="45">
        <v>-17.391304347826</v>
      </c>
      <c r="I79" s="45">
        <v>5.55592919991695</v>
      </c>
      <c r="J79" s="45">
        <v>24</v>
      </c>
      <c r="K79" s="45">
        <v>-3</v>
      </c>
      <c r="L79" s="45">
        <v>-11.1111111111111</v>
      </c>
      <c r="M79" s="45">
        <v>8.73607233467893</v>
      </c>
      <c r="N79" s="45">
        <v>22</v>
      </c>
      <c r="O79" s="45">
        <v>2</v>
      </c>
      <c r="P79" s="45">
        <v>10</v>
      </c>
      <c r="Q79" s="45">
        <v>5.07164856241816</v>
      </c>
      <c r="R79" s="45">
        <v>39</v>
      </c>
      <c r="S79" s="45">
        <v>-37</v>
      </c>
      <c r="T79" s="45">
        <v>-48.6842105263157</v>
      </c>
      <c r="U79" s="45">
        <v>11.5004895080149</v>
      </c>
      <c r="V79" s="45">
        <v>34</v>
      </c>
      <c r="W79" s="45">
        <v>7</v>
      </c>
      <c r="X79" s="45">
        <v>25.9259259259259</v>
      </c>
      <c r="Y79" s="45">
        <v>18.2906819734569</v>
      </c>
      <c r="Z79" s="45">
        <v>25</v>
      </c>
      <c r="AA79" s="45">
        <v>-13</v>
      </c>
      <c r="AB79" s="45">
        <v>-34.2105263157894</v>
      </c>
      <c r="AC79" s="45">
        <v>10.7044376316645</v>
      </c>
      <c r="AD79" s="45">
        <v>4</v>
      </c>
      <c r="AE79" s="45">
        <v>0</v>
      </c>
      <c r="AF79" s="45">
        <v>0</v>
      </c>
      <c r="AG79" s="45">
        <v>6.9879981132405</v>
      </c>
      <c r="AH79" s="45">
        <v>13</v>
      </c>
      <c r="AI79" s="45">
        <v>3</v>
      </c>
      <c r="AJ79" s="45">
        <v>30</v>
      </c>
      <c r="AK79" s="45">
        <v>8.53494403046318</v>
      </c>
      <c r="AL79" s="45">
        <v>172</v>
      </c>
      <c r="AM79" s="45">
        <v>-89</v>
      </c>
      <c r="AN79" s="45">
        <v>-34.0996168582375</v>
      </c>
      <c r="AO79" s="45">
        <v>13.6174201639157</v>
      </c>
      <c r="AP79" s="45">
        <v>29</v>
      </c>
      <c r="AQ79" s="45">
        <v>3</v>
      </c>
      <c r="AR79" s="45">
        <v>11.5384615384615</v>
      </c>
      <c r="AS79" s="45">
        <v>9.535835010325</v>
      </c>
      <c r="AT79" s="45">
        <v>115</v>
      </c>
      <c r="AU79" s="45">
        <v>-50</v>
      </c>
      <c r="AV79" s="45">
        <v>-30.3030303030303</v>
      </c>
      <c r="AW79" s="45">
        <v>7.185492553018</v>
      </c>
      <c r="AX79" s="45">
        <v>26</v>
      </c>
      <c r="AY79" s="45">
        <v>1</v>
      </c>
      <c r="AZ79" s="45">
        <v>4</v>
      </c>
      <c r="BA79" s="45">
        <v>9.52101948147063</v>
      </c>
      <c r="BB79" s="45">
        <v>29</v>
      </c>
      <c r="BC79" s="45">
        <v>-18</v>
      </c>
      <c r="BD79" s="45">
        <v>-38.2978723404255</v>
      </c>
      <c r="BE79" s="45">
        <v>10.2432597584709</v>
      </c>
      <c r="BF79" s="45">
        <v>14</v>
      </c>
      <c r="BG79" s="45">
        <v>0</v>
      </c>
      <c r="BH79" s="45">
        <v>0</v>
      </c>
      <c r="BI79" s="45">
        <v>5.46396902710128</v>
      </c>
      <c r="BJ79" s="45">
        <v>21</v>
      </c>
      <c r="BK79" s="45">
        <v>0</v>
      </c>
      <c r="BL79" s="45">
        <v>0</v>
      </c>
      <c r="BM79" s="45">
        <v>7.59342626240711</v>
      </c>
      <c r="BN79" s="45">
        <v>19</v>
      </c>
      <c r="BO79" s="45">
        <v>-12</v>
      </c>
      <c r="BP79" s="45">
        <v>-38.7096774193548</v>
      </c>
      <c r="BQ79" s="45">
        <v>6.86820634983751</v>
      </c>
      <c r="BR79" s="45">
        <v>16</v>
      </c>
      <c r="BS79" s="45">
        <v>-11</v>
      </c>
      <c r="BT79" s="45">
        <v>-40.7407407407407</v>
      </c>
      <c r="BU79" s="45">
        <v>6.61208937891817</v>
      </c>
      <c r="BV79" s="45">
        <v>25</v>
      </c>
      <c r="BW79" s="45">
        <v>-1</v>
      </c>
      <c r="BX79" s="45">
        <v>-3.84615384615384</v>
      </c>
      <c r="BY79" s="45">
        <v>19.8096687031006</v>
      </c>
      <c r="BZ79" s="45">
        <v>10</v>
      </c>
      <c r="CA79" s="45">
        <v>-29</v>
      </c>
      <c r="CB79" s="45">
        <v>-74.3589743589743</v>
      </c>
      <c r="CC79" s="45">
        <v>3.84294646391281</v>
      </c>
      <c r="CD79" s="45">
        <v>19</v>
      </c>
      <c r="CE79" s="45">
        <v>-3</v>
      </c>
      <c r="CF79" s="45">
        <v>-13.6363636363636</v>
      </c>
      <c r="CG79" s="45">
        <v>7.64166234309455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101</v>
      </c>
      <c r="B80" s="45">
        <v>1557</v>
      </c>
      <c r="C80" s="45">
        <v>-394</v>
      </c>
      <c r="D80" s="45">
        <v>-20.19477191184</v>
      </c>
      <c r="E80" s="45">
        <v>73.2014860324794</v>
      </c>
      <c r="F80" s="45">
        <v>188</v>
      </c>
      <c r="G80" s="45">
        <v>70</v>
      </c>
      <c r="H80" s="45">
        <v>59.322033898305</v>
      </c>
      <c r="I80" s="45">
        <v>54.9744573465466</v>
      </c>
      <c r="J80" s="45">
        <v>0</v>
      </c>
      <c r="K80" s="45">
        <v>-5</v>
      </c>
      <c r="L80" s="45">
        <v>-100</v>
      </c>
      <c r="M80" s="45">
        <v>0</v>
      </c>
      <c r="N80" s="45">
        <v>236</v>
      </c>
      <c r="O80" s="45">
        <v>-133</v>
      </c>
      <c r="P80" s="45">
        <v>-36.0433604336043</v>
      </c>
      <c r="Q80" s="45">
        <v>54.4049573059402</v>
      </c>
      <c r="R80" s="45">
        <v>4</v>
      </c>
      <c r="S80" s="45">
        <v>-23</v>
      </c>
      <c r="T80" s="45">
        <v>-85.1851851851851</v>
      </c>
      <c r="U80" s="45">
        <v>1.17953738543743</v>
      </c>
      <c r="V80" s="45">
        <v>25</v>
      </c>
      <c r="W80" s="45">
        <v>-77</v>
      </c>
      <c r="X80" s="45">
        <v>-75.4901960784313</v>
      </c>
      <c r="Y80" s="45">
        <v>13.449030862836</v>
      </c>
      <c r="Z80" s="45">
        <v>1</v>
      </c>
      <c r="AA80" s="45">
        <v>-1</v>
      </c>
      <c r="AB80" s="45">
        <v>-50</v>
      </c>
      <c r="AC80" s="45">
        <v>0.428177505266583</v>
      </c>
      <c r="AD80" s="45">
        <v>0</v>
      </c>
      <c r="AE80" s="45">
        <v>-1</v>
      </c>
      <c r="AF80" s="45">
        <v>-100</v>
      </c>
      <c r="AG80" s="45">
        <v>0</v>
      </c>
      <c r="AH80" s="45">
        <v>0</v>
      </c>
      <c r="AI80" s="45">
        <v>0</v>
      </c>
      <c r="AJ80" s="45" t="s">
        <v>109</v>
      </c>
      <c r="AK80" s="45">
        <v>0</v>
      </c>
      <c r="AL80" s="45">
        <v>613</v>
      </c>
      <c r="AM80" s="45">
        <v>-18</v>
      </c>
      <c r="AN80" s="45">
        <v>-2.8526148969889</v>
      </c>
      <c r="AO80" s="45">
        <v>48.5318520958159</v>
      </c>
      <c r="AP80" s="45">
        <v>2</v>
      </c>
      <c r="AQ80" s="45">
        <v>2</v>
      </c>
      <c r="AR80" s="45" t="s">
        <v>109</v>
      </c>
      <c r="AS80" s="45">
        <v>0.657643793815517</v>
      </c>
      <c r="AT80" s="45">
        <v>970</v>
      </c>
      <c r="AU80" s="45">
        <v>-93</v>
      </c>
      <c r="AV80" s="45">
        <v>-8.74882408278457</v>
      </c>
      <c r="AW80" s="45">
        <v>60.6080676211083</v>
      </c>
      <c r="AX80" s="45">
        <v>0</v>
      </c>
      <c r="AY80" s="45">
        <v>-1</v>
      </c>
      <c r="AZ80" s="45">
        <v>-100</v>
      </c>
      <c r="BA80" s="45">
        <v>0</v>
      </c>
      <c r="BB80" s="45">
        <v>293</v>
      </c>
      <c r="BC80" s="45">
        <v>222</v>
      </c>
      <c r="BD80" s="45">
        <v>312.676056338028</v>
      </c>
      <c r="BE80" s="45">
        <v>103.492245145931</v>
      </c>
      <c r="BF80" s="45">
        <v>7</v>
      </c>
      <c r="BG80" s="45">
        <v>3</v>
      </c>
      <c r="BH80" s="45">
        <v>75</v>
      </c>
      <c r="BI80" s="45">
        <v>2.73198451355064</v>
      </c>
      <c r="BJ80" s="45">
        <v>15</v>
      </c>
      <c r="BK80" s="45">
        <v>12</v>
      </c>
      <c r="BL80" s="45">
        <v>400</v>
      </c>
      <c r="BM80" s="45">
        <v>5.42387590171936</v>
      </c>
      <c r="BN80" s="45">
        <v>2</v>
      </c>
      <c r="BO80" s="45">
        <v>0</v>
      </c>
      <c r="BP80" s="45">
        <v>0</v>
      </c>
      <c r="BQ80" s="45">
        <v>0.72296908945658</v>
      </c>
      <c r="BR80" s="45">
        <v>50</v>
      </c>
      <c r="BS80" s="45">
        <v>-18</v>
      </c>
      <c r="BT80" s="45">
        <v>-26.4705882352941</v>
      </c>
      <c r="BU80" s="45">
        <v>20.6627793091193</v>
      </c>
      <c r="BV80" s="45">
        <v>1</v>
      </c>
      <c r="BW80" s="45">
        <v>1</v>
      </c>
      <c r="BX80" s="45" t="s">
        <v>109</v>
      </c>
      <c r="BY80" s="45">
        <v>0.792386748124024</v>
      </c>
      <c r="BZ80" s="45">
        <v>76</v>
      </c>
      <c r="CA80" s="45">
        <v>-33</v>
      </c>
      <c r="CB80" s="45">
        <v>-30.2752293577981</v>
      </c>
      <c r="CC80" s="45">
        <v>29.2063931257373</v>
      </c>
      <c r="CD80" s="45">
        <v>3</v>
      </c>
      <c r="CE80" s="45">
        <v>1</v>
      </c>
      <c r="CF80" s="45">
        <v>50</v>
      </c>
      <c r="CG80" s="45">
        <v>1.20657826469913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22" customFormat="1" ht="10.5" customHeight="1">
      <c r="A81" s="44" t="s">
        <v>102</v>
      </c>
      <c r="B81" s="45">
        <v>234</v>
      </c>
      <c r="C81" s="45">
        <v>38</v>
      </c>
      <c r="D81" s="45">
        <v>19.3877551020408</v>
      </c>
      <c r="E81" s="45">
        <v>11.0013794037252</v>
      </c>
      <c r="F81" s="45">
        <v>35</v>
      </c>
      <c r="G81" s="45">
        <v>20</v>
      </c>
      <c r="H81" s="45">
        <v>133.333333333333</v>
      </c>
      <c r="I81" s="45">
        <v>10.2346064208996</v>
      </c>
      <c r="J81" s="45">
        <v>24</v>
      </c>
      <c r="K81" s="45">
        <v>-30</v>
      </c>
      <c r="L81" s="45">
        <v>-55.5555555555555</v>
      </c>
      <c r="M81" s="45">
        <v>8.73607233467893</v>
      </c>
      <c r="N81" s="45">
        <v>218</v>
      </c>
      <c r="O81" s="45">
        <v>141</v>
      </c>
      <c r="P81" s="45">
        <v>183.116883116883</v>
      </c>
      <c r="Q81" s="45">
        <v>50.2554266639617</v>
      </c>
      <c r="R81" s="45">
        <v>31</v>
      </c>
      <c r="S81" s="45">
        <v>-38</v>
      </c>
      <c r="T81" s="45">
        <v>-55.0724637681159</v>
      </c>
      <c r="U81" s="45">
        <v>9.14141473714009</v>
      </c>
      <c r="V81" s="45">
        <v>15</v>
      </c>
      <c r="W81" s="45">
        <v>-8</v>
      </c>
      <c r="X81" s="45">
        <v>-34.7826086956521</v>
      </c>
      <c r="Y81" s="45">
        <v>8.06941851770161</v>
      </c>
      <c r="Z81" s="45">
        <v>16</v>
      </c>
      <c r="AA81" s="45">
        <v>-16</v>
      </c>
      <c r="AB81" s="45">
        <v>-50</v>
      </c>
      <c r="AC81" s="45">
        <v>6.85084008426533</v>
      </c>
      <c r="AD81" s="45">
        <v>5</v>
      </c>
      <c r="AE81" s="45">
        <v>-3</v>
      </c>
      <c r="AF81" s="45">
        <v>-37.5</v>
      </c>
      <c r="AG81" s="45">
        <v>8.73499764155063</v>
      </c>
      <c r="AH81" s="45">
        <v>52</v>
      </c>
      <c r="AI81" s="45">
        <v>45</v>
      </c>
      <c r="AJ81" s="45">
        <v>642.857142857142</v>
      </c>
      <c r="AK81" s="45">
        <v>34.1397761218527</v>
      </c>
      <c r="AL81" s="45">
        <v>1013</v>
      </c>
      <c r="AM81" s="45">
        <v>669</v>
      </c>
      <c r="AN81" s="45">
        <v>194.476744186046</v>
      </c>
      <c r="AO81" s="45">
        <v>80.2002710816665</v>
      </c>
      <c r="AP81" s="45">
        <v>25</v>
      </c>
      <c r="AQ81" s="45">
        <v>-9</v>
      </c>
      <c r="AR81" s="45">
        <v>-26.4705882352941</v>
      </c>
      <c r="AS81" s="45">
        <v>8.22054742269397</v>
      </c>
      <c r="AT81" s="45">
        <v>345</v>
      </c>
      <c r="AU81" s="45">
        <v>109</v>
      </c>
      <c r="AV81" s="45">
        <v>46.1864406779661</v>
      </c>
      <c r="AW81" s="45">
        <v>21.556477659054</v>
      </c>
      <c r="AX81" s="45">
        <v>33</v>
      </c>
      <c r="AY81" s="45">
        <v>18</v>
      </c>
      <c r="AZ81" s="45">
        <v>120</v>
      </c>
      <c r="BA81" s="45">
        <v>12.0843708803281</v>
      </c>
      <c r="BB81" s="45">
        <v>26</v>
      </c>
      <c r="BC81" s="45">
        <v>-23</v>
      </c>
      <c r="BD81" s="45">
        <v>-46.938775510204</v>
      </c>
      <c r="BE81" s="45">
        <v>9.18361219724986</v>
      </c>
      <c r="BF81" s="45">
        <v>44</v>
      </c>
      <c r="BG81" s="45">
        <v>-35</v>
      </c>
      <c r="BH81" s="45">
        <v>-44.3037974683544</v>
      </c>
      <c r="BI81" s="45">
        <v>17.1724740851754</v>
      </c>
      <c r="BJ81" s="45">
        <v>170</v>
      </c>
      <c r="BK81" s="45">
        <v>133</v>
      </c>
      <c r="BL81" s="45">
        <v>359.459459459459</v>
      </c>
      <c r="BM81" s="45">
        <v>61.4705935528195</v>
      </c>
      <c r="BN81" s="45">
        <v>281</v>
      </c>
      <c r="BO81" s="45">
        <v>224</v>
      </c>
      <c r="BP81" s="45">
        <v>392.98245614035</v>
      </c>
      <c r="BQ81" s="45">
        <v>101.577157068649</v>
      </c>
      <c r="BR81" s="45">
        <v>574</v>
      </c>
      <c r="BS81" s="45">
        <v>350</v>
      </c>
      <c r="BT81" s="45">
        <v>156.25</v>
      </c>
      <c r="BU81" s="45">
        <v>237.208706468689</v>
      </c>
      <c r="BV81" s="45">
        <v>63</v>
      </c>
      <c r="BW81" s="45">
        <v>43</v>
      </c>
      <c r="BX81" s="45">
        <v>215</v>
      </c>
      <c r="BY81" s="45">
        <v>49.9203651318135</v>
      </c>
      <c r="BZ81" s="45">
        <v>69</v>
      </c>
      <c r="CA81" s="45">
        <v>41</v>
      </c>
      <c r="CB81" s="45">
        <v>146.428571428571</v>
      </c>
      <c r="CC81" s="45">
        <v>26.5163306009983</v>
      </c>
      <c r="CD81" s="45">
        <v>25</v>
      </c>
      <c r="CE81" s="45">
        <v>4</v>
      </c>
      <c r="CF81" s="45">
        <v>19.047619047619</v>
      </c>
      <c r="CG81" s="45">
        <v>10.0548188724928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58" customFormat="1" ht="10.5" customHeight="1">
      <c r="A82" s="56" t="s">
        <v>103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 t="s">
        <v>109</v>
      </c>
      <c r="CG82" s="57">
        <v>0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</row>
    <row r="83" spans="1:100" s="22" customFormat="1" ht="10.5" customHeight="1">
      <c r="A83" s="44" t="s">
        <v>104</v>
      </c>
      <c r="B83" s="45">
        <v>2312</v>
      </c>
      <c r="C83" s="45">
        <v>-241</v>
      </c>
      <c r="D83" s="45">
        <v>-9.43987465726596</v>
      </c>
      <c r="E83" s="45">
        <v>108.697389664157</v>
      </c>
      <c r="F83" s="45">
        <v>251</v>
      </c>
      <c r="G83" s="45">
        <v>-90</v>
      </c>
      <c r="H83" s="45">
        <v>-26.3929618768328</v>
      </c>
      <c r="I83" s="45">
        <v>73.396748904166</v>
      </c>
      <c r="J83" s="45">
        <v>316</v>
      </c>
      <c r="K83" s="45">
        <v>28</v>
      </c>
      <c r="L83" s="45">
        <v>9.72222222222222</v>
      </c>
      <c r="M83" s="45">
        <v>115.024952406605</v>
      </c>
      <c r="N83" s="45">
        <v>481</v>
      </c>
      <c r="O83" s="45">
        <v>51</v>
      </c>
      <c r="P83" s="45">
        <v>11.860465116279</v>
      </c>
      <c r="Q83" s="45">
        <v>110.884679932869</v>
      </c>
      <c r="R83" s="45">
        <v>494</v>
      </c>
      <c r="S83" s="45">
        <v>250</v>
      </c>
      <c r="T83" s="45">
        <v>102.459016393442</v>
      </c>
      <c r="U83" s="45">
        <v>145.672867101522</v>
      </c>
      <c r="V83" s="45">
        <v>72</v>
      </c>
      <c r="W83" s="45">
        <v>-49</v>
      </c>
      <c r="X83" s="45">
        <v>-40.495867768595</v>
      </c>
      <c r="Y83" s="45">
        <v>38.7332088849677</v>
      </c>
      <c r="Z83" s="45">
        <v>238</v>
      </c>
      <c r="AA83" s="45">
        <v>45</v>
      </c>
      <c r="AB83" s="45">
        <v>23.3160621761658</v>
      </c>
      <c r="AC83" s="45">
        <v>101.906246253446</v>
      </c>
      <c r="AD83" s="45">
        <v>59</v>
      </c>
      <c r="AE83" s="45">
        <v>11</v>
      </c>
      <c r="AF83" s="45">
        <v>22.9166666666666</v>
      </c>
      <c r="AG83" s="45">
        <v>103.072972170297</v>
      </c>
      <c r="AH83" s="45">
        <v>125</v>
      </c>
      <c r="AI83" s="45">
        <v>-24</v>
      </c>
      <c r="AJ83" s="45">
        <v>-16.1073825503355</v>
      </c>
      <c r="AK83" s="45">
        <v>82.0667695236844</v>
      </c>
      <c r="AL83" s="45">
        <v>1813</v>
      </c>
      <c r="AM83" s="45">
        <v>119</v>
      </c>
      <c r="AN83" s="45">
        <v>7.02479338842975</v>
      </c>
      <c r="AO83" s="45">
        <v>143.537109053367</v>
      </c>
      <c r="AP83" s="45">
        <v>188</v>
      </c>
      <c r="AQ83" s="45">
        <v>-113</v>
      </c>
      <c r="AR83" s="45">
        <v>-37.5415282392026</v>
      </c>
      <c r="AS83" s="45">
        <v>61.8185166186586</v>
      </c>
      <c r="AT83" s="45">
        <v>1263</v>
      </c>
      <c r="AU83" s="45">
        <v>-3</v>
      </c>
      <c r="AV83" s="45">
        <v>0</v>
      </c>
      <c r="AW83" s="45">
        <v>78.9154529953194</v>
      </c>
      <c r="AX83" s="45">
        <v>262</v>
      </c>
      <c r="AY83" s="45">
        <v>17</v>
      </c>
      <c r="AZ83" s="45">
        <v>6.93877551020408</v>
      </c>
      <c r="BA83" s="45">
        <v>95.9425809286655</v>
      </c>
      <c r="BB83" s="45">
        <v>208</v>
      </c>
      <c r="BC83" s="45">
        <v>-106</v>
      </c>
      <c r="BD83" s="45">
        <v>-33.7579617834394</v>
      </c>
      <c r="BE83" s="45">
        <v>73.4688975779988</v>
      </c>
      <c r="BF83" s="45">
        <v>175</v>
      </c>
      <c r="BG83" s="45">
        <v>-55</v>
      </c>
      <c r="BH83" s="45">
        <v>-23.9130434782608</v>
      </c>
      <c r="BI83" s="45">
        <v>68.299612838766</v>
      </c>
      <c r="BJ83" s="45">
        <v>188</v>
      </c>
      <c r="BK83" s="45">
        <v>4</v>
      </c>
      <c r="BL83" s="45">
        <v>2.17391304347826</v>
      </c>
      <c r="BM83" s="45">
        <v>67.9792446348827</v>
      </c>
      <c r="BN83" s="45">
        <v>182</v>
      </c>
      <c r="BO83" s="45">
        <v>-26</v>
      </c>
      <c r="BP83" s="45">
        <v>-12.5</v>
      </c>
      <c r="BQ83" s="45">
        <v>65.7901871405488</v>
      </c>
      <c r="BR83" s="45">
        <v>176</v>
      </c>
      <c r="BS83" s="45">
        <v>-37</v>
      </c>
      <c r="BT83" s="45">
        <v>-17.3708920187793</v>
      </c>
      <c r="BU83" s="45">
        <v>72.7329831680999</v>
      </c>
      <c r="BV83" s="45">
        <v>150</v>
      </c>
      <c r="BW83" s="45">
        <v>18</v>
      </c>
      <c r="BX83" s="45">
        <v>13.6363636363636</v>
      </c>
      <c r="BY83" s="45">
        <v>118.858012218603</v>
      </c>
      <c r="BZ83" s="45">
        <v>183</v>
      </c>
      <c r="CA83" s="45">
        <v>17</v>
      </c>
      <c r="CB83" s="45">
        <v>10.2409638554216</v>
      </c>
      <c r="CC83" s="45">
        <v>70.3259202896044</v>
      </c>
      <c r="CD83" s="45">
        <v>134</v>
      </c>
      <c r="CE83" s="45">
        <v>-5</v>
      </c>
      <c r="CF83" s="45">
        <v>-3.59712230215827</v>
      </c>
      <c r="CG83" s="45">
        <v>53.8938291565615</v>
      </c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7"/>
      <c r="CS83" s="7"/>
      <c r="CT83" s="7"/>
      <c r="CU83" s="7"/>
      <c r="CV83" s="7"/>
    </row>
    <row r="84" spans="1:100" s="18" customFormat="1" ht="10.5" customHeight="1">
      <c r="A84" s="50" t="s">
        <v>119</v>
      </c>
      <c r="B84" s="42">
        <v>512</v>
      </c>
      <c r="C84" s="42">
        <v>182</v>
      </c>
      <c r="D84" s="42">
        <v>55.1515151515151</v>
      </c>
      <c r="E84" s="42">
        <v>24.0713942508859</v>
      </c>
      <c r="F84" s="42">
        <v>15</v>
      </c>
      <c r="G84" s="42">
        <v>-5</v>
      </c>
      <c r="H84" s="42">
        <v>-25</v>
      </c>
      <c r="I84" s="42">
        <v>4.38625989467127</v>
      </c>
      <c r="J84" s="42">
        <v>12</v>
      </c>
      <c r="K84" s="42">
        <v>4</v>
      </c>
      <c r="L84" s="42">
        <v>50</v>
      </c>
      <c r="M84" s="42">
        <v>4.36803616733946</v>
      </c>
      <c r="N84" s="42">
        <v>112</v>
      </c>
      <c r="O84" s="42">
        <v>18</v>
      </c>
      <c r="P84" s="42">
        <v>19.1489361702127</v>
      </c>
      <c r="Q84" s="42">
        <v>25.8193017723106</v>
      </c>
      <c r="R84" s="42">
        <v>26</v>
      </c>
      <c r="S84" s="42">
        <v>26</v>
      </c>
      <c r="T84" s="42" t="s">
        <v>109</v>
      </c>
      <c r="U84" s="42">
        <v>7.6669930053433</v>
      </c>
      <c r="V84" s="42">
        <v>3</v>
      </c>
      <c r="W84" s="42">
        <v>2</v>
      </c>
      <c r="X84" s="42">
        <v>200</v>
      </c>
      <c r="Y84" s="42">
        <v>1.61388370354032</v>
      </c>
      <c r="Z84" s="42">
        <v>4</v>
      </c>
      <c r="AA84" s="42">
        <v>1</v>
      </c>
      <c r="AB84" s="42">
        <v>33.3333333333333</v>
      </c>
      <c r="AC84" s="42">
        <v>1.71271002106633</v>
      </c>
      <c r="AD84" s="42">
        <v>2</v>
      </c>
      <c r="AE84" s="42">
        <v>2</v>
      </c>
      <c r="AF84" s="42" t="s">
        <v>109</v>
      </c>
      <c r="AG84" s="42">
        <v>3.49399905662025</v>
      </c>
      <c r="AH84" s="42">
        <v>9</v>
      </c>
      <c r="AI84" s="42">
        <v>9</v>
      </c>
      <c r="AJ84" s="42" t="s">
        <v>109</v>
      </c>
      <c r="AK84" s="42">
        <v>5.90880740570528</v>
      </c>
      <c r="AL84" s="42">
        <v>566</v>
      </c>
      <c r="AM84" s="42">
        <v>-40</v>
      </c>
      <c r="AN84" s="42">
        <v>-6.6006600660066</v>
      </c>
      <c r="AO84" s="42">
        <v>44.8108128649785</v>
      </c>
      <c r="AP84" s="42">
        <v>20</v>
      </c>
      <c r="AQ84" s="42">
        <v>16</v>
      </c>
      <c r="AR84" s="42">
        <v>400</v>
      </c>
      <c r="AS84" s="42">
        <v>6.57643793815517</v>
      </c>
      <c r="AT84" s="42">
        <v>96</v>
      </c>
      <c r="AU84" s="42">
        <v>-79</v>
      </c>
      <c r="AV84" s="42">
        <v>-45.1428571428571</v>
      </c>
      <c r="AW84" s="42">
        <v>5.99832421817154</v>
      </c>
      <c r="AX84" s="42">
        <v>24</v>
      </c>
      <c r="AY84" s="42">
        <v>13</v>
      </c>
      <c r="AZ84" s="42">
        <v>118.181818181818</v>
      </c>
      <c r="BA84" s="42">
        <v>8.78863336751135</v>
      </c>
      <c r="BB84" s="42">
        <v>3</v>
      </c>
      <c r="BC84" s="42">
        <v>-15</v>
      </c>
      <c r="BD84" s="42">
        <v>-83.3333333333333</v>
      </c>
      <c r="BE84" s="42">
        <v>1.05964756122113</v>
      </c>
      <c r="BF84" s="42">
        <v>6</v>
      </c>
      <c r="BG84" s="42">
        <v>2</v>
      </c>
      <c r="BH84" s="42">
        <v>50</v>
      </c>
      <c r="BI84" s="42">
        <v>2.34170101161483</v>
      </c>
      <c r="BJ84" s="42">
        <v>5</v>
      </c>
      <c r="BK84" s="42">
        <v>1</v>
      </c>
      <c r="BL84" s="42">
        <v>25</v>
      </c>
      <c r="BM84" s="42">
        <v>1.80795863390645</v>
      </c>
      <c r="BN84" s="42">
        <v>15</v>
      </c>
      <c r="BO84" s="42">
        <v>12</v>
      </c>
      <c r="BP84" s="42">
        <v>400</v>
      </c>
      <c r="BQ84" s="42">
        <v>5.42226817092435</v>
      </c>
      <c r="BR84" s="42">
        <v>8</v>
      </c>
      <c r="BS84" s="42">
        <v>8</v>
      </c>
      <c r="BT84" s="42" t="s">
        <v>109</v>
      </c>
      <c r="BU84" s="42">
        <v>3.30604468945908</v>
      </c>
      <c r="BV84" s="42">
        <v>1</v>
      </c>
      <c r="BW84" s="42">
        <v>-4</v>
      </c>
      <c r="BX84" s="42">
        <v>-80</v>
      </c>
      <c r="BY84" s="42">
        <v>0.792386748124024</v>
      </c>
      <c r="BZ84" s="42">
        <v>4</v>
      </c>
      <c r="CA84" s="42">
        <v>3</v>
      </c>
      <c r="CB84" s="42">
        <v>300</v>
      </c>
      <c r="CC84" s="42">
        <v>1.53717858556512</v>
      </c>
      <c r="CD84" s="42">
        <v>4</v>
      </c>
      <c r="CE84" s="42">
        <v>2</v>
      </c>
      <c r="CF84" s="42">
        <v>100</v>
      </c>
      <c r="CG84" s="42">
        <v>1.60877101959885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121</v>
      </c>
      <c r="B85" s="42">
        <v>65</v>
      </c>
      <c r="C85" s="42">
        <v>-11</v>
      </c>
      <c r="D85" s="42">
        <v>-14.4736842105263</v>
      </c>
      <c r="E85" s="42">
        <v>3.05593872325701</v>
      </c>
      <c r="F85" s="42">
        <v>44</v>
      </c>
      <c r="G85" s="42">
        <v>-19</v>
      </c>
      <c r="H85" s="42">
        <v>-30.1587301587301</v>
      </c>
      <c r="I85" s="42">
        <v>12.8663623577024</v>
      </c>
      <c r="J85" s="42">
        <v>34</v>
      </c>
      <c r="K85" s="42">
        <v>-2</v>
      </c>
      <c r="L85" s="42">
        <v>-5.55555555555555</v>
      </c>
      <c r="M85" s="42">
        <v>12.3761024741284</v>
      </c>
      <c r="N85" s="42">
        <v>43</v>
      </c>
      <c r="O85" s="42">
        <v>19</v>
      </c>
      <c r="P85" s="42">
        <v>79.1666666666666</v>
      </c>
      <c r="Q85" s="42">
        <v>9.9127676447264</v>
      </c>
      <c r="R85" s="42">
        <v>10</v>
      </c>
      <c r="S85" s="42">
        <v>3</v>
      </c>
      <c r="T85" s="42">
        <v>42.8571428571428</v>
      </c>
      <c r="U85" s="42">
        <v>2.94884346359357</v>
      </c>
      <c r="V85" s="42">
        <v>13</v>
      </c>
      <c r="W85" s="42">
        <v>5</v>
      </c>
      <c r="X85" s="42">
        <v>62.5</v>
      </c>
      <c r="Y85" s="42">
        <v>6.99349604867473</v>
      </c>
      <c r="Z85" s="42">
        <v>17</v>
      </c>
      <c r="AA85" s="42">
        <v>-9</v>
      </c>
      <c r="AB85" s="42">
        <v>-34.6153846153846</v>
      </c>
      <c r="AC85" s="42">
        <v>7.27901758953191</v>
      </c>
      <c r="AD85" s="42">
        <v>13</v>
      </c>
      <c r="AE85" s="42">
        <v>2</v>
      </c>
      <c r="AF85" s="42">
        <v>18.1818181818181</v>
      </c>
      <c r="AG85" s="42">
        <v>22.7109938680316</v>
      </c>
      <c r="AH85" s="42">
        <v>12</v>
      </c>
      <c r="AI85" s="42">
        <v>-43</v>
      </c>
      <c r="AJ85" s="42">
        <v>-78.1818181818181</v>
      </c>
      <c r="AK85" s="42">
        <v>7.8784098742737</v>
      </c>
      <c r="AL85" s="42">
        <v>108</v>
      </c>
      <c r="AM85" s="42">
        <v>28</v>
      </c>
      <c r="AN85" s="42">
        <v>35</v>
      </c>
      <c r="AO85" s="42">
        <v>8.55047312617964</v>
      </c>
      <c r="AP85" s="42">
        <v>12</v>
      </c>
      <c r="AQ85" s="42">
        <v>-132</v>
      </c>
      <c r="AR85" s="42">
        <v>-91.6666666666666</v>
      </c>
      <c r="AS85" s="42">
        <v>3.9458627628931</v>
      </c>
      <c r="AT85" s="42">
        <v>48</v>
      </c>
      <c r="AU85" s="42">
        <v>-10</v>
      </c>
      <c r="AV85" s="42">
        <v>-17.2413793103448</v>
      </c>
      <c r="AW85" s="42">
        <v>2.99916210908577</v>
      </c>
      <c r="AX85" s="42">
        <v>54</v>
      </c>
      <c r="AY85" s="42">
        <v>-3</v>
      </c>
      <c r="AZ85" s="42">
        <v>-5.26315789473684</v>
      </c>
      <c r="BA85" s="42">
        <v>19.7744250769005</v>
      </c>
      <c r="BB85" s="42">
        <v>32</v>
      </c>
      <c r="BC85" s="42">
        <v>-46</v>
      </c>
      <c r="BD85" s="42">
        <v>-58.9743589743589</v>
      </c>
      <c r="BE85" s="42">
        <v>11.3029073196921</v>
      </c>
      <c r="BF85" s="42">
        <v>13</v>
      </c>
      <c r="BG85" s="42">
        <v>-12</v>
      </c>
      <c r="BH85" s="42">
        <v>-48</v>
      </c>
      <c r="BI85" s="42">
        <v>5.07368552516548</v>
      </c>
      <c r="BJ85" s="42">
        <v>20</v>
      </c>
      <c r="BK85" s="42">
        <v>8</v>
      </c>
      <c r="BL85" s="42">
        <v>66.6666666666666</v>
      </c>
      <c r="BM85" s="42">
        <v>7.23183453562582</v>
      </c>
      <c r="BN85" s="42">
        <v>17</v>
      </c>
      <c r="BO85" s="42">
        <v>-3</v>
      </c>
      <c r="BP85" s="42">
        <v>-15</v>
      </c>
      <c r="BQ85" s="42">
        <v>6.14523726038093</v>
      </c>
      <c r="BR85" s="42">
        <v>19</v>
      </c>
      <c r="BS85" s="42">
        <v>-30</v>
      </c>
      <c r="BT85" s="42">
        <v>-61.2244897959183</v>
      </c>
      <c r="BU85" s="42">
        <v>7.85185613746533</v>
      </c>
      <c r="BV85" s="42">
        <v>30</v>
      </c>
      <c r="BW85" s="42">
        <v>11</v>
      </c>
      <c r="BX85" s="42">
        <v>57.8947368421052</v>
      </c>
      <c r="BY85" s="42">
        <v>23.7716024437207</v>
      </c>
      <c r="BZ85" s="42">
        <v>8</v>
      </c>
      <c r="CA85" s="42">
        <v>-11</v>
      </c>
      <c r="CB85" s="42">
        <v>-57.8947368421052</v>
      </c>
      <c r="CC85" s="42">
        <v>3.07435717113024</v>
      </c>
      <c r="CD85" s="42">
        <v>13</v>
      </c>
      <c r="CE85" s="42">
        <v>-2</v>
      </c>
      <c r="CF85" s="42">
        <v>-13.3333333333333</v>
      </c>
      <c r="CG85" s="42">
        <v>5.22850581369627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1" t="s">
        <v>105</v>
      </c>
      <c r="B86" s="42">
        <v>314</v>
      </c>
      <c r="C86" s="42">
        <v>-73</v>
      </c>
      <c r="D86" s="42">
        <v>-18.8630490956072</v>
      </c>
      <c r="E86" s="42">
        <v>14.7625347554261</v>
      </c>
      <c r="F86" s="42">
        <v>33</v>
      </c>
      <c r="G86" s="42">
        <v>-12</v>
      </c>
      <c r="H86" s="42">
        <v>-26.6666666666666</v>
      </c>
      <c r="I86" s="42">
        <v>9.64977176827681</v>
      </c>
      <c r="J86" s="42">
        <v>41</v>
      </c>
      <c r="K86" s="42">
        <v>-10</v>
      </c>
      <c r="L86" s="42">
        <v>-19.6078431372549</v>
      </c>
      <c r="M86" s="42">
        <v>14.9241235717431</v>
      </c>
      <c r="N86" s="42">
        <v>39</v>
      </c>
      <c r="O86" s="42">
        <v>7</v>
      </c>
      <c r="P86" s="42">
        <v>21.875</v>
      </c>
      <c r="Q86" s="42">
        <v>8.99064972428674</v>
      </c>
      <c r="R86" s="42">
        <v>34</v>
      </c>
      <c r="S86" s="42">
        <v>10</v>
      </c>
      <c r="T86" s="42">
        <v>41.6666666666666</v>
      </c>
      <c r="U86" s="42">
        <v>10.0260677762181</v>
      </c>
      <c r="V86" s="42">
        <v>18</v>
      </c>
      <c r="W86" s="42">
        <v>-10</v>
      </c>
      <c r="X86" s="42">
        <v>-35.7142857142857</v>
      </c>
      <c r="Y86" s="42">
        <v>9.68330222124193</v>
      </c>
      <c r="Z86" s="42">
        <v>35</v>
      </c>
      <c r="AA86" s="42">
        <v>7</v>
      </c>
      <c r="AB86" s="42">
        <v>25</v>
      </c>
      <c r="AC86" s="42">
        <v>14.9862126843304</v>
      </c>
      <c r="AD86" s="42">
        <v>7</v>
      </c>
      <c r="AE86" s="42">
        <v>1</v>
      </c>
      <c r="AF86" s="42">
        <v>16.6666666666666</v>
      </c>
      <c r="AG86" s="42">
        <v>12.2289966981708</v>
      </c>
      <c r="AH86" s="42">
        <v>8</v>
      </c>
      <c r="AI86" s="42">
        <v>1</v>
      </c>
      <c r="AJ86" s="42">
        <v>14.2857142857142</v>
      </c>
      <c r="AK86" s="42">
        <v>5.2522732495158</v>
      </c>
      <c r="AL86" s="42">
        <v>182</v>
      </c>
      <c r="AM86" s="42">
        <v>-4</v>
      </c>
      <c r="AN86" s="42">
        <v>-2.1505376344086</v>
      </c>
      <c r="AO86" s="42">
        <v>14.409130638562</v>
      </c>
      <c r="AP86" s="42">
        <v>25</v>
      </c>
      <c r="AQ86" s="42">
        <v>0</v>
      </c>
      <c r="AR86" s="42">
        <v>0</v>
      </c>
      <c r="AS86" s="42">
        <v>8.22054742269397</v>
      </c>
      <c r="AT86" s="42">
        <v>195</v>
      </c>
      <c r="AU86" s="42">
        <v>-1</v>
      </c>
      <c r="AV86" s="42">
        <v>-0.510204081632653</v>
      </c>
      <c r="AW86" s="42">
        <v>12.1840960681609</v>
      </c>
      <c r="AX86" s="42">
        <v>47</v>
      </c>
      <c r="AY86" s="42">
        <v>11</v>
      </c>
      <c r="AZ86" s="42">
        <v>30.5555555555555</v>
      </c>
      <c r="BA86" s="42">
        <v>17.211073678043</v>
      </c>
      <c r="BB86" s="42">
        <v>28</v>
      </c>
      <c r="BC86" s="42">
        <v>-1</v>
      </c>
      <c r="BD86" s="42">
        <v>-3.44827586206896</v>
      </c>
      <c r="BE86" s="42">
        <v>9.89004390473061</v>
      </c>
      <c r="BF86" s="42">
        <v>33</v>
      </c>
      <c r="BG86" s="42">
        <v>-11</v>
      </c>
      <c r="BH86" s="42">
        <v>-25</v>
      </c>
      <c r="BI86" s="42">
        <v>12.8793555638816</v>
      </c>
      <c r="BJ86" s="42">
        <v>34</v>
      </c>
      <c r="BK86" s="42">
        <v>4</v>
      </c>
      <c r="BL86" s="42">
        <v>13.3333333333333</v>
      </c>
      <c r="BM86" s="42">
        <v>12.2941187105639</v>
      </c>
      <c r="BN86" s="42">
        <v>34</v>
      </c>
      <c r="BO86" s="42">
        <v>6</v>
      </c>
      <c r="BP86" s="42">
        <v>21.4285714285714</v>
      </c>
      <c r="BQ86" s="42">
        <v>12.2904745207618</v>
      </c>
      <c r="BR86" s="42">
        <v>20</v>
      </c>
      <c r="BS86" s="42">
        <v>0</v>
      </c>
      <c r="BT86" s="42">
        <v>0</v>
      </c>
      <c r="BU86" s="42">
        <v>8.26511172364772</v>
      </c>
      <c r="BV86" s="42">
        <v>31</v>
      </c>
      <c r="BW86" s="42">
        <v>-8</v>
      </c>
      <c r="BX86" s="42">
        <v>-20.5128205128205</v>
      </c>
      <c r="BY86" s="42">
        <v>24.5639891918447</v>
      </c>
      <c r="BZ86" s="42">
        <v>32</v>
      </c>
      <c r="CA86" s="42">
        <v>4</v>
      </c>
      <c r="CB86" s="42">
        <v>14.2857142857142</v>
      </c>
      <c r="CC86" s="42">
        <v>12.2974286845209</v>
      </c>
      <c r="CD86" s="42">
        <v>20</v>
      </c>
      <c r="CE86" s="42">
        <v>9</v>
      </c>
      <c r="CF86" s="42">
        <v>81.8181818181818</v>
      </c>
      <c r="CG86" s="42">
        <v>8.04385509799426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59" t="s">
        <v>122</v>
      </c>
      <c r="B87" s="60">
        <v>83</v>
      </c>
      <c r="C87" s="60">
        <v>-49</v>
      </c>
      <c r="D87" s="60">
        <v>-37.1212121212121</v>
      </c>
      <c r="E87" s="60">
        <v>3.90219867738972</v>
      </c>
      <c r="F87" s="60">
        <v>16</v>
      </c>
      <c r="G87" s="60">
        <v>-18</v>
      </c>
      <c r="H87" s="60">
        <v>-52.9411764705882</v>
      </c>
      <c r="I87" s="60">
        <v>4.67867722098269</v>
      </c>
      <c r="J87" s="60">
        <v>65</v>
      </c>
      <c r="K87" s="60">
        <v>20</v>
      </c>
      <c r="L87" s="60">
        <v>44.4444444444444</v>
      </c>
      <c r="M87" s="60">
        <v>23.6601959064221</v>
      </c>
      <c r="N87" s="60">
        <v>35</v>
      </c>
      <c r="O87" s="60">
        <v>-59</v>
      </c>
      <c r="P87" s="60">
        <v>-62.7659574468085</v>
      </c>
      <c r="Q87" s="60">
        <v>8.06853180384707</v>
      </c>
      <c r="R87" s="60">
        <v>266</v>
      </c>
      <c r="S87" s="60">
        <v>188</v>
      </c>
      <c r="T87" s="60">
        <v>241.025641025641</v>
      </c>
      <c r="U87" s="60">
        <v>78.4392361315891</v>
      </c>
      <c r="V87" s="60">
        <v>9</v>
      </c>
      <c r="W87" s="60">
        <v>4</v>
      </c>
      <c r="X87" s="60">
        <v>80</v>
      </c>
      <c r="Y87" s="60">
        <v>4.84165111062096</v>
      </c>
      <c r="Z87" s="60">
        <v>76</v>
      </c>
      <c r="AA87" s="60">
        <v>42</v>
      </c>
      <c r="AB87" s="60">
        <v>123.529411764705</v>
      </c>
      <c r="AC87" s="60">
        <v>32.5414904002603</v>
      </c>
      <c r="AD87" s="60">
        <v>2</v>
      </c>
      <c r="AE87" s="60">
        <v>-6</v>
      </c>
      <c r="AF87" s="60">
        <v>-75</v>
      </c>
      <c r="AG87" s="60">
        <v>3.49399905662025</v>
      </c>
      <c r="AH87" s="60">
        <v>32</v>
      </c>
      <c r="AI87" s="60">
        <v>3</v>
      </c>
      <c r="AJ87" s="60">
        <v>10.3448275862068</v>
      </c>
      <c r="AK87" s="60">
        <v>21.0090929980632</v>
      </c>
      <c r="AL87" s="60">
        <v>321</v>
      </c>
      <c r="AM87" s="60">
        <v>215</v>
      </c>
      <c r="AN87" s="60">
        <v>202.830188679245</v>
      </c>
      <c r="AO87" s="60">
        <v>25.413906236145</v>
      </c>
      <c r="AP87" s="60">
        <v>17</v>
      </c>
      <c r="AQ87" s="60">
        <v>0</v>
      </c>
      <c r="AR87" s="60">
        <v>0</v>
      </c>
      <c r="AS87" s="60">
        <v>5.5899722474319</v>
      </c>
      <c r="AT87" s="60">
        <v>143</v>
      </c>
      <c r="AU87" s="60">
        <v>19</v>
      </c>
      <c r="AV87" s="60">
        <v>15.3225806451612</v>
      </c>
      <c r="AW87" s="60">
        <v>8.93500378331803</v>
      </c>
      <c r="AX87" s="60">
        <v>23</v>
      </c>
      <c r="AY87" s="60">
        <v>6</v>
      </c>
      <c r="AZ87" s="60">
        <v>35.2941176470588</v>
      </c>
      <c r="BA87" s="60">
        <v>8.42244031053171</v>
      </c>
      <c r="BB87" s="60">
        <v>23</v>
      </c>
      <c r="BC87" s="60">
        <v>-25</v>
      </c>
      <c r="BD87" s="60">
        <v>-52.0833333333333</v>
      </c>
      <c r="BE87" s="60">
        <v>8.12396463602872</v>
      </c>
      <c r="BF87" s="60">
        <v>13</v>
      </c>
      <c r="BG87" s="60">
        <v>-8</v>
      </c>
      <c r="BH87" s="60">
        <v>-38.095238095238</v>
      </c>
      <c r="BI87" s="60">
        <v>5.07368552516548</v>
      </c>
      <c r="BJ87" s="60">
        <v>34</v>
      </c>
      <c r="BK87" s="60">
        <v>-5</v>
      </c>
      <c r="BL87" s="60">
        <v>-12.8205128205128</v>
      </c>
      <c r="BM87" s="60">
        <v>12.2941187105639</v>
      </c>
      <c r="BN87" s="60">
        <v>12</v>
      </c>
      <c r="BO87" s="60">
        <v>-35</v>
      </c>
      <c r="BP87" s="60">
        <v>-74.4680851063829</v>
      </c>
      <c r="BQ87" s="60">
        <v>4.33781453673948</v>
      </c>
      <c r="BR87" s="60">
        <v>48</v>
      </c>
      <c r="BS87" s="60">
        <v>-5</v>
      </c>
      <c r="BT87" s="60">
        <v>-9.43396226415094</v>
      </c>
      <c r="BU87" s="60">
        <v>19.8362681367545</v>
      </c>
      <c r="BV87" s="60">
        <v>32</v>
      </c>
      <c r="BW87" s="60">
        <v>13</v>
      </c>
      <c r="BX87" s="60">
        <v>68.4210526315789</v>
      </c>
      <c r="BY87" s="60">
        <v>25.3563759399687</v>
      </c>
      <c r="BZ87" s="60">
        <v>51</v>
      </c>
      <c r="CA87" s="60">
        <v>36</v>
      </c>
      <c r="CB87" s="60">
        <v>240</v>
      </c>
      <c r="CC87" s="60">
        <v>19.5990269659553</v>
      </c>
      <c r="CD87" s="60">
        <v>21</v>
      </c>
      <c r="CE87" s="60">
        <v>8</v>
      </c>
      <c r="CF87" s="60">
        <v>61.5384615384615</v>
      </c>
      <c r="CG87" s="60">
        <v>8.44604785289397</v>
      </c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61" t="s">
        <v>110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62" t="s">
        <v>111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62" t="s">
        <v>112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0.5" customHeight="1">
      <c r="A92" s="62" t="s">
        <v>113</v>
      </c>
      <c r="B92" s="42"/>
      <c r="C92" s="42"/>
      <c r="D92" s="42"/>
      <c r="E92" s="63" t="s">
        <v>114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0.5" customHeight="1">
      <c r="A93" s="64" t="s">
        <v>115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0.5" customHeight="1">
      <c r="A94" s="64" t="s">
        <v>116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64" t="s">
        <v>120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65" t="s">
        <v>117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22" customFormat="1" ht="10.5" customHeight="1">
      <c r="A97" s="10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10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10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18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22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18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22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20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20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0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21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1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3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3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3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6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6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6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19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18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18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18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8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20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20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20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21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3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3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3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6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6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6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19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18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18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18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8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</sheetData>
  <sheetProtection/>
  <hyperlinks>
    <hyperlink ref="E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4" manualBreakCount="4">
    <brk id="17" max="65535" man="1"/>
    <brk id="33" max="65535" man="1"/>
    <brk id="49" max="65535" man="1"/>
    <brk id="8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linbr</cp:lastModifiedBy>
  <cp:lastPrinted>2002-04-10T13:23:14Z</cp:lastPrinted>
  <dcterms:created xsi:type="dcterms:W3CDTF">1998-05-11T12:03:26Z</dcterms:created>
  <dcterms:modified xsi:type="dcterms:W3CDTF">2013-04-10T10:37:34Z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