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0" windowWidth="9720" windowHeight="5970"/>
  </bookViews>
  <sheets>
    <sheet name="tab624-625" sheetId="1" r:id="rId1"/>
  </sheets>
  <calcPr calcId="92512"/>
</workbook>
</file>

<file path=xl/calcChain.xml><?xml version="1.0" encoding="utf-8"?>
<calcChain xmlns="http://schemas.openxmlformats.org/spreadsheetml/2006/main">
  <c r="B14" i="1"/>
  <c r="D14"/>
  <c r="F14"/>
  <c r="H14"/>
  <c r="J14"/>
  <c r="L14"/>
  <c r="N14"/>
  <c r="P14"/>
  <c r="T14"/>
  <c r="V14"/>
  <c r="X14"/>
  <c r="Z14"/>
  <c r="AB14"/>
  <c r="AD14"/>
  <c r="AF14"/>
  <c r="AH14"/>
  <c r="AH16"/>
  <c r="AH17"/>
  <c r="AH18"/>
  <c r="AH19"/>
  <c r="AH20"/>
  <c r="AH21"/>
  <c r="AH22"/>
  <c r="AH23"/>
</calcChain>
</file>

<file path=xl/sharedStrings.xml><?xml version="1.0" encoding="utf-8"?>
<sst xmlns="http://schemas.openxmlformats.org/spreadsheetml/2006/main" count="95" uniqueCount="48">
  <si>
    <t>Ålder</t>
  </si>
  <si>
    <t>Preparat</t>
  </si>
  <si>
    <t>Totalt</t>
  </si>
  <si>
    <t>Centralstimulantia</t>
  </si>
  <si>
    <t>Opiater</t>
  </si>
  <si>
    <t>Hallucinogener</t>
  </si>
  <si>
    <t>Sömn och</t>
  </si>
  <si>
    <t>Cannabis +</t>
  </si>
  <si>
    <t>Opiater +</t>
  </si>
  <si>
    <t>rogivande</t>
  </si>
  <si>
    <t>Central-</t>
  </si>
  <si>
    <t>opiater</t>
  </si>
  <si>
    <t>central-</t>
  </si>
  <si>
    <t>amf-</t>
  </si>
  <si>
    <t>kok-</t>
  </si>
  <si>
    <t>kat</t>
  </si>
  <si>
    <t>övr-</t>
  </si>
  <si>
    <t>her-</t>
  </si>
  <si>
    <t>mor-</t>
  </si>
  <si>
    <t>LSD</t>
  </si>
  <si>
    <t>medel och</t>
  </si>
  <si>
    <t>stimulantia</t>
  </si>
  <si>
    <t>kombina-</t>
  </si>
  <si>
    <t>eta-</t>
  </si>
  <si>
    <t>ain</t>
  </si>
  <si>
    <t>iga</t>
  </si>
  <si>
    <t>oin</t>
  </si>
  <si>
    <t>fin</t>
  </si>
  <si>
    <t>tioner</t>
  </si>
  <si>
    <t>min</t>
  </si>
  <si>
    <t>15 - 17</t>
  </si>
  <si>
    <t>-</t>
  </si>
  <si>
    <t>18 - 20</t>
  </si>
  <si>
    <t>21 - 24</t>
  </si>
  <si>
    <t>25 - 29</t>
  </si>
  <si>
    <t>30 - 39</t>
  </si>
  <si>
    <t>40 - 49</t>
  </si>
  <si>
    <t>50 - 59</t>
  </si>
  <si>
    <t>60 -</t>
  </si>
  <si>
    <t>Tabell 625</t>
  </si>
  <si>
    <t>Cann-</t>
  </si>
  <si>
    <t>Okänt prep-</t>
  </si>
  <si>
    <t>abis</t>
  </si>
  <si>
    <t>arat + övriga</t>
  </si>
  <si>
    <t>övriga prep-</t>
  </si>
  <si>
    <t>arat</t>
  </si>
  <si>
    <t>GHB</t>
  </si>
  <si>
    <t>Kvinnor som godkänt strafföreläggande eler som dömts för narkotikabrott efter preparat och ålder, år 2002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</si>
</sst>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3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323850</xdr:colOff>
      <xdr:row>0</xdr:row>
      <xdr:rowOff>0</xdr:rowOff>
    </xdr:from>
    <xdr:to>
      <xdr:col>33</xdr:col>
      <xdr:colOff>323850</xdr:colOff>
      <xdr:row>0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0"/>
          <a:ext cx="1323975" cy="0"/>
        </a:xfrm>
        <a:prstGeom prst="rect">
          <a:avLst/>
        </a:prstGeom>
        <a:noFill/>
      </xdr:spPr>
    </xdr:pic>
    <xdr:clientData/>
  </xdr:twoCellAnchor>
  <xdr:twoCellAnchor>
    <xdr:from>
      <xdr:col>29</xdr:col>
      <xdr:colOff>314325</xdr:colOff>
      <xdr:row>0</xdr:row>
      <xdr:rowOff>57150</xdr:rowOff>
    </xdr:from>
    <xdr:to>
      <xdr:col>33</xdr:col>
      <xdr:colOff>314325</xdr:colOff>
      <xdr:row>1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57150"/>
          <a:ext cx="1323975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65"/>
  <sheetViews>
    <sheetView tabSelected="1" workbookViewId="0"/>
  </sheetViews>
  <sheetFormatPr defaultRowHeight="12.75"/>
  <cols>
    <col min="1" max="1" width="13.5703125" customWidth="1"/>
    <col min="2" max="2" width="4.85546875" customWidth="1"/>
    <col min="3" max="3" width="2.28515625" customWidth="1"/>
    <col min="4" max="4" width="4.5703125" customWidth="1"/>
    <col min="5" max="5" width="1.42578125" customWidth="1"/>
    <col min="6" max="6" width="3.5703125" customWidth="1"/>
    <col min="7" max="7" width="1.28515625" customWidth="1"/>
    <col min="8" max="8" width="3.28515625" customWidth="1"/>
    <col min="9" max="9" width="1.42578125" customWidth="1"/>
    <col min="10" max="10" width="3.42578125" customWidth="1"/>
    <col min="11" max="11" width="1.7109375" customWidth="1"/>
    <col min="12" max="12" width="5" customWidth="1"/>
    <col min="13" max="13" width="2.140625" customWidth="1"/>
    <col min="14" max="14" width="3.42578125" customWidth="1"/>
    <col min="15" max="15" width="1.85546875" customWidth="1"/>
    <col min="16" max="16" width="4.42578125" customWidth="1"/>
    <col min="17" max="17" width="1.85546875" customWidth="1"/>
    <col min="18" max="18" width="4" customWidth="1"/>
    <col min="19" max="19" width="2.28515625" customWidth="1"/>
    <col min="20" max="20" width="4.140625" customWidth="1"/>
    <col min="21" max="21" width="2.5703125" customWidth="1"/>
    <col min="22" max="22" width="3.85546875" customWidth="1"/>
    <col min="23" max="23" width="2" customWidth="1"/>
    <col min="24" max="24" width="6.28515625" customWidth="1"/>
    <col min="25" max="25" width="2.7109375" customWidth="1"/>
    <col min="26" max="26" width="5.42578125" customWidth="1"/>
    <col min="27" max="27" width="3.7109375" customWidth="1"/>
    <col min="28" max="28" width="6.28515625" customWidth="1"/>
    <col min="29" max="29" width="2.7109375" customWidth="1"/>
    <col min="30" max="30" width="5.42578125" customWidth="1"/>
    <col min="31" max="31" width="3.140625" customWidth="1"/>
    <col min="32" max="32" width="8.42578125" customWidth="1"/>
    <col min="33" max="33" width="2.85546875" customWidth="1"/>
    <col min="34" max="34" width="5.85546875" style="18" customWidth="1"/>
    <col min="35" max="35" width="3.28515625" style="18" customWidth="1"/>
  </cols>
  <sheetData>
    <row r="1" spans="1:72" s="12" customFormat="1" ht="12">
      <c r="A1" s="11" t="s">
        <v>39</v>
      </c>
      <c r="AH1" s="13"/>
      <c r="AI1" s="13"/>
    </row>
    <row r="2" spans="1:72" s="12" customFormat="1" ht="12">
      <c r="A2" s="11" t="s">
        <v>47</v>
      </c>
      <c r="AH2" s="13"/>
      <c r="AI2" s="13"/>
    </row>
    <row r="3" spans="1:72" s="4" customFormat="1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s="6" customFormat="1" ht="2.25" customHeight="1">
      <c r="A4" s="5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s="6" customFormat="1" ht="11.25">
      <c r="A5" s="5" t="s">
        <v>0</v>
      </c>
      <c r="B5" s="6" t="s">
        <v>1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s="6" customFormat="1" ht="11.25">
      <c r="A6" s="5"/>
      <c r="AH6" s="7" t="s">
        <v>2</v>
      </c>
      <c r="AI6" s="7"/>
    </row>
    <row r="7" spans="1:72" s="6" customFormat="1" ht="11.25">
      <c r="B7" s="8" t="s">
        <v>40</v>
      </c>
      <c r="C7" s="8"/>
      <c r="D7" s="8" t="s">
        <v>3</v>
      </c>
      <c r="E7" s="8"/>
      <c r="F7" s="8"/>
      <c r="G7" s="8"/>
      <c r="H7" s="8"/>
      <c r="I7" s="8"/>
      <c r="J7" s="8"/>
      <c r="K7" s="8"/>
      <c r="L7" s="8" t="s">
        <v>4</v>
      </c>
      <c r="M7" s="8"/>
      <c r="N7" s="8"/>
      <c r="O7" s="8"/>
      <c r="P7" s="8"/>
      <c r="Q7" s="8"/>
      <c r="R7" s="8" t="s">
        <v>5</v>
      </c>
      <c r="S7" s="8"/>
      <c r="T7" s="8"/>
      <c r="U7" s="8"/>
      <c r="V7" s="8" t="s">
        <v>46</v>
      </c>
      <c r="W7" s="8"/>
      <c r="X7" s="8" t="s">
        <v>6</v>
      </c>
      <c r="Y7" s="8"/>
      <c r="Z7" s="8" t="s">
        <v>7</v>
      </c>
      <c r="AA7" s="8"/>
      <c r="AB7" s="8" t="s">
        <v>7</v>
      </c>
      <c r="AC7" s="8"/>
      <c r="AD7" s="8" t="s">
        <v>8</v>
      </c>
      <c r="AE7" s="8"/>
      <c r="AF7" s="8" t="s">
        <v>41</v>
      </c>
      <c r="AG7" s="8"/>
      <c r="AH7" s="7"/>
      <c r="AI7" s="7"/>
    </row>
    <row r="8" spans="1:72" s="6" customFormat="1" ht="10.5" customHeight="1">
      <c r="B8" s="6" t="s">
        <v>42</v>
      </c>
      <c r="D8" s="9"/>
      <c r="E8" s="9"/>
      <c r="F8" s="9"/>
      <c r="G8" s="9"/>
      <c r="H8" s="9"/>
      <c r="I8" s="9"/>
      <c r="J8" s="9"/>
      <c r="K8" s="7"/>
      <c r="L8" s="9"/>
      <c r="M8" s="9"/>
      <c r="N8" s="9"/>
      <c r="O8" s="9"/>
      <c r="P8" s="9"/>
      <c r="Q8" s="7"/>
      <c r="R8" s="9"/>
      <c r="S8" s="9"/>
      <c r="T8" s="9"/>
      <c r="U8" s="7"/>
      <c r="V8" s="7"/>
      <c r="W8" s="7"/>
      <c r="X8" s="6" t="s">
        <v>9</v>
      </c>
      <c r="Z8" s="6" t="s">
        <v>10</v>
      </c>
      <c r="AB8" s="6" t="s">
        <v>11</v>
      </c>
      <c r="AD8" s="6" t="s">
        <v>12</v>
      </c>
      <c r="AF8" s="6" t="s">
        <v>43</v>
      </c>
      <c r="AH8" s="7"/>
      <c r="AI8" s="7"/>
    </row>
    <row r="9" spans="1:72" s="6" customFormat="1" ht="11.25">
      <c r="D9" s="6" t="s">
        <v>13</v>
      </c>
      <c r="F9" s="6" t="s">
        <v>14</v>
      </c>
      <c r="H9" s="6" t="s">
        <v>15</v>
      </c>
      <c r="J9" s="6" t="s">
        <v>16</v>
      </c>
      <c r="L9" s="6" t="s">
        <v>17</v>
      </c>
      <c r="N9" s="6" t="s">
        <v>18</v>
      </c>
      <c r="P9" s="6" t="s">
        <v>16</v>
      </c>
      <c r="Q9" s="7"/>
      <c r="R9" s="6" t="s">
        <v>19</v>
      </c>
      <c r="T9" s="6" t="s">
        <v>16</v>
      </c>
      <c r="X9" s="6" t="s">
        <v>20</v>
      </c>
      <c r="Z9" s="6" t="s">
        <v>21</v>
      </c>
      <c r="AD9" s="6" t="s">
        <v>21</v>
      </c>
      <c r="AF9" s="6" t="s">
        <v>22</v>
      </c>
      <c r="AH9" s="7"/>
      <c r="AI9" s="7"/>
    </row>
    <row r="10" spans="1:72" s="6" customFormat="1" ht="11.25">
      <c r="D10" s="6" t="s">
        <v>23</v>
      </c>
      <c r="F10" s="6" t="s">
        <v>24</v>
      </c>
      <c r="J10" s="6" t="s">
        <v>25</v>
      </c>
      <c r="L10" s="6" t="s">
        <v>26</v>
      </c>
      <c r="N10" s="6" t="s">
        <v>27</v>
      </c>
      <c r="P10" s="6" t="s">
        <v>25</v>
      </c>
      <c r="T10" s="6" t="s">
        <v>25</v>
      </c>
      <c r="X10" s="6" t="s">
        <v>44</v>
      </c>
      <c r="AF10" s="6" t="s">
        <v>28</v>
      </c>
      <c r="AH10" s="7"/>
      <c r="AI10" s="7"/>
    </row>
    <row r="11" spans="1:72" s="6" customFormat="1" ht="11.25">
      <c r="D11" s="6" t="s">
        <v>29</v>
      </c>
      <c r="X11" s="6" t="s">
        <v>45</v>
      </c>
      <c r="AH11" s="7"/>
      <c r="AI11" s="7"/>
    </row>
    <row r="12" spans="1:72" s="6" customFormat="1" ht="1.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7"/>
    </row>
    <row r="13" spans="1:72" s="6" customFormat="1" ht="6.75" customHeight="1">
      <c r="AH13" s="7"/>
      <c r="AI13" s="7"/>
    </row>
    <row r="14" spans="1:72" s="4" customFormat="1" ht="11.25">
      <c r="A14" s="4" t="s">
        <v>2</v>
      </c>
      <c r="B14" s="21">
        <f>SUM(B16:B23)</f>
        <v>322</v>
      </c>
      <c r="C14" s="21"/>
      <c r="D14" s="21">
        <f>SUM(D16:D23)</f>
        <v>666</v>
      </c>
      <c r="E14" s="21"/>
      <c r="F14" s="21">
        <f>SUM(F16:F23)</f>
        <v>18</v>
      </c>
      <c r="G14" s="21"/>
      <c r="H14" s="21">
        <f>SUM(H16:H23)</f>
        <v>9</v>
      </c>
      <c r="I14" s="21"/>
      <c r="J14" s="21">
        <f>SUM(J16:J23)</f>
        <v>60</v>
      </c>
      <c r="K14" s="21"/>
      <c r="L14" s="21">
        <f>SUM(L16:L23)</f>
        <v>90</v>
      </c>
      <c r="M14" s="21"/>
      <c r="N14" s="21">
        <f>SUM(N16:N23)</f>
        <v>6</v>
      </c>
      <c r="O14" s="21"/>
      <c r="P14" s="21">
        <f>SUM(P16:P23)</f>
        <v>8</v>
      </c>
      <c r="Q14" s="21"/>
      <c r="R14" s="20" t="s">
        <v>31</v>
      </c>
      <c r="S14" s="21"/>
      <c r="T14" s="21">
        <f>SUM(T16:T23)</f>
        <v>8</v>
      </c>
      <c r="U14" s="21"/>
      <c r="V14" s="21">
        <f>SUM(V16:V23)</f>
        <v>2</v>
      </c>
      <c r="W14" s="21"/>
      <c r="X14" s="21">
        <f>SUM(X16:X23)</f>
        <v>90</v>
      </c>
      <c r="Y14" s="21"/>
      <c r="Z14" s="21">
        <f>SUM(Z16:Z23)</f>
        <v>234</v>
      </c>
      <c r="AA14" s="21"/>
      <c r="AB14" s="21">
        <f>SUM(AB16:AB23)</f>
        <v>15</v>
      </c>
      <c r="AC14" s="21"/>
      <c r="AD14" s="21">
        <f>SUM(AD16:AD23)</f>
        <v>28</v>
      </c>
      <c r="AE14" s="21"/>
      <c r="AF14" s="21">
        <f>SUM(AF16:AF23)</f>
        <v>420</v>
      </c>
      <c r="AG14" s="21"/>
      <c r="AH14" s="21">
        <f>SUM(AH16:AH23)</f>
        <v>1976</v>
      </c>
      <c r="AI14" s="3"/>
    </row>
    <row r="15" spans="1:72" s="6" customFormat="1" ht="9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7"/>
    </row>
    <row r="16" spans="1:72" s="6" customFormat="1" ht="11.25">
      <c r="A16" s="6" t="s">
        <v>30</v>
      </c>
      <c r="B16" s="14">
        <v>56</v>
      </c>
      <c r="C16" s="14"/>
      <c r="D16" s="14">
        <v>24</v>
      </c>
      <c r="E16" s="14"/>
      <c r="F16" s="14" t="s">
        <v>31</v>
      </c>
      <c r="G16" s="14"/>
      <c r="H16" s="14" t="s">
        <v>31</v>
      </c>
      <c r="I16" s="14"/>
      <c r="J16" s="14">
        <v>13</v>
      </c>
      <c r="K16" s="14"/>
      <c r="L16" s="14" t="s">
        <v>31</v>
      </c>
      <c r="M16" s="14"/>
      <c r="N16" s="14" t="s">
        <v>31</v>
      </c>
      <c r="O16" s="14"/>
      <c r="P16" s="14" t="s">
        <v>31</v>
      </c>
      <c r="Q16" s="14"/>
      <c r="R16" s="14" t="s">
        <v>31</v>
      </c>
      <c r="S16" s="14"/>
      <c r="T16" s="14">
        <v>1</v>
      </c>
      <c r="U16" s="14"/>
      <c r="V16" s="14" t="s">
        <v>31</v>
      </c>
      <c r="W16" s="14"/>
      <c r="X16" s="14">
        <v>6</v>
      </c>
      <c r="Y16" s="14"/>
      <c r="Z16" s="14">
        <v>16</v>
      </c>
      <c r="AA16" s="14"/>
      <c r="AB16" s="14">
        <v>1</v>
      </c>
      <c r="AC16" s="14"/>
      <c r="AD16" s="14" t="s">
        <v>31</v>
      </c>
      <c r="AE16" s="14"/>
      <c r="AF16" s="14">
        <v>17</v>
      </c>
      <c r="AG16" s="19"/>
      <c r="AH16" s="23">
        <f>SUM(B16:AF16)</f>
        <v>134</v>
      </c>
      <c r="AI16" s="7"/>
    </row>
    <row r="17" spans="1:35" s="6" customFormat="1" ht="11.25">
      <c r="A17" s="6" t="s">
        <v>32</v>
      </c>
      <c r="B17" s="14">
        <v>78</v>
      </c>
      <c r="C17" s="14"/>
      <c r="D17" s="14">
        <v>79</v>
      </c>
      <c r="E17" s="14"/>
      <c r="F17" s="14" t="s">
        <v>31</v>
      </c>
      <c r="G17" s="14"/>
      <c r="H17" s="14">
        <v>2</v>
      </c>
      <c r="I17" s="14"/>
      <c r="J17" s="14">
        <v>19</v>
      </c>
      <c r="K17" s="14"/>
      <c r="L17" s="14">
        <v>8</v>
      </c>
      <c r="M17" s="14"/>
      <c r="N17" s="14" t="s">
        <v>31</v>
      </c>
      <c r="O17" s="14"/>
      <c r="P17" s="14" t="s">
        <v>31</v>
      </c>
      <c r="Q17" s="14"/>
      <c r="R17" s="14" t="s">
        <v>31</v>
      </c>
      <c r="S17" s="14"/>
      <c r="T17" s="14">
        <v>3</v>
      </c>
      <c r="U17" s="14"/>
      <c r="V17" s="14" t="s">
        <v>31</v>
      </c>
      <c r="W17" s="14"/>
      <c r="X17" s="14">
        <v>10</v>
      </c>
      <c r="Y17" s="14"/>
      <c r="Z17" s="14">
        <v>29</v>
      </c>
      <c r="AA17" s="14"/>
      <c r="AB17" s="14">
        <v>1</v>
      </c>
      <c r="AC17" s="14"/>
      <c r="AD17" s="14">
        <v>2</v>
      </c>
      <c r="AE17" s="14"/>
      <c r="AF17" s="14">
        <v>50</v>
      </c>
      <c r="AG17" s="19"/>
      <c r="AH17" s="23">
        <f t="shared" ref="AH17:AH23" si="0">SUM(B17:AF17)</f>
        <v>281</v>
      </c>
      <c r="AI17" s="7"/>
    </row>
    <row r="18" spans="1:35" s="6" customFormat="1" ht="11.25">
      <c r="A18" s="6" t="s">
        <v>33</v>
      </c>
      <c r="B18" s="14">
        <v>56</v>
      </c>
      <c r="C18" s="14"/>
      <c r="D18" s="14">
        <v>107</v>
      </c>
      <c r="E18" s="14"/>
      <c r="F18" s="14">
        <v>10</v>
      </c>
      <c r="G18" s="14"/>
      <c r="H18" s="14">
        <v>2</v>
      </c>
      <c r="I18" s="14"/>
      <c r="J18" s="14">
        <v>16</v>
      </c>
      <c r="K18" s="14"/>
      <c r="L18" s="14">
        <v>21</v>
      </c>
      <c r="M18" s="14"/>
      <c r="N18" s="14">
        <v>1</v>
      </c>
      <c r="O18" s="14"/>
      <c r="P18" s="14">
        <v>2</v>
      </c>
      <c r="Q18" s="14"/>
      <c r="R18" s="14" t="s">
        <v>31</v>
      </c>
      <c r="S18" s="14"/>
      <c r="T18" s="14">
        <v>2</v>
      </c>
      <c r="U18" s="14"/>
      <c r="V18" s="14">
        <v>2</v>
      </c>
      <c r="W18" s="14"/>
      <c r="X18" s="14">
        <v>12</v>
      </c>
      <c r="Y18" s="14"/>
      <c r="Z18" s="14">
        <v>49</v>
      </c>
      <c r="AA18" s="14"/>
      <c r="AB18" s="14">
        <v>7</v>
      </c>
      <c r="AC18" s="14"/>
      <c r="AD18" s="14">
        <v>5</v>
      </c>
      <c r="AE18" s="14"/>
      <c r="AF18" s="14">
        <v>80</v>
      </c>
      <c r="AG18" s="19"/>
      <c r="AH18" s="23">
        <f t="shared" si="0"/>
        <v>372</v>
      </c>
      <c r="AI18" s="7"/>
    </row>
    <row r="19" spans="1:35" s="6" customFormat="1" ht="11.25">
      <c r="A19" s="6" t="s">
        <v>34</v>
      </c>
      <c r="B19" s="14">
        <v>28</v>
      </c>
      <c r="C19" s="14"/>
      <c r="D19" s="14">
        <v>91</v>
      </c>
      <c r="E19" s="14"/>
      <c r="F19" s="14">
        <v>1</v>
      </c>
      <c r="G19" s="14"/>
      <c r="H19" s="14">
        <v>1</v>
      </c>
      <c r="I19" s="14"/>
      <c r="J19" s="14">
        <v>3</v>
      </c>
      <c r="K19" s="14"/>
      <c r="L19" s="14">
        <v>17</v>
      </c>
      <c r="M19" s="14"/>
      <c r="N19" s="14">
        <v>2</v>
      </c>
      <c r="O19" s="14"/>
      <c r="P19" s="14">
        <v>1</v>
      </c>
      <c r="Q19" s="14"/>
      <c r="R19" s="14" t="s">
        <v>31</v>
      </c>
      <c r="S19" s="14"/>
      <c r="T19" s="14">
        <v>1</v>
      </c>
      <c r="U19" s="14"/>
      <c r="V19" s="14" t="s">
        <v>31</v>
      </c>
      <c r="W19" s="14"/>
      <c r="X19" s="14">
        <v>8</v>
      </c>
      <c r="Y19" s="14"/>
      <c r="Z19" s="14">
        <v>23</v>
      </c>
      <c r="AA19" s="14"/>
      <c r="AB19" s="14">
        <v>2</v>
      </c>
      <c r="AC19" s="14"/>
      <c r="AD19" s="14">
        <v>5</v>
      </c>
      <c r="AE19" s="14"/>
      <c r="AF19" s="14">
        <v>73</v>
      </c>
      <c r="AG19" s="19"/>
      <c r="AH19" s="23">
        <f t="shared" si="0"/>
        <v>256</v>
      </c>
      <c r="AI19" s="7"/>
    </row>
    <row r="20" spans="1:35" s="6" customFormat="1" ht="11.25">
      <c r="A20" s="6" t="s">
        <v>35</v>
      </c>
      <c r="B20" s="14">
        <v>45</v>
      </c>
      <c r="C20" s="14"/>
      <c r="D20" s="14">
        <v>195</v>
      </c>
      <c r="E20" s="14"/>
      <c r="F20" s="14">
        <v>5</v>
      </c>
      <c r="G20" s="14"/>
      <c r="H20" s="14">
        <v>2</v>
      </c>
      <c r="I20" s="14"/>
      <c r="J20" s="14">
        <v>6</v>
      </c>
      <c r="K20" s="14"/>
      <c r="L20" s="14">
        <v>25</v>
      </c>
      <c r="M20" s="14"/>
      <c r="N20" s="14">
        <v>2</v>
      </c>
      <c r="O20" s="14"/>
      <c r="P20" s="14">
        <v>3</v>
      </c>
      <c r="Q20" s="14"/>
      <c r="R20" s="14" t="s">
        <v>31</v>
      </c>
      <c r="S20" s="14"/>
      <c r="T20" s="14" t="s">
        <v>31</v>
      </c>
      <c r="U20" s="14"/>
      <c r="V20" s="14" t="s">
        <v>31</v>
      </c>
      <c r="W20" s="14"/>
      <c r="X20" s="14">
        <v>23</v>
      </c>
      <c r="Y20" s="14"/>
      <c r="Z20" s="14">
        <v>64</v>
      </c>
      <c r="AA20" s="14"/>
      <c r="AB20" s="14">
        <v>1</v>
      </c>
      <c r="AC20" s="14"/>
      <c r="AD20" s="14">
        <v>9</v>
      </c>
      <c r="AE20" s="14"/>
      <c r="AF20" s="14">
        <v>112</v>
      </c>
      <c r="AG20" s="19"/>
      <c r="AH20" s="23">
        <f t="shared" si="0"/>
        <v>492</v>
      </c>
      <c r="AI20" s="7"/>
    </row>
    <row r="21" spans="1:35" s="6" customFormat="1" ht="11.25">
      <c r="A21" s="6" t="s">
        <v>36</v>
      </c>
      <c r="B21" s="14">
        <v>47</v>
      </c>
      <c r="C21" s="14"/>
      <c r="D21" s="14">
        <v>142</v>
      </c>
      <c r="E21" s="14"/>
      <c r="F21" s="14" t="s">
        <v>31</v>
      </c>
      <c r="G21" s="14"/>
      <c r="H21" s="14">
        <v>1</v>
      </c>
      <c r="I21" s="14"/>
      <c r="J21" s="14">
        <v>3</v>
      </c>
      <c r="K21" s="14"/>
      <c r="L21" s="14">
        <v>18</v>
      </c>
      <c r="M21" s="14"/>
      <c r="N21" s="14">
        <v>1</v>
      </c>
      <c r="O21" s="14"/>
      <c r="P21" s="14">
        <v>1</v>
      </c>
      <c r="Q21" s="14"/>
      <c r="R21" s="14" t="s">
        <v>31</v>
      </c>
      <c r="S21" s="14"/>
      <c r="T21" s="14">
        <v>1</v>
      </c>
      <c r="U21" s="14"/>
      <c r="V21" s="14" t="s">
        <v>31</v>
      </c>
      <c r="W21" s="14"/>
      <c r="X21" s="14">
        <v>24</v>
      </c>
      <c r="Y21" s="14"/>
      <c r="Z21" s="14">
        <v>44</v>
      </c>
      <c r="AA21" s="14"/>
      <c r="AB21" s="14">
        <v>2</v>
      </c>
      <c r="AC21" s="14"/>
      <c r="AD21" s="14">
        <v>7</v>
      </c>
      <c r="AE21" s="14"/>
      <c r="AF21" s="14">
        <v>70</v>
      </c>
      <c r="AG21" s="19"/>
      <c r="AH21" s="23">
        <f t="shared" si="0"/>
        <v>361</v>
      </c>
      <c r="AI21" s="7"/>
    </row>
    <row r="22" spans="1:35" s="6" customFormat="1" ht="11.25">
      <c r="A22" s="6" t="s">
        <v>37</v>
      </c>
      <c r="B22" s="14">
        <v>12</v>
      </c>
      <c r="C22" s="14"/>
      <c r="D22" s="14">
        <v>26</v>
      </c>
      <c r="E22" s="14"/>
      <c r="F22" s="14">
        <v>2</v>
      </c>
      <c r="G22" s="14"/>
      <c r="H22" s="14" t="s">
        <v>31</v>
      </c>
      <c r="I22" s="14"/>
      <c r="J22" s="14" t="s">
        <v>31</v>
      </c>
      <c r="K22" s="14"/>
      <c r="L22" s="14" t="s">
        <v>31</v>
      </c>
      <c r="M22" s="14"/>
      <c r="N22" s="14" t="s">
        <v>31</v>
      </c>
      <c r="O22" s="14"/>
      <c r="P22" s="14">
        <v>1</v>
      </c>
      <c r="Q22" s="14"/>
      <c r="R22" s="14" t="s">
        <v>31</v>
      </c>
      <c r="S22" s="14"/>
      <c r="T22" s="14" t="s">
        <v>31</v>
      </c>
      <c r="U22" s="14"/>
      <c r="V22" s="14" t="s">
        <v>31</v>
      </c>
      <c r="W22" s="14"/>
      <c r="X22" s="14">
        <v>5</v>
      </c>
      <c r="Y22" s="14"/>
      <c r="Z22" s="14">
        <v>8</v>
      </c>
      <c r="AA22" s="14"/>
      <c r="AB22" s="14">
        <v>1</v>
      </c>
      <c r="AC22" s="14"/>
      <c r="AD22" s="14" t="s">
        <v>31</v>
      </c>
      <c r="AE22" s="14"/>
      <c r="AF22" s="14">
        <v>16</v>
      </c>
      <c r="AG22" s="19"/>
      <c r="AH22" s="23">
        <f t="shared" si="0"/>
        <v>71</v>
      </c>
      <c r="AI22" s="7"/>
    </row>
    <row r="23" spans="1:35" s="6" customFormat="1" ht="11.25">
      <c r="A23" s="6" t="s">
        <v>38</v>
      </c>
      <c r="B23" s="14" t="s">
        <v>31</v>
      </c>
      <c r="C23" s="14"/>
      <c r="D23" s="14">
        <v>2</v>
      </c>
      <c r="E23" s="14"/>
      <c r="F23" s="14" t="s">
        <v>31</v>
      </c>
      <c r="G23" s="14"/>
      <c r="H23" s="14">
        <v>1</v>
      </c>
      <c r="I23" s="14"/>
      <c r="J23" s="14" t="s">
        <v>31</v>
      </c>
      <c r="K23" s="14"/>
      <c r="L23" s="14">
        <v>1</v>
      </c>
      <c r="M23" s="14"/>
      <c r="N23" s="14" t="s">
        <v>31</v>
      </c>
      <c r="O23" s="14"/>
      <c r="P23" s="14" t="s">
        <v>31</v>
      </c>
      <c r="Q23" s="14"/>
      <c r="R23" s="14" t="s">
        <v>31</v>
      </c>
      <c r="S23" s="14"/>
      <c r="T23" s="14" t="s">
        <v>31</v>
      </c>
      <c r="U23" s="14"/>
      <c r="V23" s="14" t="s">
        <v>31</v>
      </c>
      <c r="W23" s="14"/>
      <c r="X23" s="14">
        <v>2</v>
      </c>
      <c r="Y23" s="14"/>
      <c r="Z23" s="14">
        <v>1</v>
      </c>
      <c r="AA23" s="14"/>
      <c r="AB23" s="14" t="s">
        <v>31</v>
      </c>
      <c r="AC23" s="14"/>
      <c r="AD23" s="14" t="s">
        <v>31</v>
      </c>
      <c r="AE23" s="14"/>
      <c r="AF23" s="14">
        <v>2</v>
      </c>
      <c r="AG23" s="19"/>
      <c r="AH23" s="23">
        <f t="shared" si="0"/>
        <v>9</v>
      </c>
      <c r="AI23" s="7"/>
    </row>
    <row r="24" spans="1:35" s="6" customFormat="1" ht="2.25" customHeight="1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9"/>
      <c r="AH24" s="9"/>
      <c r="AI24" s="7"/>
    </row>
    <row r="25" spans="1:3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4"/>
      <c r="AI25" s="17"/>
    </row>
    <row r="26" spans="1:3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7"/>
      <c r="AI26" s="17"/>
    </row>
    <row r="27" spans="1:3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7"/>
      <c r="AI27" s="17"/>
    </row>
    <row r="28" spans="1:3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7"/>
      <c r="AI28" s="17"/>
    </row>
    <row r="29" spans="1:3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7"/>
      <c r="AI29" s="17"/>
    </row>
    <row r="30" spans="1:3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7"/>
      <c r="AI30" s="17"/>
    </row>
    <row r="31" spans="1:3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7"/>
      <c r="AI31" s="17"/>
    </row>
    <row r="32" spans="1:3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7"/>
      <c r="AI32" s="17"/>
    </row>
    <row r="33" spans="2:3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7"/>
      <c r="AI33" s="17"/>
    </row>
    <row r="34" spans="2:3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7"/>
      <c r="AI34" s="17"/>
    </row>
    <row r="35" spans="2:3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7"/>
      <c r="AI35" s="17"/>
    </row>
    <row r="36" spans="2:3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7"/>
      <c r="AI36" s="17"/>
    </row>
    <row r="37" spans="2:3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7"/>
      <c r="AI37" s="17"/>
    </row>
    <row r="38" spans="2:3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7"/>
      <c r="AI38" s="17"/>
    </row>
    <row r="39" spans="2:3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7"/>
      <c r="AI39" s="17"/>
    </row>
    <row r="40" spans="2:3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7"/>
      <c r="AI40" s="17"/>
    </row>
    <row r="41" spans="2:3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7"/>
      <c r="AI41" s="17"/>
    </row>
    <row r="42" spans="2:3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7"/>
      <c r="AI42" s="17"/>
    </row>
    <row r="43" spans="2:3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7"/>
      <c r="AI43" s="17"/>
    </row>
    <row r="44" spans="2: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7"/>
      <c r="AI44" s="17"/>
    </row>
    <row r="45" spans="2: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7"/>
      <c r="AI45" s="17"/>
    </row>
    <row r="46" spans="2:3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7"/>
      <c r="AI46" s="17"/>
    </row>
    <row r="47" spans="2:3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7"/>
      <c r="AI47" s="17"/>
    </row>
    <row r="48" spans="2:3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7"/>
      <c r="AI48" s="17"/>
    </row>
    <row r="49" spans="2:3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7"/>
      <c r="AI49" s="17"/>
    </row>
    <row r="50" spans="2:3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7"/>
      <c r="AI50" s="17"/>
    </row>
    <row r="51" spans="2:3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7"/>
      <c r="AI51" s="17"/>
    </row>
    <row r="52" spans="2:3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7"/>
      <c r="AI52" s="17"/>
    </row>
    <row r="53" spans="2:3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7"/>
      <c r="AI53" s="17"/>
    </row>
    <row r="54" spans="2:3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7"/>
      <c r="AI54" s="17"/>
    </row>
    <row r="55" spans="2:3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7"/>
      <c r="AI55" s="17"/>
    </row>
    <row r="56" spans="2:3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7"/>
      <c r="AI56" s="17"/>
    </row>
    <row r="57" spans="2:3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7"/>
      <c r="AI57" s="17"/>
    </row>
    <row r="58" spans="2:3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7"/>
      <c r="AI58" s="17"/>
    </row>
    <row r="59" spans="2:3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7"/>
      <c r="AI59" s="17"/>
    </row>
    <row r="60" spans="2:3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7"/>
      <c r="AI60" s="17"/>
    </row>
    <row r="61" spans="2:3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7"/>
      <c r="AI61" s="17"/>
    </row>
    <row r="62" spans="2:3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7"/>
      <c r="AI62" s="17"/>
    </row>
    <row r="63" spans="2:3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7"/>
      <c r="AI63" s="17"/>
    </row>
    <row r="64" spans="2:3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7"/>
      <c r="AI64" s="17"/>
    </row>
    <row r="65" spans="2:3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7"/>
      <c r="AI65" s="17"/>
    </row>
    <row r="66" spans="2:3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7"/>
      <c r="AI66" s="17"/>
    </row>
    <row r="67" spans="2:3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7"/>
      <c r="AI67" s="17"/>
    </row>
    <row r="68" spans="2:3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7"/>
      <c r="AI68" s="17"/>
    </row>
    <row r="69" spans="2:3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7"/>
      <c r="AI69" s="17"/>
    </row>
    <row r="70" spans="2:3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7"/>
      <c r="AI70" s="17"/>
    </row>
    <row r="71" spans="2:3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7"/>
      <c r="AI71" s="17"/>
    </row>
    <row r="72" spans="2:3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7"/>
      <c r="AI72" s="17"/>
    </row>
    <row r="73" spans="2:3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7"/>
      <c r="AI73" s="17"/>
    </row>
    <row r="74" spans="2:3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7"/>
      <c r="AI74" s="17"/>
    </row>
    <row r="75" spans="2:3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7"/>
      <c r="AI75" s="17"/>
    </row>
    <row r="76" spans="2:3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7"/>
      <c r="AI76" s="17"/>
    </row>
    <row r="77" spans="2:3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7"/>
      <c r="AI77" s="17"/>
    </row>
    <row r="78" spans="2:3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7"/>
      <c r="AI78" s="17"/>
    </row>
    <row r="79" spans="2:3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7"/>
      <c r="AI79" s="17"/>
    </row>
    <row r="80" spans="2:3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7"/>
      <c r="AI80" s="17"/>
    </row>
    <row r="81" spans="2:3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7"/>
      <c r="AI81" s="17"/>
    </row>
    <row r="82" spans="2:3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7"/>
      <c r="AI82" s="17"/>
    </row>
    <row r="83" spans="2:3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7"/>
      <c r="AI83" s="17"/>
    </row>
    <row r="84" spans="2:3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7"/>
      <c r="AI84" s="17"/>
    </row>
    <row r="85" spans="2:3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7"/>
      <c r="AI85" s="17"/>
    </row>
    <row r="86" spans="2:3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7"/>
      <c r="AI86" s="17"/>
    </row>
    <row r="87" spans="2:3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7"/>
      <c r="AI87" s="17"/>
    </row>
    <row r="88" spans="2:3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7"/>
      <c r="AI88" s="17"/>
    </row>
    <row r="89" spans="2:3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7"/>
      <c r="AI89" s="17"/>
    </row>
    <row r="90" spans="2:3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7"/>
      <c r="AI90" s="17"/>
    </row>
    <row r="91" spans="2:3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7"/>
      <c r="AI91" s="17"/>
    </row>
    <row r="92" spans="2:3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7"/>
      <c r="AI92" s="17"/>
    </row>
    <row r="93" spans="2:3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7"/>
      <c r="AI93" s="17"/>
    </row>
    <row r="94" spans="2:3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7"/>
      <c r="AI94" s="17"/>
    </row>
    <row r="95" spans="2:3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7"/>
      <c r="AI95" s="17"/>
    </row>
    <row r="96" spans="2:3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7"/>
      <c r="AI96" s="17"/>
    </row>
    <row r="97" spans="2:3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7"/>
      <c r="AI97" s="17"/>
    </row>
    <row r="98" spans="2:3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7"/>
      <c r="AI98" s="17"/>
    </row>
    <row r="99" spans="2:3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7"/>
      <c r="AI99" s="17"/>
    </row>
    <row r="100" spans="2:3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7"/>
      <c r="AI100" s="17"/>
    </row>
    <row r="101" spans="2:3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7"/>
      <c r="AI101" s="17"/>
    </row>
    <row r="102" spans="2:3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7"/>
      <c r="AI102" s="17"/>
    </row>
    <row r="103" spans="2:3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7"/>
      <c r="AI103" s="17"/>
    </row>
    <row r="104" spans="2:3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7"/>
      <c r="AI104" s="17"/>
    </row>
    <row r="105" spans="2:3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7"/>
      <c r="AI105" s="17"/>
    </row>
    <row r="106" spans="2:3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7"/>
      <c r="AI106" s="17"/>
    </row>
    <row r="107" spans="2:3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7"/>
      <c r="AI107" s="17"/>
    </row>
    <row r="108" spans="2:3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7"/>
      <c r="AI108" s="17"/>
    </row>
    <row r="109" spans="2:3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7"/>
      <c r="AI109" s="17"/>
    </row>
    <row r="110" spans="2:3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7"/>
      <c r="AI110" s="17"/>
    </row>
    <row r="111" spans="2:3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7"/>
      <c r="AI111" s="17"/>
    </row>
    <row r="112" spans="2:3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7"/>
      <c r="AI112" s="17"/>
    </row>
    <row r="113" spans="2:3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7"/>
      <c r="AI113" s="17"/>
    </row>
    <row r="114" spans="2:3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7"/>
      <c r="AI114" s="17"/>
    </row>
    <row r="115" spans="2:3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7"/>
      <c r="AI115" s="17"/>
    </row>
    <row r="116" spans="2:3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7"/>
      <c r="AI116" s="17"/>
    </row>
    <row r="117" spans="2:3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7"/>
      <c r="AI117" s="17"/>
    </row>
    <row r="118" spans="2:3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7"/>
      <c r="AI118" s="17"/>
    </row>
    <row r="119" spans="2:3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7"/>
      <c r="AI119" s="17"/>
    </row>
    <row r="120" spans="2:3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7"/>
      <c r="AI120" s="17"/>
    </row>
    <row r="121" spans="2:3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7"/>
      <c r="AI121" s="17"/>
    </row>
    <row r="122" spans="2:3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7"/>
      <c r="AI122" s="17"/>
    </row>
    <row r="123" spans="2:3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7"/>
      <c r="AI123" s="17"/>
    </row>
    <row r="124" spans="2:3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7"/>
      <c r="AI124" s="17"/>
    </row>
    <row r="125" spans="2:3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7"/>
      <c r="AI125" s="17"/>
    </row>
    <row r="126" spans="2:3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7"/>
      <c r="AI126" s="17"/>
    </row>
    <row r="127" spans="2:3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7"/>
      <c r="AI127" s="17"/>
    </row>
    <row r="128" spans="2:3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7"/>
      <c r="AI128" s="17"/>
    </row>
    <row r="129" spans="2:3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7"/>
      <c r="AI129" s="17"/>
    </row>
    <row r="130" spans="2:3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7"/>
      <c r="AI130" s="17"/>
    </row>
    <row r="131" spans="2:3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7"/>
      <c r="AI131" s="17"/>
    </row>
    <row r="132" spans="2:3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7"/>
      <c r="AI132" s="17"/>
    </row>
    <row r="133" spans="2:3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7"/>
      <c r="AI133" s="17"/>
    </row>
    <row r="134" spans="2:3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7"/>
      <c r="AI134" s="17"/>
    </row>
    <row r="135" spans="2:3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7"/>
      <c r="AI135" s="17"/>
    </row>
    <row r="136" spans="2:3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7"/>
      <c r="AI136" s="17"/>
    </row>
    <row r="137" spans="2:3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7"/>
      <c r="AI137" s="17"/>
    </row>
    <row r="138" spans="2:3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7"/>
      <c r="AI138" s="17"/>
    </row>
    <row r="139" spans="2:3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7"/>
      <c r="AI139" s="17"/>
    </row>
    <row r="140" spans="2:3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7"/>
      <c r="AI140" s="17"/>
    </row>
    <row r="141" spans="2:3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7"/>
      <c r="AI141" s="17"/>
    </row>
    <row r="142" spans="2:3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7"/>
      <c r="AI142" s="17"/>
    </row>
    <row r="143" spans="2:3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7"/>
      <c r="AI143" s="17"/>
    </row>
    <row r="144" spans="2:3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7"/>
      <c r="AI144" s="17"/>
    </row>
    <row r="145" spans="2:3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7"/>
      <c r="AI145" s="17"/>
    </row>
    <row r="146" spans="2:3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7"/>
      <c r="AI146" s="17"/>
    </row>
    <row r="147" spans="2:3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7"/>
      <c r="AI147" s="17"/>
    </row>
    <row r="148" spans="2:3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7"/>
      <c r="AI148" s="17"/>
    </row>
    <row r="149" spans="2:3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7"/>
      <c r="AI149" s="17"/>
    </row>
    <row r="150" spans="2:3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7"/>
      <c r="AI150" s="17"/>
    </row>
    <row r="151" spans="2:3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7"/>
      <c r="AI151" s="17"/>
    </row>
    <row r="152" spans="2:3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7"/>
      <c r="AI152" s="17"/>
    </row>
    <row r="153" spans="2:3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7"/>
      <c r="AI153" s="17"/>
    </row>
    <row r="154" spans="2:3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7"/>
      <c r="AI154" s="17"/>
    </row>
    <row r="155" spans="2:3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7"/>
      <c r="AI155" s="17"/>
    </row>
    <row r="156" spans="2:3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7"/>
      <c r="AI156" s="17"/>
    </row>
    <row r="157" spans="2:3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7"/>
      <c r="AI157" s="17"/>
    </row>
    <row r="158" spans="2:3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7"/>
      <c r="AI158" s="17"/>
    </row>
    <row r="159" spans="2:3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7"/>
      <c r="AI159" s="17"/>
    </row>
    <row r="160" spans="2:3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7"/>
      <c r="AI160" s="17"/>
    </row>
    <row r="161" spans="2:3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7"/>
      <c r="AI161" s="17"/>
    </row>
    <row r="162" spans="2:3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7"/>
      <c r="AI162" s="17"/>
    </row>
    <row r="163" spans="2:3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7"/>
      <c r="AI163" s="17"/>
    </row>
    <row r="164" spans="2:3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7"/>
      <c r="AI164" s="17"/>
    </row>
    <row r="165" spans="2:3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7"/>
      <c r="AI165" s="17"/>
    </row>
    <row r="166" spans="2:3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7"/>
      <c r="AI166" s="17"/>
    </row>
    <row r="167" spans="2:3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7"/>
      <c r="AI167" s="17"/>
    </row>
    <row r="168" spans="2:3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7"/>
      <c r="AI168" s="17"/>
    </row>
    <row r="169" spans="2:3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7"/>
      <c r="AI169" s="17"/>
    </row>
    <row r="170" spans="2:3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7"/>
      <c r="AI170" s="17"/>
    </row>
    <row r="171" spans="2:3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7"/>
      <c r="AI171" s="17"/>
    </row>
    <row r="172" spans="2:3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7"/>
      <c r="AI172" s="17"/>
    </row>
    <row r="173" spans="2:3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7"/>
      <c r="AI173" s="17"/>
    </row>
    <row r="174" spans="2:3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7"/>
      <c r="AI174" s="17"/>
    </row>
    <row r="175" spans="2:3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7"/>
      <c r="AI175" s="17"/>
    </row>
    <row r="176" spans="2:3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7"/>
      <c r="AI176" s="17"/>
    </row>
    <row r="177" spans="2:3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7"/>
      <c r="AI177" s="17"/>
    </row>
    <row r="178" spans="2:3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7"/>
      <c r="AI178" s="17"/>
    </row>
    <row r="179" spans="2:3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7"/>
      <c r="AI179" s="17"/>
    </row>
    <row r="180" spans="2:3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7"/>
      <c r="AI180" s="17"/>
    </row>
    <row r="181" spans="2:3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7"/>
      <c r="AI181" s="17"/>
    </row>
    <row r="182" spans="2:3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7"/>
      <c r="AI182" s="17"/>
    </row>
    <row r="183" spans="2:3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7"/>
      <c r="AI183" s="17"/>
    </row>
    <row r="184" spans="2:3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7"/>
      <c r="AI184" s="17"/>
    </row>
    <row r="185" spans="2:3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7"/>
      <c r="AI185" s="17"/>
    </row>
    <row r="186" spans="2:3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7"/>
      <c r="AI186" s="17"/>
    </row>
    <row r="187" spans="2:3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7"/>
      <c r="AI187" s="17"/>
    </row>
    <row r="188" spans="2:3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7"/>
      <c r="AI188" s="17"/>
    </row>
    <row r="189" spans="2:3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7"/>
      <c r="AI189" s="17"/>
    </row>
    <row r="190" spans="2:3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7"/>
      <c r="AI190" s="17"/>
    </row>
    <row r="191" spans="2:3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7"/>
      <c r="AI191" s="17"/>
    </row>
    <row r="192" spans="2:3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7"/>
      <c r="AI192" s="17"/>
    </row>
    <row r="193" spans="2:3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7"/>
      <c r="AI193" s="17"/>
    </row>
    <row r="194" spans="2:3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7"/>
      <c r="AI194" s="17"/>
    </row>
    <row r="195" spans="2:3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7"/>
      <c r="AI195" s="17"/>
    </row>
    <row r="196" spans="2:3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7"/>
      <c r="AI196" s="17"/>
    </row>
    <row r="197" spans="2:3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7"/>
      <c r="AI197" s="17"/>
    </row>
    <row r="198" spans="2:3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7"/>
      <c r="AI198" s="17"/>
    </row>
    <row r="199" spans="2:3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7"/>
      <c r="AI199" s="17"/>
    </row>
    <row r="200" spans="2:3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7"/>
      <c r="AI200" s="17"/>
    </row>
    <row r="201" spans="2:3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7"/>
      <c r="AI201" s="17"/>
    </row>
    <row r="202" spans="2:3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7"/>
      <c r="AI202" s="17"/>
    </row>
    <row r="203" spans="2:3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7"/>
      <c r="AI203" s="17"/>
    </row>
    <row r="204" spans="2:3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7"/>
      <c r="AI204" s="17"/>
    </row>
    <row r="205" spans="2:3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7"/>
      <c r="AI205" s="17"/>
    </row>
    <row r="206" spans="2:3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7"/>
      <c r="AI206" s="17"/>
    </row>
    <row r="207" spans="2:3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7"/>
      <c r="AI207" s="17"/>
    </row>
    <row r="208" spans="2:3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7"/>
      <c r="AI208" s="17"/>
    </row>
    <row r="209" spans="2:3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7"/>
      <c r="AI209" s="17"/>
    </row>
    <row r="210" spans="2:3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7"/>
      <c r="AI210" s="17"/>
    </row>
    <row r="211" spans="2:3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7"/>
      <c r="AI211" s="17"/>
    </row>
    <row r="212" spans="2:3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7"/>
      <c r="AI212" s="17"/>
    </row>
    <row r="213" spans="2:3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7"/>
      <c r="AI213" s="17"/>
    </row>
    <row r="214" spans="2:3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7"/>
      <c r="AI214" s="17"/>
    </row>
    <row r="215" spans="2:3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7"/>
      <c r="AI215" s="17"/>
    </row>
    <row r="216" spans="2:3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7"/>
      <c r="AI216" s="17"/>
    </row>
    <row r="217" spans="2:3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7"/>
      <c r="AI217" s="17"/>
    </row>
    <row r="218" spans="2:3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7"/>
      <c r="AI218" s="17"/>
    </row>
    <row r="219" spans="2:3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7"/>
      <c r="AI219" s="17"/>
    </row>
    <row r="220" spans="2:3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7"/>
      <c r="AI220" s="17"/>
    </row>
    <row r="221" spans="2:3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7"/>
      <c r="AI221" s="17"/>
    </row>
    <row r="222" spans="2:3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7"/>
      <c r="AI222" s="17"/>
    </row>
    <row r="223" spans="2:3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7"/>
      <c r="AI223" s="17"/>
    </row>
    <row r="224" spans="2:3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7"/>
      <c r="AI224" s="17"/>
    </row>
    <row r="225" spans="2:3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7"/>
      <c r="AI225" s="17"/>
    </row>
    <row r="226" spans="2:3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7"/>
      <c r="AI226" s="17"/>
    </row>
    <row r="227" spans="2:3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7"/>
      <c r="AI227" s="17"/>
    </row>
    <row r="228" spans="2:3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7"/>
      <c r="AI228" s="17"/>
    </row>
    <row r="229" spans="2:3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7"/>
      <c r="AI229" s="17"/>
    </row>
    <row r="230" spans="2:3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7"/>
      <c r="AI230" s="17"/>
    </row>
    <row r="231" spans="2:3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7"/>
      <c r="AI231" s="17"/>
    </row>
    <row r="232" spans="2:3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7"/>
      <c r="AI232" s="17"/>
    </row>
    <row r="233" spans="2:3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7"/>
      <c r="AI233" s="17"/>
    </row>
    <row r="234" spans="2:3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7"/>
      <c r="AI234" s="17"/>
    </row>
    <row r="235" spans="2:3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7"/>
      <c r="AI235" s="17"/>
    </row>
    <row r="236" spans="2:3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7"/>
      <c r="AI236" s="17"/>
    </row>
    <row r="237" spans="2:3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7"/>
      <c r="AI237" s="17"/>
    </row>
    <row r="238" spans="2:3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7"/>
      <c r="AI238" s="17"/>
    </row>
    <row r="239" spans="2:3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7"/>
      <c r="AI239" s="17"/>
    </row>
    <row r="240" spans="2:3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7"/>
      <c r="AI240" s="17"/>
    </row>
    <row r="241" spans="2:3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7"/>
      <c r="AI241" s="17"/>
    </row>
    <row r="242" spans="2:3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7"/>
      <c r="AI242" s="17"/>
    </row>
    <row r="243" spans="2:3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7"/>
      <c r="AI243" s="17"/>
    </row>
    <row r="244" spans="2:3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7"/>
      <c r="AI244" s="17"/>
    </row>
    <row r="245" spans="2:3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7"/>
      <c r="AI245" s="17"/>
    </row>
    <row r="246" spans="2:3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7"/>
      <c r="AI246" s="17"/>
    </row>
    <row r="247" spans="2:3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7"/>
      <c r="AI247" s="17"/>
    </row>
    <row r="248" spans="2:3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7"/>
      <c r="AI248" s="17"/>
    </row>
    <row r="249" spans="2:3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7"/>
      <c r="AI249" s="17"/>
    </row>
    <row r="250" spans="2:3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7"/>
      <c r="AI250" s="17"/>
    </row>
    <row r="251" spans="2:3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7"/>
      <c r="AI251" s="17"/>
    </row>
    <row r="252" spans="2:3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7"/>
      <c r="AI252" s="17"/>
    </row>
    <row r="253" spans="2:3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7"/>
      <c r="AI253" s="17"/>
    </row>
    <row r="254" spans="2:3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7"/>
      <c r="AI254" s="17"/>
    </row>
    <row r="255" spans="2:3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7"/>
      <c r="AI255" s="17"/>
    </row>
    <row r="256" spans="2:3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7"/>
      <c r="AI256" s="17"/>
    </row>
    <row r="257" spans="2:3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7"/>
      <c r="AI257" s="17"/>
    </row>
    <row r="258" spans="2:3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7"/>
      <c r="AI258" s="17"/>
    </row>
    <row r="259" spans="2:3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7"/>
      <c r="AI259" s="17"/>
    </row>
    <row r="260" spans="2:3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7"/>
      <c r="AI260" s="17"/>
    </row>
    <row r="261" spans="2:3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7"/>
      <c r="AI261" s="17"/>
    </row>
    <row r="262" spans="2:3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7"/>
      <c r="AI262" s="17"/>
    </row>
    <row r="263" spans="2:3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7"/>
      <c r="AI263" s="17"/>
    </row>
    <row r="264" spans="2:3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7"/>
      <c r="AI264" s="17"/>
    </row>
    <row r="265" spans="2:3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7"/>
      <c r="AI265" s="17"/>
    </row>
    <row r="266" spans="2:3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7"/>
      <c r="AI266" s="17"/>
    </row>
    <row r="267" spans="2:3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7"/>
      <c r="AI267" s="17"/>
    </row>
    <row r="268" spans="2:3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7"/>
      <c r="AI268" s="17"/>
    </row>
    <row r="269" spans="2:3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7"/>
      <c r="AI269" s="17"/>
    </row>
    <row r="270" spans="2:3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7"/>
      <c r="AI270" s="17"/>
    </row>
    <row r="271" spans="2:3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7"/>
      <c r="AI271" s="17"/>
    </row>
    <row r="272" spans="2:3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7"/>
      <c r="AI272" s="17"/>
    </row>
    <row r="273" spans="2:3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7"/>
      <c r="AI273" s="17"/>
    </row>
    <row r="274" spans="2:3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7"/>
      <c r="AI274" s="17"/>
    </row>
    <row r="275" spans="2:3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7"/>
      <c r="AI275" s="17"/>
    </row>
    <row r="276" spans="2:3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7"/>
      <c r="AI276" s="17"/>
    </row>
    <row r="277" spans="2:3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7"/>
      <c r="AI277" s="17"/>
    </row>
    <row r="278" spans="2:3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7"/>
      <c r="AI278" s="17"/>
    </row>
    <row r="279" spans="2:3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7"/>
      <c r="AI279" s="17"/>
    </row>
    <row r="280" spans="2:3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7"/>
      <c r="AI280" s="17"/>
    </row>
    <row r="281" spans="2:3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7"/>
      <c r="AI281" s="17"/>
    </row>
    <row r="282" spans="2:3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7"/>
      <c r="AI282" s="17"/>
    </row>
    <row r="283" spans="2:3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7"/>
      <c r="AI283" s="17"/>
    </row>
    <row r="284" spans="2:3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7"/>
      <c r="AI284" s="17"/>
    </row>
    <row r="285" spans="2:3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7"/>
      <c r="AI285" s="17"/>
    </row>
    <row r="286" spans="2:3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7"/>
      <c r="AI286" s="17"/>
    </row>
    <row r="287" spans="2:3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7"/>
      <c r="AI287" s="17"/>
    </row>
    <row r="288" spans="2:3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7"/>
      <c r="AI288" s="17"/>
    </row>
    <row r="289" spans="2:3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7"/>
      <c r="AI289" s="17"/>
    </row>
    <row r="290" spans="2:3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7"/>
      <c r="AI290" s="17"/>
    </row>
    <row r="291" spans="2:3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7"/>
      <c r="AI291" s="17"/>
    </row>
    <row r="292" spans="2:3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7"/>
      <c r="AI292" s="17"/>
    </row>
    <row r="293" spans="2:3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7"/>
      <c r="AI293" s="17"/>
    </row>
    <row r="294" spans="2:3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7"/>
      <c r="AI294" s="17"/>
    </row>
    <row r="295" spans="2:3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7"/>
      <c r="AI295" s="17"/>
    </row>
    <row r="296" spans="2:3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7"/>
      <c r="AI296" s="17"/>
    </row>
    <row r="297" spans="2:3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7"/>
      <c r="AI297" s="17"/>
    </row>
    <row r="298" spans="2:3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7"/>
      <c r="AI298" s="17"/>
    </row>
    <row r="299" spans="2:3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7"/>
      <c r="AI299" s="17"/>
    </row>
    <row r="300" spans="2:3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7"/>
      <c r="AI300" s="17"/>
    </row>
    <row r="301" spans="2:3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7"/>
      <c r="AI301" s="17"/>
    </row>
    <row r="302" spans="2:3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7"/>
      <c r="AI302" s="17"/>
    </row>
    <row r="303" spans="2:3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7"/>
      <c r="AI303" s="17"/>
    </row>
    <row r="304" spans="2:3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7"/>
      <c r="AI304" s="17"/>
    </row>
    <row r="305" spans="2:3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7"/>
      <c r="AI305" s="17"/>
    </row>
    <row r="306" spans="2:3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7"/>
      <c r="AI306" s="17"/>
    </row>
    <row r="307" spans="2:3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7"/>
      <c r="AI307" s="17"/>
    </row>
    <row r="308" spans="2:3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7"/>
      <c r="AI308" s="17"/>
    </row>
    <row r="309" spans="2:3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7"/>
      <c r="AI309" s="17"/>
    </row>
    <row r="310" spans="2:3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7"/>
      <c r="AI310" s="17"/>
    </row>
    <row r="311" spans="2:3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7"/>
      <c r="AI311" s="17"/>
    </row>
    <row r="312" spans="2:3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7"/>
      <c r="AI312" s="17"/>
    </row>
    <row r="313" spans="2:3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7"/>
      <c r="AI313" s="17"/>
    </row>
    <row r="314" spans="2:3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7"/>
      <c r="AI314" s="17"/>
    </row>
    <row r="315" spans="2:3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7"/>
      <c r="AI315" s="17"/>
    </row>
    <row r="316" spans="2:3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7"/>
      <c r="AI316" s="17"/>
    </row>
    <row r="317" spans="2:3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7"/>
      <c r="AI317" s="17"/>
    </row>
    <row r="318" spans="2:3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7"/>
      <c r="AI318" s="17"/>
    </row>
    <row r="319" spans="2:3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7"/>
      <c r="AI319" s="17"/>
    </row>
    <row r="320" spans="2:3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7"/>
      <c r="AI320" s="17"/>
    </row>
    <row r="321" spans="2:3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7"/>
      <c r="AI321" s="17"/>
    </row>
    <row r="322" spans="2:3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7"/>
      <c r="AI322" s="17"/>
    </row>
    <row r="323" spans="2:3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7"/>
      <c r="AI323" s="17"/>
    </row>
    <row r="324" spans="2:3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7"/>
      <c r="AI324" s="17"/>
    </row>
    <row r="325" spans="2:3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7"/>
      <c r="AI325" s="17"/>
    </row>
    <row r="326" spans="2:3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7"/>
      <c r="AI326" s="17"/>
    </row>
    <row r="327" spans="2:3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7"/>
      <c r="AI327" s="17"/>
    </row>
    <row r="328" spans="2:3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7"/>
      <c r="AI328" s="17"/>
    </row>
    <row r="329" spans="2:3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7"/>
      <c r="AI329" s="17"/>
    </row>
    <row r="330" spans="2:3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7"/>
      <c r="AI330" s="17"/>
    </row>
    <row r="331" spans="2:3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7"/>
      <c r="AI331" s="17"/>
    </row>
    <row r="332" spans="2:3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7"/>
      <c r="AI332" s="17"/>
    </row>
    <row r="333" spans="2:3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7"/>
      <c r="AI333" s="17"/>
    </row>
    <row r="334" spans="2:3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7"/>
      <c r="AI334" s="17"/>
    </row>
    <row r="335" spans="2:3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7"/>
      <c r="AI335" s="17"/>
    </row>
    <row r="336" spans="2:3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7"/>
      <c r="AI336" s="17"/>
    </row>
    <row r="337" spans="2:3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7"/>
      <c r="AI337" s="17"/>
    </row>
    <row r="338" spans="2:3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7"/>
      <c r="AI338" s="17"/>
    </row>
    <row r="339" spans="2:3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7"/>
      <c r="AI339" s="17"/>
    </row>
    <row r="340" spans="2:3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7"/>
      <c r="AI340" s="17"/>
    </row>
    <row r="341" spans="2:3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7"/>
      <c r="AI341" s="17"/>
    </row>
    <row r="342" spans="2:3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7"/>
      <c r="AI342" s="17"/>
    </row>
    <row r="343" spans="2:3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7"/>
      <c r="AI343" s="17"/>
    </row>
    <row r="344" spans="2:3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7"/>
      <c r="AI344" s="17"/>
    </row>
    <row r="345" spans="2:3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7"/>
      <c r="AI345" s="17"/>
    </row>
    <row r="346" spans="2:3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7"/>
      <c r="AI346" s="17"/>
    </row>
    <row r="347" spans="2:3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7"/>
      <c r="AI347" s="17"/>
    </row>
    <row r="348" spans="2:3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7"/>
      <c r="AI348" s="17"/>
    </row>
    <row r="349" spans="2:3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7"/>
      <c r="AI349" s="17"/>
    </row>
    <row r="350" spans="2:3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7"/>
      <c r="AI350" s="17"/>
    </row>
    <row r="351" spans="2:3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7"/>
      <c r="AI351" s="17"/>
    </row>
    <row r="352" spans="2:3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7"/>
      <c r="AI352" s="17"/>
    </row>
    <row r="353" spans="2:3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7"/>
      <c r="AI353" s="17"/>
    </row>
    <row r="354" spans="2:3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7"/>
      <c r="AI354" s="17"/>
    </row>
    <row r="355" spans="2:3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7"/>
      <c r="AI355" s="17"/>
    </row>
    <row r="356" spans="2:3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7"/>
      <c r="AI356" s="17"/>
    </row>
    <row r="357" spans="2:3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7"/>
      <c r="AI357" s="17"/>
    </row>
    <row r="358" spans="2:3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7"/>
      <c r="AI358" s="17"/>
    </row>
    <row r="359" spans="2:3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7"/>
      <c r="AI359" s="17"/>
    </row>
    <row r="360" spans="2:3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7"/>
      <c r="AI360" s="17"/>
    </row>
    <row r="361" spans="2:3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7"/>
      <c r="AI361" s="17"/>
    </row>
    <row r="362" spans="2:3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7"/>
      <c r="AI362" s="17"/>
    </row>
    <row r="363" spans="2:3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7"/>
      <c r="AI363" s="17"/>
    </row>
    <row r="364" spans="2:3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7"/>
      <c r="AI364" s="17"/>
    </row>
    <row r="365" spans="2:3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7"/>
      <c r="AI365" s="17"/>
    </row>
    <row r="366" spans="2:3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7"/>
      <c r="AI366" s="17"/>
    </row>
    <row r="367" spans="2:3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7"/>
      <c r="AI367" s="17"/>
    </row>
    <row r="368" spans="2:3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7"/>
      <c r="AI368" s="17"/>
    </row>
    <row r="369" spans="2:3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7"/>
      <c r="AI369" s="17"/>
    </row>
    <row r="370" spans="2:3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7"/>
      <c r="AI370" s="17"/>
    </row>
    <row r="371" spans="2:3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7"/>
      <c r="AI371" s="17"/>
    </row>
    <row r="372" spans="2:3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7"/>
      <c r="AI372" s="17"/>
    </row>
    <row r="373" spans="2:3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7"/>
      <c r="AI373" s="17"/>
    </row>
    <row r="374" spans="2:3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7"/>
      <c r="AI374" s="17"/>
    </row>
    <row r="375" spans="2:3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7"/>
      <c r="AI375" s="17"/>
    </row>
    <row r="376" spans="2:3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7"/>
      <c r="AI376" s="17"/>
    </row>
    <row r="377" spans="2:3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7"/>
      <c r="AI377" s="17"/>
    </row>
    <row r="378" spans="2:3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7"/>
      <c r="AI378" s="17"/>
    </row>
    <row r="379" spans="2:3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7"/>
      <c r="AI379" s="17"/>
    </row>
    <row r="380" spans="2:3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7"/>
      <c r="AI380" s="17"/>
    </row>
    <row r="381" spans="2:3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7"/>
      <c r="AI381" s="17"/>
    </row>
    <row r="382" spans="2:3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7"/>
      <c r="AI382" s="17"/>
    </row>
    <row r="383" spans="2:3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7"/>
      <c r="AI383" s="17"/>
    </row>
    <row r="384" spans="2:3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7"/>
      <c r="AI384" s="17"/>
    </row>
    <row r="385" spans="2:3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7"/>
      <c r="AI385" s="17"/>
    </row>
    <row r="386" spans="2:3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7"/>
      <c r="AI386" s="17"/>
    </row>
    <row r="387" spans="2:3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7"/>
      <c r="AI387" s="17"/>
    </row>
    <row r="388" spans="2:3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7"/>
      <c r="AI388" s="17"/>
    </row>
    <row r="389" spans="2:3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7"/>
      <c r="AI389" s="17"/>
    </row>
    <row r="390" spans="2:3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7"/>
      <c r="AI390" s="17"/>
    </row>
    <row r="391" spans="2:3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7"/>
      <c r="AI391" s="17"/>
    </row>
    <row r="392" spans="2:3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7"/>
      <c r="AI392" s="17"/>
    </row>
    <row r="393" spans="2:3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7"/>
      <c r="AI393" s="17"/>
    </row>
    <row r="394" spans="2:3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7"/>
      <c r="AI394" s="17"/>
    </row>
    <row r="395" spans="2:3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7"/>
      <c r="AI395" s="17"/>
    </row>
    <row r="396" spans="2:3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7"/>
      <c r="AI396" s="17"/>
    </row>
    <row r="397" spans="2:3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7"/>
      <c r="AI397" s="17"/>
    </row>
    <row r="398" spans="2:3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7"/>
      <c r="AI398" s="17"/>
    </row>
    <row r="399" spans="2:3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7"/>
      <c r="AI399" s="17"/>
    </row>
    <row r="400" spans="2:3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7"/>
      <c r="AI400" s="17"/>
    </row>
    <row r="401" spans="2:3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7"/>
      <c r="AI401" s="17"/>
    </row>
    <row r="402" spans="2:3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7"/>
      <c r="AI402" s="17"/>
    </row>
    <row r="403" spans="2:3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7"/>
      <c r="AI403" s="17"/>
    </row>
    <row r="404" spans="2:3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7"/>
      <c r="AI404" s="17"/>
    </row>
    <row r="405" spans="2:3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7"/>
      <c r="AI405" s="17"/>
    </row>
    <row r="406" spans="2:3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7"/>
      <c r="AI406" s="17"/>
    </row>
    <row r="407" spans="2:3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7"/>
      <c r="AI407" s="17"/>
    </row>
    <row r="408" spans="2:3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7"/>
      <c r="AI408" s="17"/>
    </row>
    <row r="409" spans="2:3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7"/>
      <c r="AI409" s="17"/>
    </row>
    <row r="410" spans="2:3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7"/>
      <c r="AI410" s="17"/>
    </row>
    <row r="411" spans="2:3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7"/>
      <c r="AI411" s="17"/>
    </row>
    <row r="412" spans="2:3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7"/>
      <c r="AI412" s="17"/>
    </row>
    <row r="413" spans="2:3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7"/>
      <c r="AI413" s="17"/>
    </row>
    <row r="414" spans="2:3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7"/>
      <c r="AI414" s="17"/>
    </row>
    <row r="415" spans="2:3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7"/>
      <c r="AI415" s="17"/>
    </row>
    <row r="416" spans="2:3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7"/>
      <c r="AI416" s="17"/>
    </row>
    <row r="417" spans="2:3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7"/>
      <c r="AI417" s="17"/>
    </row>
    <row r="418" spans="2:3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7"/>
      <c r="AI418" s="17"/>
    </row>
    <row r="419" spans="2:3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7"/>
      <c r="AI419" s="17"/>
    </row>
    <row r="420" spans="2:3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7"/>
      <c r="AI420" s="17"/>
    </row>
    <row r="421" spans="2:3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7"/>
      <c r="AI421" s="17"/>
    </row>
    <row r="422" spans="2:3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7"/>
      <c r="AI422" s="17"/>
    </row>
    <row r="423" spans="2:3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7"/>
      <c r="AI423" s="17"/>
    </row>
    <row r="424" spans="2:3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7"/>
      <c r="AI424" s="17"/>
    </row>
    <row r="425" spans="2:3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7"/>
      <c r="AI425" s="17"/>
    </row>
    <row r="426" spans="2:3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7"/>
      <c r="AI426" s="17"/>
    </row>
    <row r="427" spans="2:3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7"/>
      <c r="AI427" s="17"/>
    </row>
    <row r="428" spans="2:3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7"/>
      <c r="AI428" s="17"/>
    </row>
    <row r="429" spans="2:3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7"/>
      <c r="AI429" s="17"/>
    </row>
    <row r="430" spans="2:3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7"/>
      <c r="AI430" s="17"/>
    </row>
    <row r="431" spans="2:3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7"/>
      <c r="AI431" s="17"/>
    </row>
    <row r="432" spans="2:3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7"/>
      <c r="AI432" s="17"/>
    </row>
    <row r="433" spans="2:3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7"/>
      <c r="AI433" s="17"/>
    </row>
    <row r="434" spans="2:3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7"/>
      <c r="AI434" s="17"/>
    </row>
    <row r="435" spans="2:3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7"/>
      <c r="AI435" s="17"/>
    </row>
    <row r="436" spans="2:3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7"/>
      <c r="AI436" s="17"/>
    </row>
    <row r="437" spans="2:3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7"/>
      <c r="AI437" s="17"/>
    </row>
    <row r="438" spans="2:3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7"/>
      <c r="AI438" s="17"/>
    </row>
    <row r="439" spans="2:3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7"/>
      <c r="AI439" s="17"/>
    </row>
    <row r="440" spans="2:3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7"/>
      <c r="AI440" s="17"/>
    </row>
    <row r="441" spans="2:3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7"/>
      <c r="AI441" s="17"/>
    </row>
    <row r="442" spans="2:3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7"/>
      <c r="AI442" s="17"/>
    </row>
    <row r="443" spans="2:3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7"/>
      <c r="AI443" s="17"/>
    </row>
    <row r="444" spans="2:3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7"/>
      <c r="AI444" s="17"/>
    </row>
    <row r="445" spans="2:3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7"/>
      <c r="AI445" s="17"/>
    </row>
    <row r="446" spans="2:3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7"/>
      <c r="AI446" s="17"/>
    </row>
    <row r="447" spans="2:3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7"/>
      <c r="AI447" s="17"/>
    </row>
    <row r="448" spans="2:3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7"/>
      <c r="AI448" s="17"/>
    </row>
    <row r="449" spans="2:3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7"/>
      <c r="AI449" s="17"/>
    </row>
    <row r="450" spans="2:3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7"/>
      <c r="AI450" s="17"/>
    </row>
    <row r="451" spans="2:3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7"/>
      <c r="AI451" s="17"/>
    </row>
    <row r="452" spans="2:3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7"/>
      <c r="AI452" s="17"/>
    </row>
    <row r="453" spans="2:3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7"/>
      <c r="AI453" s="17"/>
    </row>
    <row r="454" spans="2:3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7"/>
      <c r="AI454" s="17"/>
    </row>
    <row r="455" spans="2:3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7"/>
      <c r="AI455" s="17"/>
    </row>
    <row r="456" spans="2:3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7"/>
      <c r="AI456" s="17"/>
    </row>
    <row r="457" spans="2:3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7"/>
      <c r="AI457" s="17"/>
    </row>
    <row r="458" spans="2:3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7"/>
      <c r="AI458" s="17"/>
    </row>
    <row r="459" spans="2:3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7"/>
      <c r="AI459" s="17"/>
    </row>
    <row r="460" spans="2:3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7"/>
      <c r="AI460" s="17"/>
    </row>
    <row r="461" spans="2:3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7"/>
      <c r="AI461" s="17"/>
    </row>
    <row r="462" spans="2:3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7"/>
      <c r="AI462" s="17"/>
    </row>
    <row r="463" spans="2:3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7"/>
      <c r="AI463" s="17"/>
    </row>
    <row r="464" spans="2:3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7"/>
      <c r="AI464" s="17"/>
    </row>
    <row r="465" spans="2:3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7"/>
      <c r="AI465" s="17"/>
    </row>
    <row r="466" spans="2:3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7"/>
      <c r="AI466" s="17"/>
    </row>
    <row r="467" spans="2:3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7"/>
      <c r="AI467" s="17"/>
    </row>
    <row r="468" spans="2:3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7"/>
      <c r="AI468" s="17"/>
    </row>
    <row r="469" spans="2:3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7"/>
      <c r="AI469" s="17"/>
    </row>
    <row r="470" spans="2:3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7"/>
      <c r="AI470" s="17"/>
    </row>
    <row r="471" spans="2:3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7"/>
      <c r="AI471" s="17"/>
    </row>
    <row r="472" spans="2:3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7"/>
      <c r="AI472" s="17"/>
    </row>
    <row r="473" spans="2:3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7"/>
      <c r="AI473" s="17"/>
    </row>
    <row r="474" spans="2:3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7"/>
      <c r="AI474" s="17"/>
    </row>
    <row r="475" spans="2:3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7"/>
      <c r="AI475" s="17"/>
    </row>
    <row r="476" spans="2:3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7"/>
      <c r="AI476" s="17"/>
    </row>
    <row r="477" spans="2:3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7"/>
      <c r="AI477" s="17"/>
    </row>
    <row r="478" spans="2:3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7"/>
      <c r="AI478" s="17"/>
    </row>
    <row r="479" spans="2:3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7"/>
      <c r="AI479" s="17"/>
    </row>
    <row r="480" spans="2:3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7"/>
      <c r="AI480" s="17"/>
    </row>
    <row r="481" spans="2:3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7"/>
      <c r="AI481" s="17"/>
    </row>
    <row r="482" spans="2:3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7"/>
      <c r="AI482" s="17"/>
    </row>
    <row r="483" spans="2:3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7"/>
      <c r="AI483" s="17"/>
    </row>
    <row r="484" spans="2:3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7"/>
      <c r="AI484" s="17"/>
    </row>
    <row r="485" spans="2:3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7"/>
      <c r="AI485" s="17"/>
    </row>
    <row r="486" spans="2:3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7"/>
      <c r="AI486" s="17"/>
    </row>
    <row r="487" spans="2:3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7"/>
      <c r="AI487" s="17"/>
    </row>
    <row r="488" spans="2:3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7"/>
      <c r="AI488" s="17"/>
    </row>
    <row r="489" spans="2:3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7"/>
      <c r="AI489" s="17"/>
    </row>
    <row r="490" spans="2:3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7"/>
      <c r="AI490" s="17"/>
    </row>
    <row r="491" spans="2:3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7"/>
      <c r="AI491" s="17"/>
    </row>
    <row r="492" spans="2:3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7"/>
      <c r="AI492" s="17"/>
    </row>
    <row r="493" spans="2:3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7"/>
      <c r="AI493" s="17"/>
    </row>
    <row r="494" spans="2:3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7"/>
      <c r="AI494" s="17"/>
    </row>
    <row r="495" spans="2:3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7"/>
      <c r="AI495" s="17"/>
    </row>
    <row r="496" spans="2:3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7"/>
      <c r="AI496" s="17"/>
    </row>
    <row r="497" spans="2:3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7"/>
      <c r="AI497" s="17"/>
    </row>
    <row r="498" spans="2:3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7"/>
      <c r="AI498" s="17"/>
    </row>
    <row r="499" spans="2:3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7"/>
      <c r="AI499" s="17"/>
    </row>
    <row r="500" spans="2:3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7"/>
      <c r="AI500" s="17"/>
    </row>
    <row r="501" spans="2:3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7"/>
      <c r="AI501" s="17"/>
    </row>
    <row r="502" spans="2:3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7"/>
      <c r="AI502" s="17"/>
    </row>
    <row r="503" spans="2:3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7"/>
      <c r="AI503" s="17"/>
    </row>
    <row r="504" spans="2:3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7"/>
      <c r="AI504" s="17"/>
    </row>
    <row r="505" spans="2:3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7"/>
      <c r="AI505" s="17"/>
    </row>
    <row r="506" spans="2:3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7"/>
      <c r="AI506" s="17"/>
    </row>
    <row r="507" spans="2:3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7"/>
      <c r="AI507" s="17"/>
    </row>
    <row r="508" spans="2:3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7"/>
      <c r="AI508" s="17"/>
    </row>
    <row r="509" spans="2:3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7"/>
      <c r="AI509" s="17"/>
    </row>
    <row r="510" spans="2:3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7"/>
      <c r="AI510" s="17"/>
    </row>
    <row r="511" spans="2:3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7"/>
      <c r="AI511" s="17"/>
    </row>
    <row r="512" spans="2:3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7"/>
      <c r="AI512" s="17"/>
    </row>
    <row r="513" spans="2:3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7"/>
      <c r="AI513" s="17"/>
    </row>
    <row r="514" spans="2:3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7"/>
      <c r="AI514" s="17"/>
    </row>
    <row r="515" spans="2:3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7"/>
      <c r="AI515" s="17"/>
    </row>
    <row r="516" spans="2:3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7"/>
      <c r="AI516" s="17"/>
    </row>
    <row r="517" spans="2:3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7"/>
      <c r="AI517" s="17"/>
    </row>
    <row r="518" spans="2:3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7"/>
      <c r="AI518" s="17"/>
    </row>
    <row r="519" spans="2:3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7"/>
      <c r="AI519" s="17"/>
    </row>
    <row r="520" spans="2:3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7"/>
      <c r="AI520" s="17"/>
    </row>
    <row r="521" spans="2:3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7"/>
      <c r="AI521" s="17"/>
    </row>
    <row r="522" spans="2:3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7"/>
      <c r="AI522" s="17"/>
    </row>
    <row r="523" spans="2:3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7"/>
      <c r="AI523" s="17"/>
    </row>
    <row r="524" spans="2:3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7"/>
      <c r="AI524" s="17"/>
    </row>
    <row r="525" spans="2:3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7"/>
      <c r="AI525" s="17"/>
    </row>
    <row r="526" spans="2:3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7"/>
      <c r="AI526" s="17"/>
    </row>
    <row r="527" spans="2:3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7"/>
      <c r="AI527" s="17"/>
    </row>
    <row r="528" spans="2:3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7"/>
      <c r="AI528" s="17"/>
    </row>
    <row r="529" spans="2:3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7"/>
      <c r="AI529" s="17"/>
    </row>
    <row r="530" spans="2:3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7"/>
      <c r="AI530" s="17"/>
    </row>
    <row r="531" spans="2:3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7"/>
      <c r="AI531" s="17"/>
    </row>
    <row r="532" spans="2:3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7"/>
      <c r="AI532" s="17"/>
    </row>
    <row r="533" spans="2:3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7"/>
      <c r="AI533" s="17"/>
    </row>
    <row r="534" spans="2:3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7"/>
      <c r="AI534" s="17"/>
    </row>
    <row r="535" spans="2:3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7"/>
      <c r="AI535" s="17"/>
    </row>
    <row r="536" spans="2:3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7"/>
      <c r="AI536" s="17"/>
    </row>
    <row r="537" spans="2:3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7"/>
      <c r="AI537" s="17"/>
    </row>
    <row r="538" spans="2:3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7"/>
      <c r="AI538" s="17"/>
    </row>
    <row r="539" spans="2:3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7"/>
      <c r="AI539" s="17"/>
    </row>
    <row r="540" spans="2:3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7"/>
      <c r="AI540" s="17"/>
    </row>
    <row r="541" spans="2:3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7"/>
      <c r="AI541" s="17"/>
    </row>
    <row r="542" spans="2:3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7"/>
      <c r="AI542" s="17"/>
    </row>
    <row r="543" spans="2:3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7"/>
      <c r="AI543" s="17"/>
    </row>
    <row r="544" spans="2:3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7"/>
      <c r="AI544" s="17"/>
    </row>
    <row r="545" spans="2:3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7"/>
      <c r="AI545" s="17"/>
    </row>
    <row r="546" spans="2:3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7"/>
      <c r="AI546" s="17"/>
    </row>
    <row r="547" spans="2:3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7"/>
      <c r="AI547" s="17"/>
    </row>
    <row r="548" spans="2:3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7"/>
      <c r="AI548" s="17"/>
    </row>
    <row r="549" spans="2:3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7"/>
      <c r="AI549" s="17"/>
    </row>
    <row r="550" spans="2:3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7"/>
      <c r="AI550" s="17"/>
    </row>
    <row r="551" spans="2:3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7"/>
      <c r="AI551" s="17"/>
    </row>
    <row r="552" spans="2:3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7"/>
      <c r="AI552" s="17"/>
    </row>
    <row r="553" spans="2:3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7"/>
      <c r="AI553" s="17"/>
    </row>
    <row r="554" spans="2:3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7"/>
      <c r="AI554" s="17"/>
    </row>
    <row r="555" spans="2:3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7"/>
      <c r="AI555" s="17"/>
    </row>
    <row r="556" spans="2:3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7"/>
      <c r="AI556" s="17"/>
    </row>
    <row r="557" spans="2:3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7"/>
      <c r="AI557" s="17"/>
    </row>
    <row r="558" spans="2:3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7"/>
      <c r="AI558" s="17"/>
    </row>
    <row r="559" spans="2:3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7"/>
      <c r="AI559" s="17"/>
    </row>
    <row r="560" spans="2:3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7"/>
      <c r="AI560" s="17"/>
    </row>
    <row r="561" spans="2:3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7"/>
      <c r="AI561" s="17"/>
    </row>
    <row r="562" spans="2:3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7"/>
      <c r="AI562" s="17"/>
    </row>
    <row r="563" spans="2:3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7"/>
      <c r="AI563" s="17"/>
    </row>
    <row r="564" spans="2:3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7"/>
      <c r="AI564" s="17"/>
    </row>
    <row r="565" spans="2:3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7"/>
      <c r="AI565" s="17"/>
    </row>
    <row r="566" spans="2:3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7"/>
      <c r="AI566" s="17"/>
    </row>
    <row r="567" spans="2:3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7"/>
      <c r="AI567" s="17"/>
    </row>
    <row r="568" spans="2:3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7"/>
      <c r="AI568" s="17"/>
    </row>
    <row r="569" spans="2:3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7"/>
      <c r="AI569" s="17"/>
    </row>
    <row r="570" spans="2:3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7"/>
      <c r="AI570" s="17"/>
    </row>
    <row r="571" spans="2:3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7"/>
      <c r="AI571" s="17"/>
    </row>
    <row r="572" spans="2:3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7"/>
      <c r="AI572" s="17"/>
    </row>
    <row r="573" spans="2:3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7"/>
      <c r="AI573" s="17"/>
    </row>
    <row r="574" spans="2:3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7"/>
      <c r="AI574" s="17"/>
    </row>
    <row r="575" spans="2:3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7"/>
      <c r="AI575" s="17"/>
    </row>
    <row r="576" spans="2:3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7"/>
      <c r="AI576" s="17"/>
    </row>
    <row r="577" spans="2:3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7"/>
      <c r="AI577" s="17"/>
    </row>
    <row r="578" spans="2:3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7"/>
      <c r="AI578" s="17"/>
    </row>
    <row r="579" spans="2:3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7"/>
      <c r="AI579" s="17"/>
    </row>
    <row r="580" spans="2:3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7"/>
      <c r="AI580" s="17"/>
    </row>
    <row r="581" spans="2:3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7"/>
      <c r="AI581" s="17"/>
    </row>
    <row r="582" spans="2:3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7"/>
      <c r="AI582" s="17"/>
    </row>
    <row r="583" spans="2:3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7"/>
      <c r="AI583" s="17"/>
    </row>
    <row r="584" spans="2:3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7"/>
      <c r="AI584" s="17"/>
    </row>
    <row r="585" spans="2:3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7"/>
      <c r="AI585" s="17"/>
    </row>
    <row r="586" spans="2:3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7"/>
      <c r="AI586" s="17"/>
    </row>
    <row r="587" spans="2:3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7"/>
      <c r="AI587" s="17"/>
    </row>
    <row r="588" spans="2:3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7"/>
      <c r="AI588" s="17"/>
    </row>
    <row r="589" spans="2:3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7"/>
      <c r="AI589" s="17"/>
    </row>
    <row r="590" spans="2:3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7"/>
      <c r="AI590" s="17"/>
    </row>
    <row r="591" spans="2:3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7"/>
      <c r="AI591" s="17"/>
    </row>
    <row r="592" spans="2:3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7"/>
      <c r="AI592" s="17"/>
    </row>
    <row r="593" spans="2:3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7"/>
      <c r="AI593" s="17"/>
    </row>
    <row r="594" spans="2:3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7"/>
      <c r="AI594" s="17"/>
    </row>
    <row r="595" spans="2:3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7"/>
      <c r="AI595" s="17"/>
    </row>
    <row r="596" spans="2:3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7"/>
      <c r="AI596" s="17"/>
    </row>
    <row r="597" spans="2:3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7"/>
      <c r="AI597" s="17"/>
    </row>
    <row r="598" spans="2:3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7"/>
      <c r="AI598" s="17"/>
    </row>
    <row r="599" spans="2:3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7"/>
      <c r="AI599" s="17"/>
    </row>
    <row r="600" spans="2:3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7"/>
      <c r="AI600" s="17"/>
    </row>
    <row r="601" spans="2:3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7"/>
      <c r="AI601" s="17"/>
    </row>
    <row r="602" spans="2:3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7"/>
      <c r="AI602" s="17"/>
    </row>
    <row r="603" spans="2:3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7"/>
      <c r="AI603" s="17"/>
    </row>
    <row r="604" spans="2:3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7"/>
      <c r="AI604" s="17"/>
    </row>
    <row r="605" spans="2:3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7"/>
      <c r="AI605" s="17"/>
    </row>
    <row r="606" spans="2:3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7"/>
      <c r="AI606" s="17"/>
    </row>
    <row r="607" spans="2:3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7"/>
      <c r="AI607" s="17"/>
    </row>
    <row r="608" spans="2:3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7"/>
      <c r="AI608" s="17"/>
    </row>
    <row r="609" spans="2:3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7"/>
      <c r="AI609" s="17"/>
    </row>
    <row r="610" spans="2:3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7"/>
      <c r="AI610" s="17"/>
    </row>
    <row r="611" spans="2:3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7"/>
      <c r="AI611" s="17"/>
    </row>
    <row r="612" spans="2:3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7"/>
      <c r="AI612" s="17"/>
    </row>
    <row r="613" spans="2:3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7"/>
      <c r="AI613" s="17"/>
    </row>
    <row r="614" spans="2:3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7"/>
      <c r="AI614" s="17"/>
    </row>
    <row r="615" spans="2:3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7"/>
      <c r="AI615" s="17"/>
    </row>
    <row r="616" spans="2:3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7"/>
      <c r="AI616" s="17"/>
    </row>
    <row r="617" spans="2:3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7"/>
      <c r="AI617" s="17"/>
    </row>
    <row r="618" spans="2:3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7"/>
      <c r="AI618" s="17"/>
    </row>
    <row r="619" spans="2:3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7"/>
      <c r="AI619" s="17"/>
    </row>
    <row r="620" spans="2:3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7"/>
      <c r="AI620" s="17"/>
    </row>
    <row r="621" spans="2:3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7"/>
      <c r="AI621" s="17"/>
    </row>
    <row r="622" spans="2:3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7"/>
      <c r="AI622" s="17"/>
    </row>
    <row r="623" spans="2:3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7"/>
      <c r="AI623" s="17"/>
    </row>
    <row r="624" spans="2:3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7"/>
      <c r="AI624" s="17"/>
    </row>
    <row r="625" spans="2:3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7"/>
      <c r="AI625" s="17"/>
    </row>
    <row r="626" spans="2:3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7"/>
      <c r="AI626" s="17"/>
    </row>
    <row r="627" spans="2:3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7"/>
      <c r="AI627" s="17"/>
    </row>
    <row r="628" spans="2:3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7"/>
      <c r="AI628" s="17"/>
    </row>
    <row r="629" spans="2:3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7"/>
      <c r="AI629" s="17"/>
    </row>
    <row r="630" spans="2:3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7"/>
      <c r="AI630" s="17"/>
    </row>
    <row r="631" spans="2:3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7"/>
      <c r="AI631" s="17"/>
    </row>
    <row r="632" spans="2:3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7"/>
      <c r="AI632" s="17"/>
    </row>
    <row r="633" spans="2:3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7"/>
      <c r="AI633" s="17"/>
    </row>
    <row r="634" spans="2:3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7"/>
      <c r="AI634" s="17"/>
    </row>
    <row r="635" spans="2:3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7"/>
      <c r="AI635" s="17"/>
    </row>
    <row r="636" spans="2:3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7"/>
      <c r="AI636" s="17"/>
    </row>
    <row r="637" spans="2:3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7"/>
      <c r="AI637" s="17"/>
    </row>
    <row r="638" spans="2:3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7"/>
      <c r="AI638" s="17"/>
    </row>
    <row r="639" spans="2:3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7"/>
      <c r="AI639" s="17"/>
    </row>
    <row r="640" spans="2:3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7"/>
      <c r="AI640" s="17"/>
    </row>
    <row r="641" spans="2:3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7"/>
      <c r="AI641" s="17"/>
    </row>
    <row r="642" spans="2:3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7"/>
      <c r="AI642" s="17"/>
    </row>
    <row r="643" spans="2:3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7"/>
      <c r="AI643" s="17"/>
    </row>
    <row r="644" spans="2:3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7"/>
      <c r="AI644" s="17"/>
    </row>
    <row r="645" spans="2:3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7"/>
      <c r="AI645" s="17"/>
    </row>
    <row r="646" spans="2:3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7"/>
      <c r="AI646" s="17"/>
    </row>
    <row r="647" spans="2:3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7"/>
      <c r="AI647" s="17"/>
    </row>
    <row r="648" spans="2:3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7"/>
      <c r="AI648" s="17"/>
    </row>
    <row r="649" spans="2:3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7"/>
      <c r="AI649" s="17"/>
    </row>
    <row r="650" spans="2:3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7"/>
      <c r="AI650" s="17"/>
    </row>
    <row r="651" spans="2:3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7"/>
      <c r="AI651" s="17"/>
    </row>
    <row r="652" spans="2:3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7"/>
      <c r="AI652" s="17"/>
    </row>
    <row r="653" spans="2:3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7"/>
      <c r="AI653" s="17"/>
    </row>
    <row r="654" spans="2:3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7"/>
      <c r="AI654" s="17"/>
    </row>
    <row r="655" spans="2:3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7"/>
      <c r="AI655" s="17"/>
    </row>
    <row r="656" spans="2:3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7"/>
      <c r="AI656" s="17"/>
    </row>
    <row r="657" spans="2:3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7"/>
      <c r="AI657" s="17"/>
    </row>
    <row r="658" spans="2:3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7"/>
      <c r="AI658" s="17"/>
    </row>
    <row r="659" spans="2:3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7"/>
      <c r="AI659" s="17"/>
    </row>
    <row r="660" spans="2:3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7"/>
      <c r="AI660" s="17"/>
    </row>
    <row r="661" spans="2:3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7"/>
      <c r="AI661" s="17"/>
    </row>
    <row r="662" spans="2:3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7"/>
      <c r="AI662" s="17"/>
    </row>
    <row r="663" spans="2:3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7"/>
      <c r="AI663" s="17"/>
    </row>
    <row r="664" spans="2:3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7"/>
      <c r="AI664" s="17"/>
    </row>
    <row r="665" spans="2:3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7"/>
      <c r="AI665" s="17"/>
    </row>
  </sheetData>
  <phoneticPr fontId="0" type="noConversion"/>
  <pageMargins left="0.75" right="0.75" top="0.68" bottom="0.56000000000000005" header="0.5" footer="0.5"/>
  <pageSetup paperSize="9" orientation="landscape" horizontalDpi="360" r:id="rId1"/>
  <headerFooter alignWithMargins="0">
    <oddHeader>&amp;C&amp;8Brottsförebyggande rådet www.bra.se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tab624-625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Edlund</dc:creator>
  <cp:lastModifiedBy>petlof</cp:lastModifiedBy>
  <cp:lastPrinted>2001-12-21T07:23:47Z</cp:lastPrinted>
  <dcterms:created xsi:type="dcterms:W3CDTF">1998-09-15T07:46:57Z</dcterms:created>
  <dcterms:modified xsi:type="dcterms:W3CDTF">2011-06-15T09:29:12Z</dcterms:modified>
</cp:coreProperties>
</file>