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925" yWindow="0" windowWidth="6000" windowHeight="6210"/>
  </bookViews>
  <sheets>
    <sheet name="tab430" sheetId="1" r:id="rId1"/>
  </sheets>
  <definedNames>
    <definedName name="_xlnm.Print_Area" localSheetId="0">'tab430'!$1:$1048576</definedName>
  </definedNames>
  <calcPr calcId="0" fullCalcOnLoad="1"/>
</workbook>
</file>

<file path=xl/calcChain.xml><?xml version="1.0" encoding="utf-8"?>
<calcChain xmlns="http://schemas.openxmlformats.org/spreadsheetml/2006/main">
  <c r="AB20" i="1"/>
  <c r="P325"/>
</calcChain>
</file>

<file path=xl/sharedStrings.xml><?xml version="1.0" encoding="utf-8"?>
<sst xmlns="http://schemas.openxmlformats.org/spreadsheetml/2006/main" count="535" uniqueCount="289">
  <si>
    <t>Tabell 430</t>
  </si>
  <si>
    <t>Personer dömda till fängelse efter brott och fängelsetidens längd år 1999</t>
  </si>
  <si>
    <t>Persons sentenced to imprisonment, by offence and term of imprisonment, 1999</t>
  </si>
  <si>
    <t>Brott</t>
  </si>
  <si>
    <t>Fängelsetidens längd i månader</t>
  </si>
  <si>
    <t>Livstid</t>
  </si>
  <si>
    <t>Totalt</t>
  </si>
  <si>
    <t>Genom-</t>
  </si>
  <si>
    <t>Mindre</t>
  </si>
  <si>
    <t>Exakt</t>
  </si>
  <si>
    <t>Mer än 1</t>
  </si>
  <si>
    <t>Mer än 2</t>
  </si>
  <si>
    <t>Mer än 3</t>
  </si>
  <si>
    <t>Mer än 4</t>
  </si>
  <si>
    <t>Exakt  6</t>
  </si>
  <si>
    <t>Mer än 6</t>
  </si>
  <si>
    <t>Exakt 12</t>
  </si>
  <si>
    <t>Mer än</t>
  </si>
  <si>
    <t>snitt</t>
  </si>
  <si>
    <t>än 1</t>
  </si>
  <si>
    <t>högst  2</t>
  </si>
  <si>
    <t>högst  3</t>
  </si>
  <si>
    <t>högst  4</t>
  </si>
  <si>
    <t>mindre</t>
  </si>
  <si>
    <t>48, ej</t>
  </si>
  <si>
    <t>(siffror inom parentes avser paragrafnummer)</t>
  </si>
  <si>
    <t>än 6</t>
  </si>
  <si>
    <t>än    12</t>
  </si>
  <si>
    <t>högst 24</t>
  </si>
  <si>
    <t>högst 48</t>
  </si>
  <si>
    <t>livstId</t>
  </si>
  <si>
    <t>SAMTLIGA BROTT</t>
  </si>
  <si>
    <t>Brott mot brottsbalken</t>
  </si>
  <si>
    <t>3-7 kap. Brott mot person</t>
  </si>
  <si>
    <t>3 kap. Brott mot liv och hälsa</t>
  </si>
  <si>
    <t>Mord (1)</t>
  </si>
  <si>
    <t>Dråp (2)</t>
  </si>
  <si>
    <t>Barnadråp (3)</t>
  </si>
  <si>
    <t>Misshandel (5)</t>
  </si>
  <si>
    <t>Grov misshandel (6)</t>
  </si>
  <si>
    <t>Vållande till annans död (7)</t>
  </si>
  <si>
    <t>Vållande till kroppsskada eller sjukdom (8)</t>
  </si>
  <si>
    <t>Framkallande av fara för annan (9)</t>
  </si>
  <si>
    <t>Arbetsmiljöbrott (10)</t>
  </si>
  <si>
    <t>4 kap. Brott mot frihet och frid</t>
  </si>
  <si>
    <t>Människorov (1)</t>
  </si>
  <si>
    <t>Olaga frihetsberövande (2)</t>
  </si>
  <si>
    <t>Försättande i nödläge (3)</t>
  </si>
  <si>
    <t>Olaga tvång (4)</t>
  </si>
  <si>
    <t>Grov frids-/ kvinnofridskränkning (4a)</t>
  </si>
  <si>
    <t>Olaga hot (5)</t>
  </si>
  <si>
    <t>Hemfridsbrott/ olaga intrång (6)</t>
  </si>
  <si>
    <t>Ofredande (7)</t>
  </si>
  <si>
    <t>Brytande av post- eller telehemlighet (8)</t>
  </si>
  <si>
    <t>Intrång i förvar (9)</t>
  </si>
  <si>
    <t>Olovlig avlyssning (9 a)</t>
  </si>
  <si>
    <t>Förberedelse till olovlig avlyssning/</t>
  </si>
  <si>
    <t>förberedelse till brytande av post-</t>
  </si>
  <si>
    <t>eller telehemlighet (9 b)</t>
  </si>
  <si>
    <t>Dataintrång (9 c)</t>
  </si>
  <si>
    <t>5 kap. Ärekränkning</t>
  </si>
  <si>
    <t>Förtal (1)</t>
  </si>
  <si>
    <t>Grovt förtal (2)</t>
  </si>
  <si>
    <t>Förolämpning (3)</t>
  </si>
  <si>
    <t>Tabell 430 (forts.)</t>
  </si>
  <si>
    <t>6 kap. Sexualbrott</t>
  </si>
  <si>
    <t>Våldtäkt (1)</t>
  </si>
  <si>
    <t>Grov våldtäkt (1)</t>
  </si>
  <si>
    <t>Sexuellt tvång (2)</t>
  </si>
  <si>
    <t>Sexuellt utnyttjande (3)</t>
  </si>
  <si>
    <t>Sexuellt utnyttjande av underårig (4)</t>
  </si>
  <si>
    <t>Sexuellt umgänge med barn (5)</t>
  </si>
  <si>
    <t>Sexuellt umgänge med avkomling/</t>
  </si>
  <si>
    <t>sexuellt umgänge med syskon (6)</t>
  </si>
  <si>
    <t>Sexuellt ofredande (7)</t>
  </si>
  <si>
    <t>Koppleri (8)</t>
  </si>
  <si>
    <t>Grovt koppleri (9)</t>
  </si>
  <si>
    <t>Förförelse av ungdom (10)</t>
  </si>
  <si>
    <t>7 kap. Brott mot familj</t>
  </si>
  <si>
    <t>Tvegifte (1)</t>
  </si>
  <si>
    <t>Olovligt partnerskap (1 a)</t>
  </si>
  <si>
    <t>Förvanskande av familjeställning (3)</t>
  </si>
  <si>
    <t>Egenmäktighet med barn (4)</t>
  </si>
  <si>
    <t>8-12 kap. Brott mot förmögenhet</t>
  </si>
  <si>
    <t>8 kap. Tillgreppsbrott</t>
  </si>
  <si>
    <t>Stöld (1)</t>
  </si>
  <si>
    <t>Snatteri (2)</t>
  </si>
  <si>
    <t>Grov stöld (4)</t>
  </si>
  <si>
    <t>Rån (5)</t>
  </si>
  <si>
    <t>Grovt rån (6)</t>
  </si>
  <si>
    <t>Tillgrepp av fortskaffningsmedel (7)</t>
  </si>
  <si>
    <t>Egenmäktigt förfarande (8)</t>
  </si>
  <si>
    <t>Självtäkt (9)</t>
  </si>
  <si>
    <t>Olovlig kraftavledning (10)</t>
  </si>
  <si>
    <t>9 kap. Bedrägeri och annan oredlighet</t>
  </si>
  <si>
    <t>Bedrägeri (1)</t>
  </si>
  <si>
    <t>Bedrägligt beteende (2)</t>
  </si>
  <si>
    <t>Grovt bedrägeri (3)</t>
  </si>
  <si>
    <t>Utpressning (4)</t>
  </si>
  <si>
    <t>Ocker (5)</t>
  </si>
  <si>
    <t>Häleri (6)</t>
  </si>
  <si>
    <t>Häleriförseelse (7)</t>
  </si>
  <si>
    <t>Oredligt förfarande (8)</t>
  </si>
  <si>
    <t>Svindleri (9)</t>
  </si>
  <si>
    <t>Ockerpantning (10)</t>
  </si>
  <si>
    <t>10 kap. Förskingring och annan trolöshet</t>
  </si>
  <si>
    <t>Förskingring (1)</t>
  </si>
  <si>
    <t>Undandräkt (2)</t>
  </si>
  <si>
    <t>Grov förskingring (3)</t>
  </si>
  <si>
    <t>Olovligt förfogande (4)</t>
  </si>
  <si>
    <t>Trolöshet mot huvudman (5)</t>
  </si>
  <si>
    <t>Behörighetsmissbruk (6)</t>
  </si>
  <si>
    <t>Olovligt brukande (7)</t>
  </si>
  <si>
    <t>Fyndförseelse (8)</t>
  </si>
  <si>
    <t>11 kap. Brott mot borgenärer m.m.</t>
  </si>
  <si>
    <t>Oredlighet mot borgenärer (1)</t>
  </si>
  <si>
    <t>Grov oredlighet mot borgenärer (2)</t>
  </si>
  <si>
    <t>Vårdslöshet mot borgenärer (3)</t>
  </si>
  <si>
    <t>Mannamån mot borgenärer (4)</t>
  </si>
  <si>
    <t>Bokföringsbrott (5)</t>
  </si>
  <si>
    <t>12 kap. Skadegörelsebrott</t>
  </si>
  <si>
    <t>Skadegörelse (1)</t>
  </si>
  <si>
    <t>Åverkan (2)</t>
  </si>
  <si>
    <t>Grov skadegörelse (3)</t>
  </si>
  <si>
    <t>Tagande av olovlig väg (4)</t>
  </si>
  <si>
    <t>13-15 kap. Brott mot allmänheten</t>
  </si>
  <si>
    <t>13 kap. Allmänfarliga brott</t>
  </si>
  <si>
    <t>Mordbrand (1)</t>
  </si>
  <si>
    <t>Grov mordbrand (2)</t>
  </si>
  <si>
    <t>Allmänfarlig ödeläggelse (3)</t>
  </si>
  <si>
    <t>Sabotage (4)</t>
  </si>
  <si>
    <t>Grovt sabotage (5)</t>
  </si>
  <si>
    <t>Kapning/ sjö- eller luftfartssabotage (5 a)</t>
  </si>
  <si>
    <t>Flygplatssabotage (5 b)</t>
  </si>
  <si>
    <t>Allmänfarlig vårdslöshet (6)</t>
  </si>
  <si>
    <t>Spridande av gift eller smitta (7)</t>
  </si>
  <si>
    <t>Förgöring (8)</t>
  </si>
  <si>
    <t>Miljöbrott (8 a)</t>
  </si>
  <si>
    <t>Vårdslöshet med gift eller smittämne/</t>
  </si>
  <si>
    <t>vållande till miljöförstöring (9)</t>
  </si>
  <si>
    <t>Underlåtenhet att avvärja allmänfara (10)</t>
  </si>
  <si>
    <t>14 kap. Förfalskningsbrott</t>
  </si>
  <si>
    <t>Urkundsförfalskning (1)</t>
  </si>
  <si>
    <t>Förvanskning av urkund (2)</t>
  </si>
  <si>
    <t>Grov urkundsförfalskning (3)</t>
  </si>
  <si>
    <t>Undertryckande av urkund (4)</t>
  </si>
  <si>
    <t>Signaturförfalskning (5)</t>
  </si>
  <si>
    <t>Penningförfalskning (6)</t>
  </si>
  <si>
    <t>Märkesförfalskning (7)</t>
  </si>
  <si>
    <t>Förfalskning av fast märke (8)</t>
  </si>
  <si>
    <t>Brukande av förfalskning (9)</t>
  </si>
  <si>
    <t>Olaga spridande av efterbildning (10)</t>
  </si>
  <si>
    <t>15 kap. Mened, falskt åtal m.m.</t>
  </si>
  <si>
    <t>Mened (1)</t>
  </si>
  <si>
    <t>Osann partsutsaga (2)</t>
  </si>
  <si>
    <t>Ovarsam utsaga (3)</t>
  </si>
  <si>
    <t>Falskt samt obefogat åtal (5)</t>
  </si>
  <si>
    <t>Falsk angivelse/ obefogad angivelse (6)</t>
  </si>
  <si>
    <t>Falsk tillvitelse/ vårdslös tillvitelse (7)</t>
  </si>
  <si>
    <t>Bevisförvanskning (8)</t>
  </si>
  <si>
    <t>Underlåtenhet att avvärja rättsfel (9)</t>
  </si>
  <si>
    <t>Osann försäkran/ vårdslös försäkran (10)</t>
  </si>
  <si>
    <t>Osant intygande/</t>
  </si>
  <si>
    <t>brukande av osann urkund (11)</t>
  </si>
  <si>
    <t>Missbruk av urkund (12)</t>
  </si>
  <si>
    <t>Förnekande av underskrift (13)</t>
  </si>
  <si>
    <t>16-20 kap. Brott mot staten</t>
  </si>
  <si>
    <t>16 kap. Brott mot allmän ordning</t>
  </si>
  <si>
    <t>Upplopp (1)</t>
  </si>
  <si>
    <t>Våldsamt upplopp (2)</t>
  </si>
  <si>
    <t>Ohörsamhet mot ordningsmakten (3)</t>
  </si>
  <si>
    <t>Störande av förrättning eller av</t>
  </si>
  <si>
    <t>allmän sammankomst (4)</t>
  </si>
  <si>
    <t>Uppvigling (5)</t>
  </si>
  <si>
    <t>Myteri (6)</t>
  </si>
  <si>
    <t>Hets mot folkgrupp (8)</t>
  </si>
  <si>
    <t>Olaga diskriminering (9)</t>
  </si>
  <si>
    <t>Brott mot griftefrid (10)</t>
  </si>
  <si>
    <t>Barnpornografibrott (10 a)</t>
  </si>
  <si>
    <t>Olaga våldsskildring (10 b)</t>
  </si>
  <si>
    <t>Otillåten utlämning av film eller</t>
  </si>
  <si>
    <t>videogram (10 c)</t>
  </si>
  <si>
    <t>Otillåtet förfarande med</t>
  </si>
  <si>
    <t>pornografisk bild (11)</t>
  </si>
  <si>
    <t>Förledande av ungdom (12)</t>
  </si>
  <si>
    <t>Djurplågeri (13)</t>
  </si>
  <si>
    <t>Dobbleri (14)</t>
  </si>
  <si>
    <t>Grovt dobbleri (14 a)</t>
  </si>
  <si>
    <t>Falskt larm/ missbruk av</t>
  </si>
  <si>
    <t>larmanordning (15)</t>
  </si>
  <si>
    <t>Förargelseväckande beteende (16)</t>
  </si>
  <si>
    <t>17 kap. Brott mot allmän verksamhet</t>
  </si>
  <si>
    <t>Våld eller hot mot tjänsteman (1)</t>
  </si>
  <si>
    <t>Förgripelse mot tjänsteman (2)</t>
  </si>
  <si>
    <t>Våldsamt motstånd (4)</t>
  </si>
  <si>
    <t>Våld/ hot/ förgripelse mot</t>
  </si>
  <si>
    <t>biträdande tjänsteman (5)</t>
  </si>
  <si>
    <t>Bestickning (7)</t>
  </si>
  <si>
    <t>Otillbörligt verkande vid röstning/ tagande</t>
  </si>
  <si>
    <t>av otillbörlig belöning vid röstning (8)</t>
  </si>
  <si>
    <t>Brott mot rösthemlighet (9)</t>
  </si>
  <si>
    <t>Övergrepp i rättssak (10)</t>
  </si>
  <si>
    <t>Skyddande av brottsling (11)</t>
  </si>
  <si>
    <t>Främjande av flykt (12)</t>
  </si>
  <si>
    <t>Överträdelse av myndighets bud/</t>
  </si>
  <si>
    <t>hindrande av förrättning (13)</t>
  </si>
  <si>
    <t>Föregivande av allmän ställning (15)</t>
  </si>
  <si>
    <t>18 kap. Högmålsbrott</t>
  </si>
  <si>
    <t>Uppror (1)</t>
  </si>
  <si>
    <t>Förgripelse mot Konungen (2)</t>
  </si>
  <si>
    <t>Väpnat hot mot laglig ordning (3)</t>
  </si>
  <si>
    <t>Olovlig kårverksamhet (4)</t>
  </si>
  <si>
    <t>Brott mot medborgerlig frihet (5)</t>
  </si>
  <si>
    <t>Svikande av försvarsplikt (6)</t>
  </si>
  <si>
    <t>19 kap. Brott mot rikets säkerhet</t>
  </si>
  <si>
    <t>Högförräderi (1)</t>
  </si>
  <si>
    <t>Krigsanstiftan (2)</t>
  </si>
  <si>
    <t>Trolöshet vid förhandlig med</t>
  </si>
  <si>
    <t>främmande makt (3)</t>
  </si>
  <si>
    <t>Egenmäktighet vid förhandling med</t>
  </si>
  <si>
    <t>främmande makt (4)</t>
  </si>
  <si>
    <t>Spioneri (5)</t>
  </si>
  <si>
    <t>Grovt spioneri (6)</t>
  </si>
  <si>
    <t>Obehörig befattning med</t>
  </si>
  <si>
    <t>hemlig uppgift (7)</t>
  </si>
  <si>
    <t>Grov obehörig befattning med</t>
  </si>
  <si>
    <t>hemlig uppgift (8)</t>
  </si>
  <si>
    <t>Vårdslöshet med hemlig uppgift (9)</t>
  </si>
  <si>
    <t>Olovlig underrättelseverksamhet (10)</t>
  </si>
  <si>
    <t>Olovlig värvning (12)</t>
  </si>
  <si>
    <t>Tagande av utländskt understöd (13)</t>
  </si>
  <si>
    <t>20 kap. Tjänstefel m.m.</t>
  </si>
  <si>
    <t>Tjänstefel (1)</t>
  </si>
  <si>
    <t>Mutbrott (2)</t>
  </si>
  <si>
    <t>Brott mot tystnadsplikt (3)</t>
  </si>
  <si>
    <t>Brott mot övriga författningar</t>
  </si>
  <si>
    <t>Brott mot trafikbrottslagen</t>
  </si>
  <si>
    <t>Vårdslöshet i trafik (1)</t>
  </si>
  <si>
    <t>Hinder i trafik (2)</t>
  </si>
  <si>
    <t>Olovlig körning (3)</t>
  </si>
  <si>
    <t>Rattfylleri (4)</t>
  </si>
  <si>
    <t>Grovt rattfylleri (4 a)</t>
  </si>
  <si>
    <t>Smitning från olycksplats (5)</t>
  </si>
  <si>
    <t>Brott mot narkotikastrafflagen</t>
  </si>
  <si>
    <t>Narkotikabrott (1)</t>
  </si>
  <si>
    <t>Ringa narkotikabrott (2)</t>
  </si>
  <si>
    <t>Grovt narkotikabrott (3)</t>
  </si>
  <si>
    <t>Vårdslöshet med narkotika (3 a)</t>
  </si>
  <si>
    <t>Brott mot skattebrottslagen</t>
  </si>
  <si>
    <t>-</t>
  </si>
  <si>
    <t>Skattebrott (2)</t>
  </si>
  <si>
    <t>Skatteförseelse (3)</t>
  </si>
  <si>
    <t>Grovt skattebrott (4)</t>
  </si>
  <si>
    <t>Vårdslös skatteuppgift (5)</t>
  </si>
  <si>
    <t>Skatteavdragsbrott (6)</t>
  </si>
  <si>
    <t>Skatteredovisningsbrott (7)</t>
  </si>
  <si>
    <t>Vårdslös skatteredovisning (8)</t>
  </si>
  <si>
    <t>Vårdslös uppbördsredovisning (9)</t>
  </si>
  <si>
    <t>Försvårande av skattekontroll (10)</t>
  </si>
  <si>
    <t>Miljöbrott</t>
  </si>
  <si>
    <t>Miljöbalken</t>
  </si>
  <si>
    <t>Miljöskyddslagen/ förordningen</t>
  </si>
  <si>
    <t>Naturvårdslagen/ förordningen</t>
  </si>
  <si>
    <t>Brott mot övriga specialstraff-</t>
  </si>
  <si>
    <t>rättsliga författningar</t>
  </si>
  <si>
    <t>Varusmugglingslagen</t>
  </si>
  <si>
    <t xml:space="preserve">  Varusmuggling (1)</t>
  </si>
  <si>
    <t xml:space="preserve">  Ringa varusmuggling (2)</t>
  </si>
  <si>
    <t xml:space="preserve">  Grov varusmuggling (3)</t>
  </si>
  <si>
    <t xml:space="preserve">  Olovlig befattning med smuggelgods</t>
  </si>
  <si>
    <t xml:space="preserve">  Vilseledande m.m. vid tullbehandling</t>
  </si>
  <si>
    <t>Lagen om förbud mot vissa</t>
  </si>
  <si>
    <t>dopningsmedel</t>
  </si>
  <si>
    <t>Arbetsmiljölagen/ förordningen</t>
  </si>
  <si>
    <t>Fiskelagen/ förordningen</t>
  </si>
  <si>
    <t>Alkohollagen</t>
  </si>
  <si>
    <t>Lagen om  handel med drycker</t>
  </si>
  <si>
    <t>Lagen om tillverkning av drycker</t>
  </si>
  <si>
    <t>Jaktlagen/ förordningen</t>
  </si>
  <si>
    <t>Uppbördslagen</t>
  </si>
  <si>
    <t>Utlänningslagen</t>
  </si>
  <si>
    <t>Vapenlagen/ förordningen</t>
  </si>
  <si>
    <t>Lagen om förbud betr. knivar m.m.</t>
  </si>
  <si>
    <t>Lagen om besöksförbud</t>
  </si>
  <si>
    <t>Datalagen</t>
  </si>
  <si>
    <t>Vägtrafikkungörelsen</t>
  </si>
  <si>
    <t>Fordonskungörelsen</t>
  </si>
  <si>
    <t>Lagen om förbud mot köp av sexuella tjänster</t>
  </si>
  <si>
    <t>Övriga författningar</t>
  </si>
</sst>
</file>

<file path=xl/styles.xml><?xml version="1.0" encoding="utf-8"?>
<styleSheet xmlns="http://schemas.openxmlformats.org/spreadsheetml/2006/main">
  <numFmts count="2">
    <numFmt numFmtId="166" formatCode="#,###;#,###;&quot;-&quot;"/>
    <numFmt numFmtId="169" formatCode="#,###.0;#,###.0;&quot;-&quot;"/>
  </numFmts>
  <fonts count="10">
    <font>
      <sz val="10"/>
      <name val="Arial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2" fillId="0" borderId="0" xfId="0" applyFont="1" applyBorder="1"/>
    <xf numFmtId="0" fontId="0" fillId="0" borderId="0" xfId="0" applyAlignment="1">
      <alignment horizontal="right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5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4" fillId="0" borderId="0" xfId="0" applyFont="1" applyBorder="1"/>
    <xf numFmtId="0" fontId="6" fillId="0" borderId="0" xfId="0" applyFont="1" applyBorder="1"/>
    <xf numFmtId="0" fontId="3" fillId="0" borderId="0" xfId="0" applyFont="1" applyBorder="1"/>
    <xf numFmtId="0" fontId="2" fillId="0" borderId="2" xfId="0" applyFont="1" applyBorder="1"/>
    <xf numFmtId="0" fontId="0" fillId="0" borderId="2" xfId="0" applyBorder="1" applyAlignment="1">
      <alignment horizontal="right"/>
    </xf>
    <xf numFmtId="0" fontId="1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/>
    <xf numFmtId="0" fontId="9" fillId="0" borderId="0" xfId="0" applyFont="1"/>
    <xf numFmtId="166" fontId="2" fillId="0" borderId="0" xfId="0" applyNumberFormat="1" applyFont="1"/>
    <xf numFmtId="166" fontId="2" fillId="0" borderId="0" xfId="0" applyNumberFormat="1" applyFont="1" applyAlignment="1">
      <alignment horizontal="left"/>
    </xf>
    <xf numFmtId="166" fontId="2" fillId="0" borderId="3" xfId="0" applyNumberFormat="1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/>
    </xf>
    <xf numFmtId="166" fontId="1" fillId="0" borderId="0" xfId="0" applyNumberFormat="1" applyFont="1" applyAlignment="1">
      <alignment horizontal="left"/>
    </xf>
    <xf numFmtId="166" fontId="1" fillId="0" borderId="1" xfId="0" applyNumberFormat="1" applyFont="1" applyBorder="1"/>
    <xf numFmtId="166" fontId="8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6" fontId="0" fillId="0" borderId="0" xfId="0" applyNumberFormat="1"/>
    <xf numFmtId="166" fontId="2" fillId="0" borderId="0" xfId="0" applyNumberFormat="1" applyFont="1" applyBorder="1" applyAlignment="1">
      <alignment horizontal="right"/>
    </xf>
    <xf numFmtId="166" fontId="9" fillId="0" borderId="0" xfId="0" applyNumberFormat="1" applyFont="1" applyBorder="1"/>
    <xf numFmtId="166" fontId="1" fillId="0" borderId="0" xfId="0" applyNumberFormat="1" applyFont="1" applyBorder="1"/>
    <xf numFmtId="166" fontId="9" fillId="0" borderId="0" xfId="0" applyNumberFormat="1" applyFont="1"/>
    <xf numFmtId="166" fontId="1" fillId="0" borderId="2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/>
    <xf numFmtId="166" fontId="1" fillId="0" borderId="0" xfId="0" applyNumberFormat="1" applyFont="1" applyAlignment="1"/>
    <xf numFmtId="166" fontId="2" fillId="0" borderId="0" xfId="0" applyNumberFormat="1" applyFont="1" applyBorder="1"/>
    <xf numFmtId="166" fontId="8" fillId="0" borderId="0" xfId="0" applyNumberFormat="1" applyFont="1" applyBorder="1" applyAlignment="1">
      <alignment horizontal="right"/>
    </xf>
    <xf numFmtId="166" fontId="0" fillId="0" borderId="0" xfId="0" applyNumberFormat="1" applyBorder="1"/>
    <xf numFmtId="169" fontId="2" fillId="0" borderId="0" xfId="0" applyNumberFormat="1" applyFont="1"/>
    <xf numFmtId="169" fontId="2" fillId="0" borderId="0" xfId="0" applyNumberFormat="1" applyFont="1" applyAlignment="1">
      <alignment horizontal="left"/>
    </xf>
    <xf numFmtId="169" fontId="2" fillId="0" borderId="1" xfId="0" applyNumberFormat="1" applyFont="1" applyBorder="1" applyAlignment="1">
      <alignment horizontal="left"/>
    </xf>
    <xf numFmtId="169" fontId="2" fillId="0" borderId="0" xfId="0" applyNumberFormat="1" applyFont="1" applyBorder="1" applyAlignment="1">
      <alignment horizontal="left"/>
    </xf>
    <xf numFmtId="169" fontId="1" fillId="0" borderId="1" xfId="0" applyNumberFormat="1" applyFont="1" applyBorder="1"/>
    <xf numFmtId="169" fontId="8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right"/>
    </xf>
    <xf numFmtId="169" fontId="2" fillId="0" borderId="0" xfId="0" applyNumberFormat="1" applyFont="1" applyAlignment="1">
      <alignment horizontal="right"/>
    </xf>
    <xf numFmtId="169" fontId="0" fillId="0" borderId="0" xfId="0" applyNumberFormat="1"/>
    <xf numFmtId="169" fontId="2" fillId="0" borderId="0" xfId="0" applyNumberFormat="1" applyFont="1" applyBorder="1" applyAlignment="1">
      <alignment horizontal="right"/>
    </xf>
    <xf numFmtId="169" fontId="9" fillId="0" borderId="0" xfId="0" applyNumberFormat="1" applyFont="1" applyBorder="1"/>
    <xf numFmtId="169" fontId="1" fillId="0" borderId="0" xfId="0" applyNumberFormat="1" applyFont="1" applyBorder="1"/>
    <xf numFmtId="169" fontId="9" fillId="0" borderId="0" xfId="0" applyNumberFormat="1" applyFont="1"/>
    <xf numFmtId="169" fontId="1" fillId="0" borderId="2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/>
    <xf numFmtId="169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42"/>
  <sheetViews>
    <sheetView tabSelected="1" workbookViewId="0">
      <selection activeCell="A18" sqref="A18"/>
    </sheetView>
  </sheetViews>
  <sheetFormatPr defaultRowHeight="12.75"/>
  <cols>
    <col min="1" max="1" width="27.5703125" style="2" customWidth="1"/>
    <col min="2" max="2" width="4" style="45" customWidth="1"/>
    <col min="3" max="3" width="2.140625" style="45" customWidth="1"/>
    <col min="4" max="4" width="4.7109375" style="45" customWidth="1"/>
    <col min="5" max="5" width="2.5703125" style="45" customWidth="1"/>
    <col min="6" max="6" width="5.140625" style="45" customWidth="1"/>
    <col min="7" max="7" width="2.5703125" style="45" customWidth="1"/>
    <col min="8" max="8" width="5" style="45" customWidth="1"/>
    <col min="9" max="9" width="2.7109375" style="45" customWidth="1"/>
    <col min="10" max="10" width="4.5703125" style="45" customWidth="1"/>
    <col min="11" max="11" width="3.140625" style="45" customWidth="1"/>
    <col min="12" max="12" width="4" style="45" customWidth="1"/>
    <col min="13" max="13" width="2.85546875" style="45" customWidth="1"/>
    <col min="14" max="14" width="4.5703125" style="45" customWidth="1"/>
    <col min="15" max="15" width="2.42578125" style="45" customWidth="1"/>
    <col min="16" max="16" width="4.42578125" style="45" customWidth="1"/>
    <col min="17" max="17" width="2.7109375" style="45" customWidth="1"/>
    <col min="18" max="18" width="4.28515625" style="45" customWidth="1"/>
    <col min="19" max="19" width="2.5703125" style="45" customWidth="1"/>
    <col min="20" max="20" width="4" style="45" customWidth="1"/>
    <col min="21" max="21" width="3" style="45" customWidth="1"/>
    <col min="22" max="22" width="4.140625" style="45" customWidth="1"/>
    <col min="23" max="23" width="3.140625" style="45" customWidth="1"/>
    <col min="24" max="24" width="3.7109375" style="45" customWidth="1"/>
    <col min="25" max="25" width="2" style="45" customWidth="1"/>
    <col min="26" max="26" width="4.28515625" style="45" customWidth="1"/>
    <col min="27" max="27" width="1.5703125" style="45" customWidth="1"/>
    <col min="28" max="28" width="6.140625" style="45" customWidth="1"/>
    <col min="29" max="29" width="1.28515625" style="45" customWidth="1"/>
    <col min="30" max="30" width="4.28515625" style="65" customWidth="1"/>
    <col min="31" max="31" width="2" customWidth="1"/>
    <col min="32" max="32" width="5.7109375" style="44" customWidth="1"/>
  </cols>
  <sheetData>
    <row r="1" spans="1:33" s="2" customFormat="1" ht="12" customHeight="1">
      <c r="A1" s="12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49"/>
      <c r="AF1" s="46"/>
    </row>
    <row r="2" spans="1:33" s="2" customFormat="1" ht="12" customHeight="1">
      <c r="A2" s="12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49"/>
      <c r="AF2" s="46"/>
    </row>
    <row r="3" spans="1:33" s="2" customFormat="1" ht="12" customHeight="1">
      <c r="A3" s="13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49"/>
      <c r="AF3" s="46"/>
    </row>
    <row r="4" spans="1:33" s="3" customFormat="1" ht="5.0999999999999996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0"/>
      <c r="AF4" s="31"/>
    </row>
    <row r="5" spans="1:33" s="3" customFormat="1" ht="9.9499999999999993" customHeight="1">
      <c r="A5" s="4" t="s">
        <v>3</v>
      </c>
      <c r="B5" s="29" t="s">
        <v>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30" t="s">
        <v>5</v>
      </c>
      <c r="AA5" s="30"/>
      <c r="AB5" s="30" t="s">
        <v>6</v>
      </c>
      <c r="AC5" s="30"/>
      <c r="AD5" s="51" t="s">
        <v>7</v>
      </c>
      <c r="AE5" s="4"/>
      <c r="AF5" s="31"/>
    </row>
    <row r="6" spans="1:33" s="3" customFormat="1" ht="9.9499999999999993" customHeight="1">
      <c r="B6" s="28" t="s">
        <v>8</v>
      </c>
      <c r="C6" s="28"/>
      <c r="D6" s="28" t="s">
        <v>9</v>
      </c>
      <c r="E6" s="28"/>
      <c r="F6" s="28" t="s">
        <v>10</v>
      </c>
      <c r="G6" s="28"/>
      <c r="H6" s="28" t="s">
        <v>11</v>
      </c>
      <c r="I6" s="28"/>
      <c r="J6" s="28" t="s">
        <v>12</v>
      </c>
      <c r="K6" s="28"/>
      <c r="L6" s="28" t="s">
        <v>13</v>
      </c>
      <c r="M6" s="28"/>
      <c r="N6" s="28" t="s">
        <v>14</v>
      </c>
      <c r="O6" s="28"/>
      <c r="P6" s="28" t="s">
        <v>15</v>
      </c>
      <c r="Q6" s="28"/>
      <c r="R6" s="28" t="s">
        <v>16</v>
      </c>
      <c r="S6" s="28"/>
      <c r="T6" s="28" t="s">
        <v>17</v>
      </c>
      <c r="U6" s="28"/>
      <c r="V6" s="28" t="s">
        <v>17</v>
      </c>
      <c r="W6" s="28"/>
      <c r="X6" s="28" t="s">
        <v>17</v>
      </c>
      <c r="Y6" s="28"/>
      <c r="Z6" s="31"/>
      <c r="AA6" s="31"/>
      <c r="AB6" s="28"/>
      <c r="AC6" s="28"/>
      <c r="AD6" s="52" t="s">
        <v>18</v>
      </c>
      <c r="AF6" s="31"/>
    </row>
    <row r="7" spans="1:33" s="3" customFormat="1" ht="9.9499999999999993" customHeight="1">
      <c r="A7" s="14"/>
      <c r="B7" s="28" t="s">
        <v>19</v>
      </c>
      <c r="C7" s="28"/>
      <c r="D7" s="28">
        <v>1</v>
      </c>
      <c r="E7" s="28"/>
      <c r="F7" s="28" t="s">
        <v>20</v>
      </c>
      <c r="G7" s="28"/>
      <c r="H7" s="28" t="s">
        <v>21</v>
      </c>
      <c r="I7" s="28"/>
      <c r="J7" s="28" t="s">
        <v>22</v>
      </c>
      <c r="K7" s="28"/>
      <c r="L7" s="28" t="s">
        <v>23</v>
      </c>
      <c r="M7" s="28"/>
      <c r="N7" s="28"/>
      <c r="O7" s="28"/>
      <c r="P7" s="28" t="s">
        <v>23</v>
      </c>
      <c r="Q7" s="28"/>
      <c r="R7" s="28"/>
      <c r="S7" s="28"/>
      <c r="T7" s="28">
        <v>12</v>
      </c>
      <c r="U7" s="28"/>
      <c r="V7" s="28">
        <v>24</v>
      </c>
      <c r="W7" s="28"/>
      <c r="X7" s="28" t="s">
        <v>24</v>
      </c>
      <c r="Y7" s="28"/>
      <c r="Z7" s="28"/>
      <c r="AA7" s="28"/>
      <c r="AB7" s="28"/>
      <c r="AC7" s="28"/>
      <c r="AD7" s="50"/>
      <c r="AF7" s="31"/>
    </row>
    <row r="8" spans="1:33" s="3" customFormat="1" ht="9.9499999999999993" customHeight="1">
      <c r="A8" s="8" t="s">
        <v>25</v>
      </c>
      <c r="B8" s="32"/>
      <c r="C8" s="31"/>
      <c r="D8" s="31"/>
      <c r="E8" s="31"/>
      <c r="F8" s="31"/>
      <c r="G8" s="31"/>
      <c r="H8" s="31"/>
      <c r="I8" s="31"/>
      <c r="J8" s="31"/>
      <c r="K8" s="31"/>
      <c r="L8" s="31" t="s">
        <v>26</v>
      </c>
      <c r="M8" s="31"/>
      <c r="N8" s="31"/>
      <c r="O8" s="31"/>
      <c r="P8" s="31" t="s">
        <v>27</v>
      </c>
      <c r="Q8" s="31"/>
      <c r="R8" s="31"/>
      <c r="S8" s="31"/>
      <c r="T8" s="31" t="s">
        <v>28</v>
      </c>
      <c r="U8" s="31"/>
      <c r="V8" s="31" t="s">
        <v>29</v>
      </c>
      <c r="W8" s="31"/>
      <c r="X8" s="31" t="s">
        <v>30</v>
      </c>
      <c r="Y8" s="31"/>
      <c r="Z8" s="31"/>
      <c r="AA8" s="31"/>
      <c r="AB8" s="28"/>
      <c r="AC8" s="28"/>
      <c r="AD8" s="52"/>
      <c r="AF8" s="31"/>
    </row>
    <row r="9" spans="1:33" s="1" customFormat="1" ht="9" customHeight="1">
      <c r="A9" s="9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53"/>
      <c r="AE9" s="4"/>
      <c r="AF9" s="40"/>
    </row>
    <row r="10" spans="1:33" s="6" customFormat="1" ht="9.9499999999999993" customHeight="1">
      <c r="A10" s="6" t="s">
        <v>31</v>
      </c>
      <c r="B10" s="34">
        <v>316</v>
      </c>
      <c r="C10" s="34"/>
      <c r="D10" s="34">
        <v>3400</v>
      </c>
      <c r="E10" s="34"/>
      <c r="F10" s="34">
        <v>2103</v>
      </c>
      <c r="G10" s="34"/>
      <c r="H10" s="34">
        <v>1463</v>
      </c>
      <c r="I10" s="34"/>
      <c r="J10" s="34">
        <v>1053</v>
      </c>
      <c r="K10" s="34"/>
      <c r="L10" s="34">
        <v>250</v>
      </c>
      <c r="M10" s="34"/>
      <c r="N10" s="34">
        <v>1011</v>
      </c>
      <c r="O10" s="34"/>
      <c r="P10" s="34">
        <v>1102</v>
      </c>
      <c r="Q10" s="34"/>
      <c r="R10" s="34">
        <v>563</v>
      </c>
      <c r="S10" s="34"/>
      <c r="T10" s="34">
        <v>891</v>
      </c>
      <c r="U10" s="34"/>
      <c r="V10" s="34">
        <v>411</v>
      </c>
      <c r="W10" s="34"/>
      <c r="X10" s="34">
        <v>226</v>
      </c>
      <c r="Y10" s="34"/>
      <c r="Z10" s="34">
        <v>18</v>
      </c>
      <c r="AA10" s="34"/>
      <c r="AB10" s="34">
        <v>12807</v>
      </c>
      <c r="AC10" s="34"/>
      <c r="AD10" s="54">
        <v>7.1628320449754037</v>
      </c>
      <c r="AF10" s="47"/>
    </row>
    <row r="11" spans="1:33" s="6" customFormat="1" ht="7.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54"/>
      <c r="AF11" s="47"/>
    </row>
    <row r="12" spans="1:33" s="6" customFormat="1" ht="9.9499999999999993" customHeight="1">
      <c r="A12" s="6" t="s">
        <v>32</v>
      </c>
      <c r="B12" s="34">
        <v>94</v>
      </c>
      <c r="C12" s="34"/>
      <c r="D12" s="34">
        <v>1106</v>
      </c>
      <c r="E12" s="34"/>
      <c r="F12" s="34">
        <v>1219</v>
      </c>
      <c r="G12" s="34"/>
      <c r="H12" s="34">
        <v>1024</v>
      </c>
      <c r="I12" s="34"/>
      <c r="J12" s="34">
        <v>783</v>
      </c>
      <c r="K12" s="34"/>
      <c r="L12" s="34">
        <v>179</v>
      </c>
      <c r="M12" s="34"/>
      <c r="N12" s="34">
        <v>765</v>
      </c>
      <c r="O12" s="34"/>
      <c r="P12" s="34">
        <v>800</v>
      </c>
      <c r="Q12" s="34"/>
      <c r="R12" s="34">
        <v>448</v>
      </c>
      <c r="S12" s="34"/>
      <c r="T12" s="34">
        <v>644</v>
      </c>
      <c r="U12" s="34"/>
      <c r="V12" s="34">
        <v>258</v>
      </c>
      <c r="W12" s="34"/>
      <c r="X12" s="34">
        <v>103</v>
      </c>
      <c r="Y12" s="34"/>
      <c r="Z12" s="34">
        <v>18</v>
      </c>
      <c r="AA12" s="34"/>
      <c r="AB12" s="34">
        <v>7441</v>
      </c>
      <c r="AC12" s="34"/>
      <c r="AD12" s="54">
        <v>7.9312995565112221</v>
      </c>
      <c r="AF12" s="47"/>
    </row>
    <row r="13" spans="1:33" s="6" customFormat="1" ht="7.5" customHeight="1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54"/>
      <c r="AF13" s="47"/>
    </row>
    <row r="14" spans="1:33" s="6" customFormat="1" ht="9.9499999999999993" customHeight="1">
      <c r="A14" s="6" t="s">
        <v>33</v>
      </c>
      <c r="B14" s="34">
        <v>26</v>
      </c>
      <c r="C14" s="34"/>
      <c r="D14" s="34">
        <v>448</v>
      </c>
      <c r="E14" s="34"/>
      <c r="F14" s="34">
        <v>410</v>
      </c>
      <c r="G14" s="34"/>
      <c r="H14" s="34">
        <v>327</v>
      </c>
      <c r="I14" s="34"/>
      <c r="J14" s="34">
        <v>214</v>
      </c>
      <c r="K14" s="34"/>
      <c r="L14" s="34">
        <v>39</v>
      </c>
      <c r="M14" s="34"/>
      <c r="N14" s="34">
        <v>204</v>
      </c>
      <c r="O14" s="34"/>
      <c r="P14" s="34">
        <v>217</v>
      </c>
      <c r="Q14" s="34"/>
      <c r="R14" s="34">
        <v>180</v>
      </c>
      <c r="S14" s="34"/>
      <c r="T14" s="34">
        <v>258</v>
      </c>
      <c r="U14" s="34"/>
      <c r="V14" s="34">
        <v>130</v>
      </c>
      <c r="W14" s="34"/>
      <c r="X14" s="34">
        <v>72</v>
      </c>
      <c r="Y14" s="34"/>
      <c r="Z14" s="34">
        <v>18</v>
      </c>
      <c r="AA14" s="34"/>
      <c r="AB14" s="34">
        <v>2543</v>
      </c>
      <c r="AC14" s="34"/>
      <c r="AD14" s="54">
        <v>10.405623279591035</v>
      </c>
      <c r="AF14" s="47"/>
    </row>
    <row r="15" spans="1:33" s="2" customFormat="1" ht="7.5" customHeight="1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55"/>
      <c r="AF15" s="43"/>
      <c r="AG15" s="6"/>
    </row>
    <row r="16" spans="1:33" s="2" customFormat="1" ht="9.9499999999999993" customHeight="1">
      <c r="A16" s="5" t="s">
        <v>34</v>
      </c>
      <c r="B16" s="35">
        <v>20</v>
      </c>
      <c r="C16" s="35"/>
      <c r="D16" s="35">
        <v>374</v>
      </c>
      <c r="E16" s="35"/>
      <c r="F16" s="35">
        <v>333</v>
      </c>
      <c r="G16" s="35"/>
      <c r="H16" s="35">
        <v>269</v>
      </c>
      <c r="I16" s="35"/>
      <c r="J16" s="35">
        <v>183</v>
      </c>
      <c r="K16" s="35"/>
      <c r="L16" s="35">
        <v>35</v>
      </c>
      <c r="M16" s="35"/>
      <c r="N16" s="35">
        <v>168</v>
      </c>
      <c r="O16" s="35"/>
      <c r="P16" s="35">
        <v>153</v>
      </c>
      <c r="Q16" s="35"/>
      <c r="R16" s="35">
        <v>146</v>
      </c>
      <c r="S16" s="35"/>
      <c r="T16" s="35">
        <v>194</v>
      </c>
      <c r="U16" s="35"/>
      <c r="V16" s="35">
        <v>63</v>
      </c>
      <c r="W16" s="35"/>
      <c r="X16" s="35">
        <v>57</v>
      </c>
      <c r="Y16" s="35"/>
      <c r="Z16" s="35">
        <v>18</v>
      </c>
      <c r="AA16" s="35"/>
      <c r="AB16" s="35">
        <v>2013</v>
      </c>
      <c r="AC16" s="35"/>
      <c r="AD16" s="55">
        <v>10.003412816691505</v>
      </c>
      <c r="AF16" s="43"/>
      <c r="AG16" s="6"/>
    </row>
    <row r="17" spans="1:33" s="2" customFormat="1" ht="3.75" customHeight="1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55"/>
      <c r="AF17" s="43"/>
      <c r="AG17" s="6"/>
    </row>
    <row r="18" spans="1:33" s="2" customFormat="1" ht="9.9499999999999993" customHeight="1">
      <c r="A18" s="2" t="s">
        <v>35</v>
      </c>
      <c r="B18" s="35">
        <v>0</v>
      </c>
      <c r="C18" s="35"/>
      <c r="D18" s="35">
        <v>0</v>
      </c>
      <c r="E18" s="35"/>
      <c r="F18" s="35">
        <v>0</v>
      </c>
      <c r="G18" s="35"/>
      <c r="H18" s="35">
        <v>0</v>
      </c>
      <c r="I18" s="35"/>
      <c r="J18" s="35">
        <v>0</v>
      </c>
      <c r="K18" s="35"/>
      <c r="L18" s="35">
        <v>0</v>
      </c>
      <c r="M18" s="35"/>
      <c r="N18" s="35">
        <v>0</v>
      </c>
      <c r="O18" s="35"/>
      <c r="P18" s="35">
        <v>0</v>
      </c>
      <c r="Q18" s="35"/>
      <c r="R18" s="35">
        <v>0</v>
      </c>
      <c r="S18" s="35"/>
      <c r="T18" s="35">
        <v>1</v>
      </c>
      <c r="U18" s="35"/>
      <c r="V18" s="35">
        <v>2</v>
      </c>
      <c r="W18" s="35"/>
      <c r="X18" s="35">
        <v>35</v>
      </c>
      <c r="Y18" s="35"/>
      <c r="Z18" s="35">
        <v>18</v>
      </c>
      <c r="AA18" s="35"/>
      <c r="AB18" s="35">
        <v>56</v>
      </c>
      <c r="AC18" s="35"/>
      <c r="AD18" s="55">
        <v>107.53571428571429</v>
      </c>
      <c r="AF18" s="43"/>
      <c r="AG18" s="6"/>
    </row>
    <row r="19" spans="1:33" s="2" customFormat="1" ht="9.9499999999999993" customHeight="1">
      <c r="A19" s="2" t="s">
        <v>36</v>
      </c>
      <c r="B19" s="35">
        <v>0</v>
      </c>
      <c r="C19" s="35"/>
      <c r="D19" s="35">
        <v>0</v>
      </c>
      <c r="E19" s="35"/>
      <c r="F19" s="35">
        <v>0</v>
      </c>
      <c r="G19" s="35"/>
      <c r="H19" s="35">
        <v>0</v>
      </c>
      <c r="I19" s="35"/>
      <c r="J19" s="35">
        <v>0</v>
      </c>
      <c r="K19" s="35"/>
      <c r="L19" s="35">
        <v>0</v>
      </c>
      <c r="M19" s="35"/>
      <c r="N19" s="35">
        <v>0</v>
      </c>
      <c r="O19" s="35"/>
      <c r="P19" s="35">
        <v>0</v>
      </c>
      <c r="Q19" s="35"/>
      <c r="R19" s="35">
        <v>1</v>
      </c>
      <c r="S19" s="35"/>
      <c r="T19" s="35">
        <v>2</v>
      </c>
      <c r="U19" s="35"/>
      <c r="V19" s="35">
        <v>17</v>
      </c>
      <c r="W19" s="35"/>
      <c r="X19" s="35">
        <v>17</v>
      </c>
      <c r="Y19" s="35"/>
      <c r="Z19" s="35">
        <v>0</v>
      </c>
      <c r="AA19" s="35"/>
      <c r="AB19" s="35">
        <v>37</v>
      </c>
      <c r="AC19" s="35"/>
      <c r="AD19" s="55">
        <v>54.54054054054054</v>
      </c>
      <c r="AF19" s="43"/>
      <c r="AG19" s="6"/>
    </row>
    <row r="20" spans="1:33" s="2" customFormat="1" ht="9.9499999999999993" customHeight="1">
      <c r="A20" s="2" t="s">
        <v>37</v>
      </c>
      <c r="B20" s="35">
        <v>0</v>
      </c>
      <c r="C20" s="35"/>
      <c r="D20" s="35">
        <v>0</v>
      </c>
      <c r="E20" s="35"/>
      <c r="F20" s="35">
        <v>0</v>
      </c>
      <c r="G20" s="35"/>
      <c r="H20" s="35">
        <v>0</v>
      </c>
      <c r="I20" s="35"/>
      <c r="J20" s="35">
        <v>0</v>
      </c>
      <c r="K20" s="35"/>
      <c r="L20" s="35">
        <v>0</v>
      </c>
      <c r="M20" s="35"/>
      <c r="N20" s="35">
        <v>0</v>
      </c>
      <c r="O20" s="35"/>
      <c r="P20" s="35">
        <v>0</v>
      </c>
      <c r="Q20" s="35"/>
      <c r="R20" s="35">
        <v>0</v>
      </c>
      <c r="S20" s="35"/>
      <c r="T20" s="35">
        <v>0</v>
      </c>
      <c r="U20" s="35"/>
      <c r="V20" s="35">
        <v>0</v>
      </c>
      <c r="W20" s="35"/>
      <c r="X20" s="35">
        <v>0</v>
      </c>
      <c r="Y20" s="35"/>
      <c r="Z20" s="35">
        <v>0</v>
      </c>
      <c r="AA20" s="35"/>
      <c r="AB20" s="35">
        <f>AB21+AB22</f>
        <v>1898</v>
      </c>
      <c r="AC20" s="35"/>
      <c r="AD20" s="55">
        <v>0</v>
      </c>
      <c r="AF20" s="43"/>
      <c r="AG20" s="6"/>
    </row>
    <row r="21" spans="1:33" s="2" customFormat="1" ht="9.9499999999999993" customHeight="1">
      <c r="A21" s="2" t="s">
        <v>38</v>
      </c>
      <c r="B21" s="35">
        <v>20</v>
      </c>
      <c r="C21" s="35"/>
      <c r="D21" s="35">
        <v>371</v>
      </c>
      <c r="E21" s="35"/>
      <c r="F21" s="35">
        <v>326</v>
      </c>
      <c r="G21" s="35"/>
      <c r="H21" s="35">
        <v>258</v>
      </c>
      <c r="I21" s="35"/>
      <c r="J21" s="35">
        <v>179</v>
      </c>
      <c r="K21" s="35"/>
      <c r="L21" s="35">
        <v>34</v>
      </c>
      <c r="M21" s="35"/>
      <c r="N21" s="35">
        <v>158</v>
      </c>
      <c r="O21" s="35"/>
      <c r="P21" s="35">
        <v>114</v>
      </c>
      <c r="Q21" s="35"/>
      <c r="R21" s="35">
        <v>38</v>
      </c>
      <c r="S21" s="35"/>
      <c r="T21" s="35">
        <v>20</v>
      </c>
      <c r="U21" s="35"/>
      <c r="V21" s="35">
        <v>0</v>
      </c>
      <c r="W21" s="35"/>
      <c r="X21" s="35">
        <v>0</v>
      </c>
      <c r="Y21" s="35"/>
      <c r="Z21" s="35">
        <v>0</v>
      </c>
      <c r="AA21" s="35"/>
      <c r="AB21" s="35">
        <v>1518</v>
      </c>
      <c r="AC21" s="35"/>
      <c r="AD21" s="55">
        <v>3.5605204216073782</v>
      </c>
      <c r="AF21" s="43"/>
      <c r="AG21" s="6"/>
    </row>
    <row r="22" spans="1:33" s="2" customFormat="1" ht="9.9499999999999993" customHeight="1">
      <c r="A22" s="2" t="s">
        <v>39</v>
      </c>
      <c r="B22" s="35">
        <v>0</v>
      </c>
      <c r="C22" s="35"/>
      <c r="D22" s="35">
        <v>0</v>
      </c>
      <c r="E22" s="35"/>
      <c r="F22" s="35">
        <v>4</v>
      </c>
      <c r="G22" s="35"/>
      <c r="H22" s="35">
        <v>11</v>
      </c>
      <c r="I22" s="35"/>
      <c r="J22" s="35">
        <v>1</v>
      </c>
      <c r="K22" s="35"/>
      <c r="L22" s="35">
        <v>1</v>
      </c>
      <c r="M22" s="35"/>
      <c r="N22" s="35">
        <v>9</v>
      </c>
      <c r="O22" s="35"/>
      <c r="P22" s="35">
        <v>34</v>
      </c>
      <c r="Q22" s="35"/>
      <c r="R22" s="35">
        <v>106</v>
      </c>
      <c r="S22" s="35"/>
      <c r="T22" s="35">
        <v>167</v>
      </c>
      <c r="U22" s="35"/>
      <c r="V22" s="35">
        <v>42</v>
      </c>
      <c r="W22" s="35"/>
      <c r="X22" s="35">
        <v>5</v>
      </c>
      <c r="Y22" s="35"/>
      <c r="Z22" s="35">
        <v>0</v>
      </c>
      <c r="AA22" s="35"/>
      <c r="AB22" s="35">
        <v>380</v>
      </c>
      <c r="AC22" s="35"/>
      <c r="AD22" s="55">
        <v>16.955263157894738</v>
      </c>
      <c r="AF22" s="43"/>
      <c r="AG22" s="6"/>
    </row>
    <row r="23" spans="1:33" s="2" customFormat="1" ht="9.9499999999999993" customHeight="1">
      <c r="A23" s="2" t="s">
        <v>40</v>
      </c>
      <c r="B23" s="35">
        <v>0</v>
      </c>
      <c r="C23" s="35"/>
      <c r="D23" s="35">
        <v>0</v>
      </c>
      <c r="E23" s="35"/>
      <c r="F23" s="35">
        <v>2</v>
      </c>
      <c r="G23" s="35"/>
      <c r="H23" s="35">
        <v>0</v>
      </c>
      <c r="I23" s="35"/>
      <c r="J23" s="35">
        <v>0</v>
      </c>
      <c r="K23" s="35"/>
      <c r="L23" s="35">
        <v>0</v>
      </c>
      <c r="M23" s="35"/>
      <c r="N23" s="35">
        <v>0</v>
      </c>
      <c r="O23" s="35"/>
      <c r="P23" s="35">
        <v>2</v>
      </c>
      <c r="Q23" s="35"/>
      <c r="R23" s="35">
        <v>0</v>
      </c>
      <c r="S23" s="35"/>
      <c r="T23" s="35">
        <v>1</v>
      </c>
      <c r="U23" s="35"/>
      <c r="V23" s="35">
        <v>2</v>
      </c>
      <c r="W23" s="35"/>
      <c r="X23" s="35">
        <v>0</v>
      </c>
      <c r="Y23" s="35"/>
      <c r="Z23" s="35">
        <v>0</v>
      </c>
      <c r="AA23" s="35"/>
      <c r="AB23" s="35">
        <v>7</v>
      </c>
      <c r="AC23" s="35"/>
      <c r="AD23" s="55">
        <v>18.571428571428573</v>
      </c>
      <c r="AF23" s="43"/>
      <c r="AG23" s="6"/>
    </row>
    <row r="24" spans="1:33" s="2" customFormat="1" ht="9.9499999999999993" customHeight="1">
      <c r="A24" s="2" t="s">
        <v>41</v>
      </c>
      <c r="B24" s="35">
        <v>0</v>
      </c>
      <c r="C24" s="35"/>
      <c r="D24" s="35">
        <v>1</v>
      </c>
      <c r="E24" s="35"/>
      <c r="F24" s="35">
        <v>1</v>
      </c>
      <c r="G24" s="35"/>
      <c r="H24" s="35">
        <v>0</v>
      </c>
      <c r="I24" s="35"/>
      <c r="J24" s="35">
        <v>2</v>
      </c>
      <c r="K24" s="35"/>
      <c r="L24" s="35">
        <v>0</v>
      </c>
      <c r="M24" s="35"/>
      <c r="N24" s="35">
        <v>1</v>
      </c>
      <c r="O24" s="35"/>
      <c r="P24" s="35">
        <v>3</v>
      </c>
      <c r="Q24" s="35"/>
      <c r="R24" s="35">
        <v>1</v>
      </c>
      <c r="S24" s="35"/>
      <c r="T24" s="35">
        <v>3</v>
      </c>
      <c r="U24" s="35"/>
      <c r="V24" s="35">
        <v>0</v>
      </c>
      <c r="W24" s="35"/>
      <c r="X24" s="35">
        <v>0</v>
      </c>
      <c r="Y24" s="35"/>
      <c r="Z24" s="35">
        <v>0</v>
      </c>
      <c r="AA24" s="35"/>
      <c r="AB24" s="35">
        <v>12</v>
      </c>
      <c r="AC24" s="35"/>
      <c r="AD24" s="55">
        <v>9.4166666666666661</v>
      </c>
      <c r="AF24" s="43"/>
      <c r="AG24" s="6"/>
    </row>
    <row r="25" spans="1:33" s="2" customFormat="1" ht="9.9499999999999993" customHeight="1">
      <c r="A25" s="2" t="s">
        <v>42</v>
      </c>
      <c r="B25" s="35">
        <v>0</v>
      </c>
      <c r="C25" s="35"/>
      <c r="D25" s="35">
        <v>2</v>
      </c>
      <c r="E25" s="35"/>
      <c r="F25" s="35">
        <v>0</v>
      </c>
      <c r="G25" s="35"/>
      <c r="H25" s="35">
        <v>0</v>
      </c>
      <c r="I25" s="35"/>
      <c r="J25" s="35">
        <v>1</v>
      </c>
      <c r="K25" s="35"/>
      <c r="L25" s="35">
        <v>0</v>
      </c>
      <c r="M25" s="35"/>
      <c r="N25" s="35">
        <v>0</v>
      </c>
      <c r="O25" s="35"/>
      <c r="P25" s="35">
        <v>0</v>
      </c>
      <c r="Q25" s="35"/>
      <c r="R25" s="35">
        <v>0</v>
      </c>
      <c r="S25" s="35"/>
      <c r="T25" s="35">
        <v>0</v>
      </c>
      <c r="U25" s="35"/>
      <c r="V25" s="35">
        <v>0</v>
      </c>
      <c r="W25" s="35"/>
      <c r="X25" s="35">
        <v>0</v>
      </c>
      <c r="Y25" s="35"/>
      <c r="Z25" s="35">
        <v>0</v>
      </c>
      <c r="AA25" s="35"/>
      <c r="AB25" s="35">
        <v>3</v>
      </c>
      <c r="AC25" s="35"/>
      <c r="AD25" s="55">
        <v>2</v>
      </c>
      <c r="AF25" s="43"/>
      <c r="AG25" s="6"/>
    </row>
    <row r="26" spans="1:33" s="2" customFormat="1" ht="9.9499999999999993" customHeight="1">
      <c r="A26" s="2" t="s">
        <v>43</v>
      </c>
      <c r="B26" s="35">
        <v>0</v>
      </c>
      <c r="C26" s="35"/>
      <c r="D26" s="35">
        <v>0</v>
      </c>
      <c r="E26" s="35"/>
      <c r="F26" s="35">
        <v>0</v>
      </c>
      <c r="G26" s="35"/>
      <c r="H26" s="35">
        <v>0</v>
      </c>
      <c r="I26" s="35"/>
      <c r="J26" s="35">
        <v>0</v>
      </c>
      <c r="K26" s="35"/>
      <c r="L26" s="35">
        <v>0</v>
      </c>
      <c r="M26" s="35"/>
      <c r="N26" s="35">
        <v>0</v>
      </c>
      <c r="O26" s="35"/>
      <c r="P26" s="35">
        <v>0</v>
      </c>
      <c r="Q26" s="35"/>
      <c r="R26" s="35">
        <v>0</v>
      </c>
      <c r="S26" s="35"/>
      <c r="T26" s="35">
        <v>0</v>
      </c>
      <c r="U26" s="35"/>
      <c r="V26" s="35">
        <v>0</v>
      </c>
      <c r="W26" s="35"/>
      <c r="X26" s="35">
        <v>0</v>
      </c>
      <c r="Y26" s="35"/>
      <c r="Z26" s="35">
        <v>0</v>
      </c>
      <c r="AA26" s="35"/>
      <c r="AB26" s="35">
        <v>0</v>
      </c>
      <c r="AC26" s="35"/>
      <c r="AD26" s="55">
        <v>0</v>
      </c>
      <c r="AF26" s="43"/>
      <c r="AG26" s="6"/>
    </row>
    <row r="27" spans="1:33" s="2" customFormat="1" ht="7.5" customHeight="1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55"/>
      <c r="AF27" s="43"/>
      <c r="AG27" s="6"/>
    </row>
    <row r="28" spans="1:33" s="2" customFormat="1" ht="9.9499999999999993" customHeight="1">
      <c r="A28" s="5" t="s">
        <v>44</v>
      </c>
      <c r="B28" s="35">
        <v>6</v>
      </c>
      <c r="C28" s="35"/>
      <c r="D28" s="35">
        <v>62</v>
      </c>
      <c r="E28" s="35"/>
      <c r="F28" s="35">
        <v>61</v>
      </c>
      <c r="G28" s="35"/>
      <c r="H28" s="35">
        <v>41</v>
      </c>
      <c r="I28" s="35"/>
      <c r="J28" s="35">
        <v>19</v>
      </c>
      <c r="K28" s="35"/>
      <c r="L28" s="35">
        <v>4</v>
      </c>
      <c r="M28" s="35"/>
      <c r="N28" s="35">
        <v>20</v>
      </c>
      <c r="O28" s="35"/>
      <c r="P28" s="35">
        <v>51</v>
      </c>
      <c r="Q28" s="35"/>
      <c r="R28" s="35">
        <v>19</v>
      </c>
      <c r="S28" s="35"/>
      <c r="T28" s="35">
        <v>19</v>
      </c>
      <c r="U28" s="35"/>
      <c r="V28" s="35">
        <v>10</v>
      </c>
      <c r="W28" s="35"/>
      <c r="X28" s="35">
        <v>1</v>
      </c>
      <c r="Y28" s="35"/>
      <c r="Z28" s="35">
        <v>0</v>
      </c>
      <c r="AA28" s="35"/>
      <c r="AB28" s="35">
        <v>313</v>
      </c>
      <c r="AC28" s="35"/>
      <c r="AD28" s="55">
        <v>6.2512140575079878</v>
      </c>
      <c r="AF28" s="43"/>
      <c r="AG28" s="6"/>
    </row>
    <row r="29" spans="1:33" s="2" customFormat="1" ht="3.75" customHeight="1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55"/>
      <c r="AF29" s="43"/>
      <c r="AG29" s="6"/>
    </row>
    <row r="30" spans="1:33" s="2" customFormat="1" ht="9.9499999999999993" customHeight="1">
      <c r="A30" s="2" t="s">
        <v>45</v>
      </c>
      <c r="B30" s="35">
        <v>0</v>
      </c>
      <c r="C30" s="35"/>
      <c r="D30" s="35">
        <v>0</v>
      </c>
      <c r="E30" s="35"/>
      <c r="F30" s="35">
        <v>0</v>
      </c>
      <c r="G30" s="35"/>
      <c r="H30" s="35">
        <v>0</v>
      </c>
      <c r="I30" s="35"/>
      <c r="J30" s="35">
        <v>0</v>
      </c>
      <c r="K30" s="35"/>
      <c r="L30" s="35">
        <v>0</v>
      </c>
      <c r="M30" s="35"/>
      <c r="N30" s="35">
        <v>0</v>
      </c>
      <c r="O30" s="35"/>
      <c r="P30" s="35">
        <v>0</v>
      </c>
      <c r="Q30" s="35"/>
      <c r="R30" s="35">
        <v>0</v>
      </c>
      <c r="S30" s="35"/>
      <c r="T30" s="35">
        <v>0</v>
      </c>
      <c r="U30" s="35"/>
      <c r="V30" s="35">
        <v>0</v>
      </c>
      <c r="W30" s="35"/>
      <c r="X30" s="35">
        <v>1</v>
      </c>
      <c r="Y30" s="35"/>
      <c r="Z30" s="35">
        <v>0</v>
      </c>
      <c r="AA30" s="35"/>
      <c r="AB30" s="35">
        <v>1</v>
      </c>
      <c r="AC30" s="35"/>
      <c r="AD30" s="55">
        <v>60</v>
      </c>
      <c r="AF30" s="43"/>
      <c r="AG30" s="6"/>
    </row>
    <row r="31" spans="1:33" s="2" customFormat="1" ht="9.9499999999999993" customHeight="1">
      <c r="A31" s="2" t="s">
        <v>46</v>
      </c>
      <c r="B31" s="35">
        <v>0</v>
      </c>
      <c r="C31" s="35"/>
      <c r="D31" s="35">
        <v>1</v>
      </c>
      <c r="E31" s="35"/>
      <c r="F31" s="35">
        <v>1</v>
      </c>
      <c r="G31" s="35"/>
      <c r="H31" s="35">
        <v>4</v>
      </c>
      <c r="I31" s="35"/>
      <c r="J31" s="35">
        <v>0</v>
      </c>
      <c r="K31" s="35"/>
      <c r="L31" s="35">
        <v>0</v>
      </c>
      <c r="M31" s="35"/>
      <c r="N31" s="35">
        <v>1</v>
      </c>
      <c r="O31" s="35"/>
      <c r="P31" s="35">
        <v>1</v>
      </c>
      <c r="Q31" s="35"/>
      <c r="R31" s="35">
        <v>3</v>
      </c>
      <c r="S31" s="35"/>
      <c r="T31" s="35">
        <v>5</v>
      </c>
      <c r="U31" s="35"/>
      <c r="V31" s="35">
        <v>6</v>
      </c>
      <c r="W31" s="35"/>
      <c r="X31" s="35">
        <v>0</v>
      </c>
      <c r="Y31" s="35"/>
      <c r="Z31" s="35">
        <v>0</v>
      </c>
      <c r="AA31" s="35"/>
      <c r="AB31" s="35">
        <v>22</v>
      </c>
      <c r="AC31" s="35"/>
      <c r="AD31" s="55">
        <v>16.818181818181817</v>
      </c>
      <c r="AF31" s="43"/>
      <c r="AG31" s="6"/>
    </row>
    <row r="32" spans="1:33" s="2" customFormat="1" ht="9.9499999999999993" customHeight="1">
      <c r="A32" s="2" t="s">
        <v>47</v>
      </c>
      <c r="B32" s="35">
        <v>0</v>
      </c>
      <c r="C32" s="35"/>
      <c r="D32" s="35">
        <v>0</v>
      </c>
      <c r="E32" s="35"/>
      <c r="F32" s="35">
        <v>0</v>
      </c>
      <c r="G32" s="35"/>
      <c r="H32" s="35">
        <v>0</v>
      </c>
      <c r="I32" s="35"/>
      <c r="J32" s="35">
        <v>0</v>
      </c>
      <c r="K32" s="35"/>
      <c r="L32" s="35">
        <v>0</v>
      </c>
      <c r="M32" s="35"/>
      <c r="N32" s="35">
        <v>0</v>
      </c>
      <c r="O32" s="35"/>
      <c r="P32" s="35">
        <v>0</v>
      </c>
      <c r="Q32" s="35"/>
      <c r="R32" s="35">
        <v>0</v>
      </c>
      <c r="S32" s="35"/>
      <c r="T32" s="35">
        <v>0</v>
      </c>
      <c r="U32" s="35"/>
      <c r="V32" s="35">
        <v>0</v>
      </c>
      <c r="W32" s="35"/>
      <c r="X32" s="35">
        <v>0</v>
      </c>
      <c r="Y32" s="35"/>
      <c r="Z32" s="35">
        <v>0</v>
      </c>
      <c r="AA32" s="35"/>
      <c r="AB32" s="35">
        <v>0</v>
      </c>
      <c r="AC32" s="35"/>
      <c r="AD32" s="55">
        <v>0</v>
      </c>
      <c r="AF32" s="43"/>
      <c r="AG32" s="6"/>
    </row>
    <row r="33" spans="1:33" s="2" customFormat="1" ht="9.9499999999999993" customHeight="1">
      <c r="A33" s="2" t="s">
        <v>48</v>
      </c>
      <c r="B33" s="35">
        <v>0</v>
      </c>
      <c r="C33" s="35"/>
      <c r="D33" s="35">
        <v>1</v>
      </c>
      <c r="E33" s="35"/>
      <c r="F33" s="35">
        <v>2</v>
      </c>
      <c r="G33" s="35"/>
      <c r="H33" s="35">
        <v>1</v>
      </c>
      <c r="I33" s="35"/>
      <c r="J33" s="35">
        <v>0</v>
      </c>
      <c r="K33" s="35"/>
      <c r="L33" s="35">
        <v>0</v>
      </c>
      <c r="M33" s="35"/>
      <c r="N33" s="35">
        <v>1</v>
      </c>
      <c r="O33" s="35"/>
      <c r="P33" s="35">
        <v>3</v>
      </c>
      <c r="Q33" s="35"/>
      <c r="R33" s="35">
        <v>2</v>
      </c>
      <c r="S33" s="35"/>
      <c r="T33" s="35">
        <v>0</v>
      </c>
      <c r="U33" s="35"/>
      <c r="V33" s="35">
        <v>0</v>
      </c>
      <c r="W33" s="35"/>
      <c r="X33" s="35">
        <v>0</v>
      </c>
      <c r="Y33" s="35"/>
      <c r="Z33" s="35">
        <v>0</v>
      </c>
      <c r="AA33" s="35"/>
      <c r="AB33" s="35">
        <v>10</v>
      </c>
      <c r="AC33" s="35"/>
      <c r="AD33" s="55">
        <v>6.7</v>
      </c>
      <c r="AF33" s="43"/>
      <c r="AG33" s="6"/>
    </row>
    <row r="34" spans="1:33" s="2" customFormat="1" ht="9.9499999999999993" customHeight="1">
      <c r="A34" s="2" t="s">
        <v>49</v>
      </c>
      <c r="B34" s="35">
        <v>0</v>
      </c>
      <c r="C34" s="35"/>
      <c r="D34" s="35">
        <v>0</v>
      </c>
      <c r="E34" s="35"/>
      <c r="F34" s="35">
        <v>1</v>
      </c>
      <c r="G34" s="35"/>
      <c r="H34" s="35">
        <v>1</v>
      </c>
      <c r="I34" s="35"/>
      <c r="J34" s="35">
        <v>0</v>
      </c>
      <c r="K34" s="35"/>
      <c r="L34" s="35">
        <v>0</v>
      </c>
      <c r="M34" s="35"/>
      <c r="N34" s="35">
        <v>3</v>
      </c>
      <c r="O34" s="35"/>
      <c r="P34" s="35">
        <v>17</v>
      </c>
      <c r="Q34" s="35"/>
      <c r="R34" s="35">
        <v>5</v>
      </c>
      <c r="S34" s="35"/>
      <c r="T34" s="35">
        <v>7</v>
      </c>
      <c r="U34" s="35"/>
      <c r="V34" s="35">
        <v>2</v>
      </c>
      <c r="W34" s="35"/>
      <c r="X34" s="35">
        <v>0</v>
      </c>
      <c r="Y34" s="35"/>
      <c r="Z34" s="35">
        <v>0</v>
      </c>
      <c r="AA34" s="35"/>
      <c r="AB34" s="35">
        <v>36</v>
      </c>
      <c r="AC34" s="35"/>
      <c r="AD34" s="55">
        <v>12.416666666666666</v>
      </c>
      <c r="AF34" s="43"/>
      <c r="AG34" s="6"/>
    </row>
    <row r="35" spans="1:33" s="2" customFormat="1" ht="9.9499999999999993" customHeight="1">
      <c r="A35" s="2" t="s">
        <v>50</v>
      </c>
      <c r="B35" s="35">
        <v>6</v>
      </c>
      <c r="C35" s="35"/>
      <c r="D35" s="35">
        <v>52</v>
      </c>
      <c r="E35" s="35"/>
      <c r="F35" s="35">
        <v>47</v>
      </c>
      <c r="G35" s="35"/>
      <c r="H35" s="35">
        <v>29</v>
      </c>
      <c r="I35" s="35"/>
      <c r="J35" s="35">
        <v>11</v>
      </c>
      <c r="K35" s="35"/>
      <c r="L35" s="35">
        <v>3</v>
      </c>
      <c r="M35" s="35"/>
      <c r="N35" s="35">
        <v>7</v>
      </c>
      <c r="O35" s="35"/>
      <c r="P35" s="35">
        <v>27</v>
      </c>
      <c r="Q35" s="35"/>
      <c r="R35" s="35">
        <v>9</v>
      </c>
      <c r="S35" s="35"/>
      <c r="T35" s="35">
        <v>7</v>
      </c>
      <c r="U35" s="35"/>
      <c r="V35" s="35">
        <v>2</v>
      </c>
      <c r="W35" s="35"/>
      <c r="X35" s="35">
        <v>0</v>
      </c>
      <c r="Y35" s="35"/>
      <c r="Z35" s="35">
        <v>0</v>
      </c>
      <c r="AA35" s="35"/>
      <c r="AB35" s="35">
        <v>200</v>
      </c>
      <c r="AC35" s="35"/>
      <c r="AD35" s="55">
        <v>4.2781500000000001</v>
      </c>
      <c r="AF35" s="43"/>
      <c r="AG35" s="6"/>
    </row>
    <row r="36" spans="1:33" s="2" customFormat="1" ht="9.9499999999999993" customHeight="1">
      <c r="A36" s="2" t="s">
        <v>51</v>
      </c>
      <c r="B36" s="35">
        <v>0</v>
      </c>
      <c r="C36" s="35"/>
      <c r="D36" s="35">
        <v>0</v>
      </c>
      <c r="E36" s="35"/>
      <c r="F36" s="35">
        <v>5</v>
      </c>
      <c r="G36" s="35"/>
      <c r="H36" s="35">
        <v>6</v>
      </c>
      <c r="I36" s="35"/>
      <c r="J36" s="35">
        <v>4</v>
      </c>
      <c r="K36" s="35"/>
      <c r="L36" s="35">
        <v>1</v>
      </c>
      <c r="M36" s="35"/>
      <c r="N36" s="35">
        <v>4</v>
      </c>
      <c r="O36" s="35"/>
      <c r="P36" s="35">
        <v>3</v>
      </c>
      <c r="Q36" s="35"/>
      <c r="R36" s="35">
        <v>0</v>
      </c>
      <c r="S36" s="35"/>
      <c r="T36" s="35">
        <v>0</v>
      </c>
      <c r="U36" s="35"/>
      <c r="V36" s="35">
        <v>0</v>
      </c>
      <c r="W36" s="35"/>
      <c r="X36" s="35">
        <v>0</v>
      </c>
      <c r="Y36" s="35"/>
      <c r="Z36" s="35">
        <v>0</v>
      </c>
      <c r="AA36" s="35"/>
      <c r="AB36" s="35">
        <v>23</v>
      </c>
      <c r="AC36" s="35"/>
      <c r="AD36" s="55">
        <v>4.3043478260869561</v>
      </c>
      <c r="AF36" s="43"/>
      <c r="AG36" s="6"/>
    </row>
    <row r="37" spans="1:33" s="2" customFormat="1" ht="9.9499999999999993" customHeight="1">
      <c r="A37" s="2" t="s">
        <v>52</v>
      </c>
      <c r="B37" s="35">
        <v>0</v>
      </c>
      <c r="C37" s="35"/>
      <c r="D37" s="35">
        <v>8</v>
      </c>
      <c r="E37" s="35"/>
      <c r="F37" s="35">
        <v>5</v>
      </c>
      <c r="G37" s="35"/>
      <c r="H37" s="35">
        <v>0</v>
      </c>
      <c r="I37" s="35"/>
      <c r="J37" s="35">
        <v>3</v>
      </c>
      <c r="K37" s="35"/>
      <c r="L37" s="35">
        <v>0</v>
      </c>
      <c r="M37" s="35"/>
      <c r="N37" s="35">
        <v>4</v>
      </c>
      <c r="O37" s="35"/>
      <c r="P37" s="35">
        <v>0</v>
      </c>
      <c r="Q37" s="35"/>
      <c r="R37" s="35">
        <v>0</v>
      </c>
      <c r="S37" s="35"/>
      <c r="T37" s="35">
        <v>0</v>
      </c>
      <c r="U37" s="35"/>
      <c r="V37" s="35">
        <v>0</v>
      </c>
      <c r="W37" s="35"/>
      <c r="X37" s="35">
        <v>0</v>
      </c>
      <c r="Y37" s="35"/>
      <c r="Z37" s="35">
        <v>0</v>
      </c>
      <c r="AA37" s="35"/>
      <c r="AB37" s="35">
        <v>20</v>
      </c>
      <c r="AC37" s="35"/>
      <c r="AD37" s="55">
        <v>2.7</v>
      </c>
      <c r="AF37" s="43"/>
      <c r="AG37" s="6"/>
    </row>
    <row r="38" spans="1:33" s="2" customFormat="1" ht="9.9499999999999993" customHeight="1">
      <c r="A38" s="2" t="s">
        <v>53</v>
      </c>
      <c r="B38" s="35">
        <v>0</v>
      </c>
      <c r="C38" s="35"/>
      <c r="D38" s="35">
        <v>0</v>
      </c>
      <c r="E38" s="35"/>
      <c r="F38" s="35">
        <v>0</v>
      </c>
      <c r="G38" s="35"/>
      <c r="H38" s="35">
        <v>0</v>
      </c>
      <c r="I38" s="35"/>
      <c r="J38" s="35">
        <v>1</v>
      </c>
      <c r="K38" s="35"/>
      <c r="L38" s="35">
        <v>0</v>
      </c>
      <c r="M38" s="35"/>
      <c r="N38" s="35">
        <v>0</v>
      </c>
      <c r="O38" s="35"/>
      <c r="P38" s="35">
        <v>0</v>
      </c>
      <c r="Q38" s="35"/>
      <c r="R38" s="35">
        <v>0</v>
      </c>
      <c r="S38" s="35"/>
      <c r="T38" s="35">
        <v>0</v>
      </c>
      <c r="U38" s="35"/>
      <c r="V38" s="35">
        <v>0</v>
      </c>
      <c r="W38" s="35"/>
      <c r="X38" s="35">
        <v>0</v>
      </c>
      <c r="Y38" s="35"/>
      <c r="Z38" s="35">
        <v>0</v>
      </c>
      <c r="AA38" s="35"/>
      <c r="AB38" s="35">
        <v>1</v>
      </c>
      <c r="AC38" s="35"/>
      <c r="AD38" s="55">
        <v>4</v>
      </c>
      <c r="AF38" s="43"/>
      <c r="AG38" s="6"/>
    </row>
    <row r="39" spans="1:33" s="2" customFormat="1" ht="9.9499999999999993" customHeight="1">
      <c r="A39" s="2" t="s">
        <v>54</v>
      </c>
      <c r="B39" s="35">
        <v>0</v>
      </c>
      <c r="C39" s="35"/>
      <c r="D39" s="35">
        <v>0</v>
      </c>
      <c r="E39" s="35"/>
      <c r="F39" s="35">
        <v>0</v>
      </c>
      <c r="G39" s="35"/>
      <c r="H39" s="35">
        <v>0</v>
      </c>
      <c r="I39" s="35"/>
      <c r="J39" s="35">
        <v>0</v>
      </c>
      <c r="K39" s="35"/>
      <c r="L39" s="35">
        <v>0</v>
      </c>
      <c r="M39" s="35"/>
      <c r="N39" s="35">
        <v>0</v>
      </c>
      <c r="O39" s="35"/>
      <c r="P39" s="35">
        <v>0</v>
      </c>
      <c r="Q39" s="35"/>
      <c r="R39" s="35">
        <v>0</v>
      </c>
      <c r="S39" s="35"/>
      <c r="T39" s="35">
        <v>0</v>
      </c>
      <c r="U39" s="35"/>
      <c r="V39" s="35">
        <v>0</v>
      </c>
      <c r="W39" s="35"/>
      <c r="X39" s="35">
        <v>0</v>
      </c>
      <c r="Y39" s="35"/>
      <c r="Z39" s="35">
        <v>0</v>
      </c>
      <c r="AA39" s="35"/>
      <c r="AB39" s="35">
        <v>0</v>
      </c>
      <c r="AC39" s="35"/>
      <c r="AD39" s="55">
        <v>0</v>
      </c>
      <c r="AF39" s="43"/>
      <c r="AG39" s="6"/>
    </row>
    <row r="40" spans="1:33" s="2" customFormat="1" ht="9.9499999999999993" customHeight="1">
      <c r="A40" s="2" t="s">
        <v>55</v>
      </c>
      <c r="B40" s="35">
        <v>0</v>
      </c>
      <c r="C40" s="35"/>
      <c r="D40" s="35">
        <v>0</v>
      </c>
      <c r="E40" s="35"/>
      <c r="F40" s="35">
        <v>0</v>
      </c>
      <c r="G40" s="35"/>
      <c r="H40" s="35">
        <v>0</v>
      </c>
      <c r="I40" s="35"/>
      <c r="J40" s="35">
        <v>0</v>
      </c>
      <c r="K40" s="35"/>
      <c r="L40" s="35">
        <v>0</v>
      </c>
      <c r="M40" s="35"/>
      <c r="N40" s="35">
        <v>0</v>
      </c>
      <c r="O40" s="35"/>
      <c r="P40" s="35">
        <v>0</v>
      </c>
      <c r="Q40" s="35"/>
      <c r="R40" s="35">
        <v>0</v>
      </c>
      <c r="S40" s="35"/>
      <c r="T40" s="35">
        <v>0</v>
      </c>
      <c r="U40" s="35"/>
      <c r="V40" s="35">
        <v>0</v>
      </c>
      <c r="W40" s="35"/>
      <c r="X40" s="35">
        <v>0</v>
      </c>
      <c r="Y40" s="35"/>
      <c r="Z40" s="35">
        <v>0</v>
      </c>
      <c r="AA40" s="35"/>
      <c r="AB40" s="35">
        <v>0</v>
      </c>
      <c r="AC40" s="35"/>
      <c r="AD40" s="55">
        <v>0</v>
      </c>
      <c r="AF40" s="43"/>
      <c r="AG40" s="6"/>
    </row>
    <row r="41" spans="1:33" s="2" customFormat="1" ht="9.9499999999999993" customHeight="1">
      <c r="A41" s="2" t="s">
        <v>56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55"/>
      <c r="AF41" s="43"/>
      <c r="AG41" s="6"/>
    </row>
    <row r="42" spans="1:33" s="2" customFormat="1" ht="9.9499999999999993" customHeight="1">
      <c r="A42" s="2" t="s">
        <v>57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55"/>
      <c r="AF42" s="43"/>
      <c r="AG42" s="6"/>
    </row>
    <row r="43" spans="1:33" s="2" customFormat="1" ht="9.9499999999999993" customHeight="1">
      <c r="A43" s="2" t="s">
        <v>58</v>
      </c>
      <c r="B43" s="35">
        <v>0</v>
      </c>
      <c r="C43" s="35"/>
      <c r="D43" s="35">
        <v>0</v>
      </c>
      <c r="E43" s="35"/>
      <c r="F43" s="35">
        <v>0</v>
      </c>
      <c r="G43" s="35"/>
      <c r="H43" s="35">
        <v>0</v>
      </c>
      <c r="I43" s="35"/>
      <c r="J43" s="35">
        <v>0</v>
      </c>
      <c r="K43" s="35"/>
      <c r="L43" s="35">
        <v>0</v>
      </c>
      <c r="M43" s="35"/>
      <c r="N43" s="35">
        <v>0</v>
      </c>
      <c r="O43" s="35"/>
      <c r="P43" s="35">
        <v>0</v>
      </c>
      <c r="Q43" s="35"/>
      <c r="R43" s="35">
        <v>0</v>
      </c>
      <c r="S43" s="35"/>
      <c r="T43" s="35">
        <v>0</v>
      </c>
      <c r="U43" s="35"/>
      <c r="V43" s="35">
        <v>0</v>
      </c>
      <c r="W43" s="35"/>
      <c r="X43" s="35">
        <v>0</v>
      </c>
      <c r="Y43" s="35"/>
      <c r="Z43" s="35">
        <v>0</v>
      </c>
      <c r="AA43" s="35"/>
      <c r="AB43" s="35">
        <v>0</v>
      </c>
      <c r="AC43" s="35"/>
      <c r="AD43" s="55">
        <v>0</v>
      </c>
      <c r="AF43" s="43"/>
      <c r="AG43" s="6"/>
    </row>
    <row r="44" spans="1:33" s="2" customFormat="1" ht="9.9499999999999993" customHeight="1">
      <c r="A44" s="2" t="s">
        <v>59</v>
      </c>
      <c r="B44" s="35">
        <v>0</v>
      </c>
      <c r="C44" s="35"/>
      <c r="D44" s="35">
        <v>0</v>
      </c>
      <c r="E44" s="35"/>
      <c r="F44" s="35">
        <v>0</v>
      </c>
      <c r="G44" s="35"/>
      <c r="H44" s="35">
        <v>0</v>
      </c>
      <c r="I44" s="35"/>
      <c r="J44" s="35">
        <v>0</v>
      </c>
      <c r="K44" s="35"/>
      <c r="L44" s="35">
        <v>0</v>
      </c>
      <c r="M44" s="35"/>
      <c r="N44" s="35">
        <v>0</v>
      </c>
      <c r="O44" s="35"/>
      <c r="P44" s="35">
        <v>0</v>
      </c>
      <c r="Q44" s="35"/>
      <c r="R44" s="35">
        <v>0</v>
      </c>
      <c r="S44" s="35"/>
      <c r="T44" s="35">
        <v>0</v>
      </c>
      <c r="U44" s="35"/>
      <c r="V44" s="35">
        <v>0</v>
      </c>
      <c r="W44" s="35"/>
      <c r="X44" s="35">
        <v>0</v>
      </c>
      <c r="Y44" s="35"/>
      <c r="Z44" s="35">
        <v>0</v>
      </c>
      <c r="AA44" s="35"/>
      <c r="AB44" s="35">
        <v>0</v>
      </c>
      <c r="AC44" s="35"/>
      <c r="AD44" s="55">
        <v>0</v>
      </c>
      <c r="AF44" s="43"/>
      <c r="AG44" s="6"/>
    </row>
    <row r="45" spans="1:33" s="2" customFormat="1" ht="8.25" customHeight="1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55">
        <v>0</v>
      </c>
      <c r="AF45" s="43"/>
      <c r="AG45" s="6"/>
    </row>
    <row r="46" spans="1:33" s="2" customFormat="1" ht="9.9499999999999993" customHeight="1">
      <c r="A46" s="5" t="s">
        <v>60</v>
      </c>
      <c r="B46" s="35">
        <v>0</v>
      </c>
      <c r="C46" s="35"/>
      <c r="D46" s="35">
        <v>0</v>
      </c>
      <c r="E46" s="35"/>
      <c r="F46" s="35">
        <v>0</v>
      </c>
      <c r="G46" s="35"/>
      <c r="H46" s="35">
        <v>0</v>
      </c>
      <c r="I46" s="35"/>
      <c r="J46" s="35">
        <v>0</v>
      </c>
      <c r="K46" s="35"/>
      <c r="L46" s="35">
        <v>0</v>
      </c>
      <c r="M46" s="35"/>
      <c r="N46" s="35">
        <v>0</v>
      </c>
      <c r="O46" s="35"/>
      <c r="P46" s="35">
        <v>0</v>
      </c>
      <c r="Q46" s="35"/>
      <c r="R46" s="35">
        <v>0</v>
      </c>
      <c r="S46" s="35"/>
      <c r="T46" s="35">
        <v>0</v>
      </c>
      <c r="U46" s="35"/>
      <c r="V46" s="35">
        <v>0</v>
      </c>
      <c r="W46" s="35"/>
      <c r="X46" s="35">
        <v>0</v>
      </c>
      <c r="Y46" s="35"/>
      <c r="Z46" s="35">
        <v>0</v>
      </c>
      <c r="AA46" s="35"/>
      <c r="AB46" s="35">
        <v>0</v>
      </c>
      <c r="AC46" s="35"/>
      <c r="AD46" s="55">
        <v>0</v>
      </c>
      <c r="AF46" s="43"/>
      <c r="AG46" s="6"/>
    </row>
    <row r="47" spans="1:33" s="2" customFormat="1" ht="3.75" customHeight="1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55"/>
      <c r="AF47" s="43"/>
      <c r="AG47" s="6"/>
    </row>
    <row r="48" spans="1:33" s="2" customFormat="1" ht="9.9499999999999993" customHeight="1">
      <c r="A48" s="2" t="s">
        <v>61</v>
      </c>
      <c r="B48" s="35">
        <v>0</v>
      </c>
      <c r="C48" s="35"/>
      <c r="D48" s="35">
        <v>0</v>
      </c>
      <c r="E48" s="35"/>
      <c r="F48" s="35">
        <v>0</v>
      </c>
      <c r="G48" s="35"/>
      <c r="H48" s="35">
        <v>0</v>
      </c>
      <c r="I48" s="35"/>
      <c r="J48" s="35">
        <v>0</v>
      </c>
      <c r="K48" s="35"/>
      <c r="L48" s="35">
        <v>0</v>
      </c>
      <c r="M48" s="35"/>
      <c r="N48" s="35">
        <v>0</v>
      </c>
      <c r="O48" s="35"/>
      <c r="P48" s="35">
        <v>0</v>
      </c>
      <c r="Q48" s="35"/>
      <c r="R48" s="35">
        <v>0</v>
      </c>
      <c r="S48" s="35"/>
      <c r="T48" s="35">
        <v>0</v>
      </c>
      <c r="U48" s="35"/>
      <c r="V48" s="35">
        <v>0</v>
      </c>
      <c r="W48" s="35"/>
      <c r="X48" s="35">
        <v>0</v>
      </c>
      <c r="Y48" s="35"/>
      <c r="Z48" s="35">
        <v>0</v>
      </c>
      <c r="AA48" s="35"/>
      <c r="AB48" s="35">
        <v>0</v>
      </c>
      <c r="AC48" s="35"/>
      <c r="AD48" s="55">
        <v>0</v>
      </c>
      <c r="AF48" s="43"/>
      <c r="AG48" s="6"/>
    </row>
    <row r="49" spans="1:33" s="2" customFormat="1" ht="9.9499999999999993" customHeight="1">
      <c r="A49" s="2" t="s">
        <v>62</v>
      </c>
      <c r="B49" s="35">
        <v>0</v>
      </c>
      <c r="C49" s="35"/>
      <c r="D49" s="35">
        <v>0</v>
      </c>
      <c r="E49" s="35"/>
      <c r="F49" s="35">
        <v>0</v>
      </c>
      <c r="G49" s="35"/>
      <c r="H49" s="35">
        <v>0</v>
      </c>
      <c r="I49" s="35"/>
      <c r="J49" s="35">
        <v>0</v>
      </c>
      <c r="K49" s="35"/>
      <c r="L49" s="35">
        <v>0</v>
      </c>
      <c r="M49" s="35"/>
      <c r="N49" s="35">
        <v>0</v>
      </c>
      <c r="O49" s="35"/>
      <c r="P49" s="35">
        <v>0</v>
      </c>
      <c r="Q49" s="35"/>
      <c r="R49" s="35">
        <v>0</v>
      </c>
      <c r="S49" s="35"/>
      <c r="T49" s="35">
        <v>0</v>
      </c>
      <c r="U49" s="35"/>
      <c r="V49" s="35">
        <v>0</v>
      </c>
      <c r="W49" s="35"/>
      <c r="X49" s="35">
        <v>0</v>
      </c>
      <c r="Y49" s="35"/>
      <c r="Z49" s="35">
        <v>0</v>
      </c>
      <c r="AA49" s="35"/>
      <c r="AB49" s="35">
        <v>0</v>
      </c>
      <c r="AC49" s="35"/>
      <c r="AD49" s="55">
        <v>0</v>
      </c>
      <c r="AF49" s="43"/>
      <c r="AG49" s="6"/>
    </row>
    <row r="50" spans="1:33" s="2" customFormat="1" ht="9" customHeight="1">
      <c r="A50" s="2" t="s">
        <v>63</v>
      </c>
      <c r="B50" s="35">
        <v>0</v>
      </c>
      <c r="C50" s="35"/>
      <c r="D50" s="35">
        <v>0</v>
      </c>
      <c r="E50" s="35"/>
      <c r="F50" s="35">
        <v>0</v>
      </c>
      <c r="G50" s="35"/>
      <c r="H50" s="35">
        <v>0</v>
      </c>
      <c r="I50" s="35"/>
      <c r="J50" s="35">
        <v>0</v>
      </c>
      <c r="K50" s="35"/>
      <c r="L50" s="35">
        <v>0</v>
      </c>
      <c r="M50" s="35"/>
      <c r="N50" s="35">
        <v>0</v>
      </c>
      <c r="O50" s="35"/>
      <c r="P50" s="35">
        <v>0</v>
      </c>
      <c r="Q50" s="35"/>
      <c r="R50" s="35">
        <v>0</v>
      </c>
      <c r="S50" s="35"/>
      <c r="T50" s="35">
        <v>0</v>
      </c>
      <c r="U50" s="35"/>
      <c r="V50" s="35">
        <v>0</v>
      </c>
      <c r="W50" s="35"/>
      <c r="X50" s="35">
        <v>0</v>
      </c>
      <c r="Y50" s="35"/>
      <c r="Z50" s="35">
        <v>0</v>
      </c>
      <c r="AA50" s="35"/>
      <c r="AB50" s="35">
        <v>0</v>
      </c>
      <c r="AC50" s="35"/>
      <c r="AD50" s="55">
        <v>0</v>
      </c>
      <c r="AF50" s="43"/>
      <c r="AG50" s="6"/>
    </row>
    <row r="51" spans="1:33" s="2" customFormat="1" ht="9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56"/>
      <c r="AF51" s="38"/>
      <c r="AG51" s="6"/>
    </row>
    <row r="52" spans="1:33" s="2" customFormat="1" ht="12" customHeight="1">
      <c r="A52" s="12" t="s">
        <v>64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49"/>
      <c r="AF52" s="46"/>
      <c r="AG52" s="6"/>
    </row>
    <row r="53" spans="1:33" s="2" customFormat="1" ht="12" customHeight="1">
      <c r="A53" s="12" t="s">
        <v>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49"/>
      <c r="AF53" s="46"/>
      <c r="AG53" s="6"/>
    </row>
    <row r="54" spans="1:33" s="3" customFormat="1" ht="5.0999999999999996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50"/>
      <c r="AF54" s="31"/>
      <c r="AG54" s="6"/>
    </row>
    <row r="55" spans="1:33" s="3" customFormat="1" ht="9.9499999999999993" customHeight="1">
      <c r="A55" s="4" t="s">
        <v>3</v>
      </c>
      <c r="B55" s="29" t="s">
        <v>4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30" t="s">
        <v>5</v>
      </c>
      <c r="AA55" s="30"/>
      <c r="AB55" s="30" t="s">
        <v>6</v>
      </c>
      <c r="AC55" s="30"/>
      <c r="AD55" s="51" t="s">
        <v>7</v>
      </c>
      <c r="AE55" s="4"/>
      <c r="AF55" s="31"/>
      <c r="AG55" s="6"/>
    </row>
    <row r="56" spans="1:33" s="3" customFormat="1" ht="9.9499999999999993" customHeight="1">
      <c r="B56" s="28" t="s">
        <v>8</v>
      </c>
      <c r="C56" s="28"/>
      <c r="D56" s="28" t="s">
        <v>9</v>
      </c>
      <c r="E56" s="28"/>
      <c r="F56" s="28" t="s">
        <v>10</v>
      </c>
      <c r="G56" s="28"/>
      <c r="H56" s="28" t="s">
        <v>11</v>
      </c>
      <c r="I56" s="28"/>
      <c r="J56" s="28" t="s">
        <v>12</v>
      </c>
      <c r="K56" s="28"/>
      <c r="L56" s="28" t="s">
        <v>13</v>
      </c>
      <c r="M56" s="28"/>
      <c r="N56" s="28" t="s">
        <v>14</v>
      </c>
      <c r="O56" s="28"/>
      <c r="P56" s="28" t="s">
        <v>15</v>
      </c>
      <c r="Q56" s="28"/>
      <c r="R56" s="28" t="s">
        <v>16</v>
      </c>
      <c r="S56" s="28"/>
      <c r="T56" s="28" t="s">
        <v>17</v>
      </c>
      <c r="U56" s="28"/>
      <c r="V56" s="28" t="s">
        <v>17</v>
      </c>
      <c r="W56" s="28"/>
      <c r="X56" s="28" t="s">
        <v>17</v>
      </c>
      <c r="Y56" s="28"/>
      <c r="Z56" s="31"/>
      <c r="AA56" s="31"/>
      <c r="AB56" s="28"/>
      <c r="AC56" s="28"/>
      <c r="AD56" s="52" t="s">
        <v>18</v>
      </c>
      <c r="AF56" s="31"/>
      <c r="AG56" s="6"/>
    </row>
    <row r="57" spans="1:33" s="3" customFormat="1" ht="9.9499999999999993" customHeight="1">
      <c r="A57" s="14"/>
      <c r="B57" s="28" t="s">
        <v>19</v>
      </c>
      <c r="C57" s="28"/>
      <c r="D57" s="28">
        <v>1</v>
      </c>
      <c r="E57" s="28"/>
      <c r="F57" s="28" t="s">
        <v>20</v>
      </c>
      <c r="G57" s="28"/>
      <c r="H57" s="28" t="s">
        <v>21</v>
      </c>
      <c r="I57" s="28"/>
      <c r="J57" s="28" t="s">
        <v>22</v>
      </c>
      <c r="K57" s="28"/>
      <c r="L57" s="28" t="s">
        <v>23</v>
      </c>
      <c r="M57" s="28"/>
      <c r="N57" s="28"/>
      <c r="O57" s="28"/>
      <c r="P57" s="28" t="s">
        <v>23</v>
      </c>
      <c r="Q57" s="28"/>
      <c r="R57" s="28"/>
      <c r="S57" s="28"/>
      <c r="T57" s="28">
        <v>12</v>
      </c>
      <c r="U57" s="28"/>
      <c r="V57" s="28">
        <v>24</v>
      </c>
      <c r="W57" s="28"/>
      <c r="X57" s="28" t="s">
        <v>24</v>
      </c>
      <c r="Y57" s="28"/>
      <c r="Z57" s="28"/>
      <c r="AA57" s="28"/>
      <c r="AB57" s="28"/>
      <c r="AC57" s="28"/>
      <c r="AD57" s="50"/>
      <c r="AF57" s="31"/>
      <c r="AG57" s="6"/>
    </row>
    <row r="58" spans="1:33" s="3" customFormat="1" ht="9.9499999999999993" customHeight="1">
      <c r="A58" s="8" t="s">
        <v>25</v>
      </c>
      <c r="B58" s="32"/>
      <c r="C58" s="31"/>
      <c r="D58" s="31"/>
      <c r="E58" s="31"/>
      <c r="F58" s="31"/>
      <c r="G58" s="31"/>
      <c r="H58" s="31"/>
      <c r="I58" s="31"/>
      <c r="J58" s="31"/>
      <c r="K58" s="31"/>
      <c r="L58" s="31" t="s">
        <v>26</v>
      </c>
      <c r="M58" s="31"/>
      <c r="N58" s="31"/>
      <c r="O58" s="31"/>
      <c r="P58" s="31" t="s">
        <v>27</v>
      </c>
      <c r="Q58" s="31"/>
      <c r="R58" s="31"/>
      <c r="S58" s="31"/>
      <c r="T58" s="31" t="s">
        <v>28</v>
      </c>
      <c r="U58" s="31"/>
      <c r="V58" s="31" t="s">
        <v>29</v>
      </c>
      <c r="W58" s="31"/>
      <c r="X58" s="31" t="s">
        <v>30</v>
      </c>
      <c r="Y58" s="31"/>
      <c r="Z58" s="31"/>
      <c r="AA58" s="31"/>
      <c r="AB58" s="28"/>
      <c r="AC58" s="28"/>
      <c r="AD58" s="52"/>
      <c r="AF58" s="31"/>
      <c r="AG58" s="6"/>
    </row>
    <row r="59" spans="1:33" s="1" customFormat="1" ht="9" customHeight="1">
      <c r="A59" s="9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53"/>
      <c r="AE59" s="4"/>
      <c r="AF59" s="40"/>
      <c r="AG59" s="6"/>
    </row>
    <row r="60" spans="1:33" s="2" customFormat="1" ht="9.9499999999999993" customHeight="1">
      <c r="A60" s="18" t="s">
        <v>65</v>
      </c>
      <c r="B60" s="35">
        <v>0</v>
      </c>
      <c r="C60" s="35"/>
      <c r="D60" s="35">
        <v>12</v>
      </c>
      <c r="E60" s="35"/>
      <c r="F60" s="35">
        <v>16</v>
      </c>
      <c r="G60" s="35"/>
      <c r="H60" s="35">
        <v>17</v>
      </c>
      <c r="I60" s="35"/>
      <c r="J60" s="35">
        <v>12</v>
      </c>
      <c r="K60" s="35"/>
      <c r="L60" s="35">
        <v>0</v>
      </c>
      <c r="M60" s="35"/>
      <c r="N60" s="35">
        <v>16</v>
      </c>
      <c r="O60" s="35"/>
      <c r="P60" s="35">
        <v>13</v>
      </c>
      <c r="Q60" s="35"/>
      <c r="R60" s="35">
        <v>14</v>
      </c>
      <c r="S60" s="35"/>
      <c r="T60" s="35">
        <v>45</v>
      </c>
      <c r="U60" s="35"/>
      <c r="V60" s="35">
        <v>55</v>
      </c>
      <c r="W60" s="35"/>
      <c r="X60" s="35">
        <v>14</v>
      </c>
      <c r="Y60" s="35"/>
      <c r="Z60" s="35">
        <v>0</v>
      </c>
      <c r="AA60" s="35"/>
      <c r="AB60" s="35">
        <v>214</v>
      </c>
      <c r="AC60" s="35"/>
      <c r="AD60" s="55">
        <v>20.018691588785046</v>
      </c>
      <c r="AE60" s="10"/>
      <c r="AF60" s="43"/>
      <c r="AG60" s="6"/>
    </row>
    <row r="61" spans="1:33" s="2" customFormat="1" ht="5.0999999999999996" customHeight="1">
      <c r="A61" s="10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55"/>
      <c r="AE61" s="10"/>
      <c r="AF61" s="43"/>
      <c r="AG61" s="6"/>
    </row>
    <row r="62" spans="1:33" s="2" customFormat="1" ht="9.9499999999999993" customHeight="1">
      <c r="A62" s="10" t="s">
        <v>66</v>
      </c>
      <c r="B62" s="35">
        <v>0</v>
      </c>
      <c r="C62" s="35"/>
      <c r="D62" s="35">
        <v>0</v>
      </c>
      <c r="E62" s="35"/>
      <c r="F62" s="35">
        <v>0</v>
      </c>
      <c r="G62" s="35"/>
      <c r="H62" s="35">
        <v>1</v>
      </c>
      <c r="I62" s="35"/>
      <c r="J62" s="35">
        <v>0</v>
      </c>
      <c r="K62" s="35"/>
      <c r="L62" s="35">
        <v>0</v>
      </c>
      <c r="M62" s="35"/>
      <c r="N62" s="35">
        <v>0</v>
      </c>
      <c r="O62" s="35"/>
      <c r="P62" s="35">
        <v>5</v>
      </c>
      <c r="Q62" s="35"/>
      <c r="R62" s="35">
        <v>5</v>
      </c>
      <c r="S62" s="35"/>
      <c r="T62" s="35">
        <v>28</v>
      </c>
      <c r="U62" s="35"/>
      <c r="V62" s="35">
        <v>29</v>
      </c>
      <c r="W62" s="35"/>
      <c r="X62" s="35">
        <v>1</v>
      </c>
      <c r="Y62" s="35"/>
      <c r="Z62" s="35">
        <v>0</v>
      </c>
      <c r="AA62" s="35"/>
      <c r="AB62" s="35">
        <v>69</v>
      </c>
      <c r="AC62" s="35"/>
      <c r="AD62" s="55">
        <v>25.681159420289855</v>
      </c>
      <c r="AE62" s="10"/>
      <c r="AF62" s="43"/>
      <c r="AG62" s="6"/>
    </row>
    <row r="63" spans="1:33" s="2" customFormat="1" ht="9.9499999999999993" customHeight="1">
      <c r="A63" s="10" t="s">
        <v>67</v>
      </c>
      <c r="B63" s="35">
        <v>0</v>
      </c>
      <c r="C63" s="35"/>
      <c r="D63" s="35">
        <v>0</v>
      </c>
      <c r="E63" s="35"/>
      <c r="F63" s="35">
        <v>0</v>
      </c>
      <c r="G63" s="35"/>
      <c r="H63" s="35">
        <v>0</v>
      </c>
      <c r="I63" s="35"/>
      <c r="J63" s="35">
        <v>0</v>
      </c>
      <c r="K63" s="35"/>
      <c r="L63" s="35">
        <v>0</v>
      </c>
      <c r="M63" s="35"/>
      <c r="N63" s="35">
        <v>0</v>
      </c>
      <c r="O63" s="35"/>
      <c r="P63" s="35">
        <v>0</v>
      </c>
      <c r="Q63" s="35"/>
      <c r="R63" s="35">
        <v>0</v>
      </c>
      <c r="S63" s="35"/>
      <c r="T63" s="35">
        <v>0</v>
      </c>
      <c r="U63" s="35"/>
      <c r="V63" s="35">
        <v>1</v>
      </c>
      <c r="W63" s="35"/>
      <c r="X63" s="35">
        <v>7</v>
      </c>
      <c r="Y63" s="35"/>
      <c r="Z63" s="35">
        <v>0</v>
      </c>
      <c r="AA63" s="35"/>
      <c r="AB63" s="35">
        <v>8</v>
      </c>
      <c r="AC63" s="35"/>
      <c r="AD63" s="55">
        <v>63.75</v>
      </c>
      <c r="AE63" s="10"/>
      <c r="AF63" s="43"/>
      <c r="AG63" s="6"/>
    </row>
    <row r="64" spans="1:33" s="2" customFormat="1" ht="9.9499999999999993" customHeight="1">
      <c r="A64" s="10" t="s">
        <v>68</v>
      </c>
      <c r="B64" s="35">
        <v>0</v>
      </c>
      <c r="C64" s="35"/>
      <c r="D64" s="35">
        <v>1</v>
      </c>
      <c r="E64" s="35"/>
      <c r="F64" s="35">
        <v>1</v>
      </c>
      <c r="G64" s="35"/>
      <c r="H64" s="35">
        <v>0</v>
      </c>
      <c r="I64" s="35"/>
      <c r="J64" s="35">
        <v>0</v>
      </c>
      <c r="K64" s="35"/>
      <c r="L64" s="35">
        <v>0</v>
      </c>
      <c r="M64" s="35"/>
      <c r="N64" s="35">
        <v>1</v>
      </c>
      <c r="O64" s="35"/>
      <c r="P64" s="35">
        <v>1</v>
      </c>
      <c r="Q64" s="35"/>
      <c r="R64" s="35">
        <v>1</v>
      </c>
      <c r="S64" s="35"/>
      <c r="T64" s="35">
        <v>0</v>
      </c>
      <c r="U64" s="35"/>
      <c r="V64" s="35">
        <v>1</v>
      </c>
      <c r="W64" s="35"/>
      <c r="X64" s="35">
        <v>0</v>
      </c>
      <c r="Y64" s="35"/>
      <c r="Z64" s="35">
        <v>0</v>
      </c>
      <c r="AA64" s="35"/>
      <c r="AB64" s="35">
        <v>6</v>
      </c>
      <c r="AC64" s="35"/>
      <c r="AD64" s="55">
        <v>9.6666666666666661</v>
      </c>
      <c r="AE64" s="10"/>
      <c r="AF64" s="43"/>
      <c r="AG64" s="6"/>
    </row>
    <row r="65" spans="1:33" s="2" customFormat="1" ht="9.9499999999999993" customHeight="1">
      <c r="A65" s="10" t="s">
        <v>69</v>
      </c>
      <c r="B65" s="35">
        <v>0</v>
      </c>
      <c r="C65" s="35"/>
      <c r="D65" s="35">
        <v>0</v>
      </c>
      <c r="E65" s="35"/>
      <c r="F65" s="35">
        <v>1</v>
      </c>
      <c r="G65" s="35"/>
      <c r="H65" s="35">
        <v>2</v>
      </c>
      <c r="I65" s="35"/>
      <c r="J65" s="35">
        <v>3</v>
      </c>
      <c r="K65" s="35"/>
      <c r="L65" s="35">
        <v>0</v>
      </c>
      <c r="M65" s="35"/>
      <c r="N65" s="35">
        <v>4</v>
      </c>
      <c r="O65" s="35"/>
      <c r="P65" s="35">
        <v>3</v>
      </c>
      <c r="Q65" s="35"/>
      <c r="R65" s="35">
        <v>1</v>
      </c>
      <c r="S65" s="35"/>
      <c r="T65" s="35">
        <v>0</v>
      </c>
      <c r="U65" s="35"/>
      <c r="V65" s="35">
        <v>0</v>
      </c>
      <c r="W65" s="35"/>
      <c r="X65" s="35">
        <v>0</v>
      </c>
      <c r="Y65" s="35"/>
      <c r="Z65" s="35">
        <v>0</v>
      </c>
      <c r="AA65" s="35"/>
      <c r="AB65" s="35">
        <v>14</v>
      </c>
      <c r="AC65" s="35"/>
      <c r="AD65" s="55">
        <v>5.6428571428571432</v>
      </c>
      <c r="AE65" s="10"/>
      <c r="AF65" s="43"/>
      <c r="AG65" s="6"/>
    </row>
    <row r="66" spans="1:33" s="2" customFormat="1" ht="9.9499999999999993" customHeight="1">
      <c r="A66" s="10" t="s">
        <v>70</v>
      </c>
      <c r="B66" s="35">
        <v>0</v>
      </c>
      <c r="C66" s="35"/>
      <c r="D66" s="35">
        <v>0</v>
      </c>
      <c r="E66" s="35"/>
      <c r="F66" s="35">
        <v>6</v>
      </c>
      <c r="G66" s="35"/>
      <c r="H66" s="35">
        <v>11</v>
      </c>
      <c r="I66" s="35"/>
      <c r="J66" s="35">
        <v>7</v>
      </c>
      <c r="K66" s="35"/>
      <c r="L66" s="35">
        <v>0</v>
      </c>
      <c r="M66" s="35"/>
      <c r="N66" s="35">
        <v>7</v>
      </c>
      <c r="O66" s="35"/>
      <c r="P66" s="35">
        <v>4</v>
      </c>
      <c r="Q66" s="35"/>
      <c r="R66" s="35">
        <v>4</v>
      </c>
      <c r="S66" s="35"/>
      <c r="T66" s="35">
        <v>15</v>
      </c>
      <c r="U66" s="35"/>
      <c r="V66" s="35">
        <v>23</v>
      </c>
      <c r="W66" s="35"/>
      <c r="X66" s="35">
        <v>6</v>
      </c>
      <c r="Y66" s="35"/>
      <c r="Z66" s="35">
        <v>0</v>
      </c>
      <c r="AA66" s="35"/>
      <c r="AB66" s="35">
        <v>83</v>
      </c>
      <c r="AC66" s="35"/>
      <c r="AD66" s="55">
        <v>20.277108433734941</v>
      </c>
      <c r="AE66" s="10"/>
      <c r="AF66" s="43"/>
      <c r="AG66" s="6"/>
    </row>
    <row r="67" spans="1:33" s="2" customFormat="1" ht="9.9499999999999993" customHeight="1">
      <c r="A67" s="10" t="s">
        <v>71</v>
      </c>
      <c r="B67" s="35">
        <v>0</v>
      </c>
      <c r="C67" s="35"/>
      <c r="D67" s="35">
        <v>0</v>
      </c>
      <c r="E67" s="35"/>
      <c r="F67" s="35">
        <v>0</v>
      </c>
      <c r="G67" s="35"/>
      <c r="H67" s="35">
        <v>0</v>
      </c>
      <c r="I67" s="35"/>
      <c r="J67" s="35">
        <v>0</v>
      </c>
      <c r="K67" s="35"/>
      <c r="L67" s="35">
        <v>0</v>
      </c>
      <c r="M67" s="35"/>
      <c r="N67" s="35">
        <v>2</v>
      </c>
      <c r="O67" s="35"/>
      <c r="P67" s="35">
        <v>0</v>
      </c>
      <c r="Q67" s="35"/>
      <c r="R67" s="35">
        <v>1</v>
      </c>
      <c r="S67" s="35"/>
      <c r="T67" s="35">
        <v>0</v>
      </c>
      <c r="U67" s="35"/>
      <c r="V67" s="35">
        <v>1</v>
      </c>
      <c r="W67" s="35"/>
      <c r="X67" s="35">
        <v>0</v>
      </c>
      <c r="Y67" s="35"/>
      <c r="Z67" s="35">
        <v>0</v>
      </c>
      <c r="AA67" s="35"/>
      <c r="AB67" s="35">
        <v>4</v>
      </c>
      <c r="AC67" s="35"/>
      <c r="AD67" s="55">
        <v>15</v>
      </c>
      <c r="AE67" s="10"/>
      <c r="AF67" s="43"/>
      <c r="AG67" s="6"/>
    </row>
    <row r="68" spans="1:33" s="2" customFormat="1" ht="9.9499999999999993" customHeight="1">
      <c r="A68" s="10" t="s">
        <v>72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55"/>
      <c r="AE68" s="10"/>
      <c r="AF68" s="43"/>
      <c r="AG68" s="6"/>
    </row>
    <row r="69" spans="1:33" s="2" customFormat="1" ht="9.9499999999999993" customHeight="1">
      <c r="A69" s="10" t="s">
        <v>73</v>
      </c>
      <c r="B69" s="35">
        <v>0</v>
      </c>
      <c r="C69" s="35"/>
      <c r="D69" s="35">
        <v>0</v>
      </c>
      <c r="E69" s="35"/>
      <c r="F69" s="35">
        <v>0</v>
      </c>
      <c r="G69" s="35"/>
      <c r="H69" s="35">
        <v>0</v>
      </c>
      <c r="I69" s="35"/>
      <c r="J69" s="35">
        <v>0</v>
      </c>
      <c r="K69" s="35"/>
      <c r="L69" s="35">
        <v>0</v>
      </c>
      <c r="M69" s="35"/>
      <c r="N69" s="35">
        <v>0</v>
      </c>
      <c r="O69" s="35"/>
      <c r="P69" s="35">
        <v>0</v>
      </c>
      <c r="Q69" s="35"/>
      <c r="R69" s="35">
        <v>1</v>
      </c>
      <c r="S69" s="35"/>
      <c r="T69" s="35">
        <v>0</v>
      </c>
      <c r="U69" s="35"/>
      <c r="V69" s="35">
        <v>0</v>
      </c>
      <c r="W69" s="35"/>
      <c r="X69" s="35">
        <v>0</v>
      </c>
      <c r="Y69" s="35"/>
      <c r="Z69" s="35">
        <v>0</v>
      </c>
      <c r="AA69" s="35"/>
      <c r="AB69" s="35">
        <v>1</v>
      </c>
      <c r="AC69" s="35"/>
      <c r="AD69" s="55">
        <v>12</v>
      </c>
      <c r="AE69" s="10"/>
      <c r="AF69" s="43"/>
      <c r="AG69" s="6"/>
    </row>
    <row r="70" spans="1:33" s="2" customFormat="1" ht="9.9499999999999993" customHeight="1">
      <c r="A70" s="10" t="s">
        <v>74</v>
      </c>
      <c r="B70" s="35">
        <v>0</v>
      </c>
      <c r="C70" s="35"/>
      <c r="D70" s="35">
        <v>11</v>
      </c>
      <c r="E70" s="35"/>
      <c r="F70" s="35">
        <v>8</v>
      </c>
      <c r="G70" s="35"/>
      <c r="H70" s="35">
        <v>3</v>
      </c>
      <c r="I70" s="35"/>
      <c r="J70" s="35">
        <v>2</v>
      </c>
      <c r="K70" s="35"/>
      <c r="L70" s="35">
        <v>0</v>
      </c>
      <c r="M70" s="35"/>
      <c r="N70" s="35">
        <v>2</v>
      </c>
      <c r="O70" s="35"/>
      <c r="P70" s="35">
        <v>0</v>
      </c>
      <c r="Q70" s="35"/>
      <c r="R70" s="35">
        <v>1</v>
      </c>
      <c r="S70" s="35"/>
      <c r="T70" s="35">
        <v>0</v>
      </c>
      <c r="U70" s="35"/>
      <c r="V70" s="35">
        <v>0</v>
      </c>
      <c r="W70" s="35"/>
      <c r="X70" s="35">
        <v>0</v>
      </c>
      <c r="Y70" s="35"/>
      <c r="Z70" s="35">
        <v>0</v>
      </c>
      <c r="AA70" s="35"/>
      <c r="AB70" s="35">
        <v>27</v>
      </c>
      <c r="AC70" s="35"/>
      <c r="AD70" s="55">
        <v>2.5185185185185186</v>
      </c>
      <c r="AE70" s="10"/>
      <c r="AF70" s="43"/>
      <c r="AG70" s="6"/>
    </row>
    <row r="71" spans="1:33" s="2" customFormat="1" ht="9.9499999999999993" customHeight="1">
      <c r="A71" s="10" t="s">
        <v>75</v>
      </c>
      <c r="B71" s="35">
        <v>0</v>
      </c>
      <c r="C71" s="35"/>
      <c r="D71" s="35">
        <v>0</v>
      </c>
      <c r="E71" s="35"/>
      <c r="F71" s="35">
        <v>0</v>
      </c>
      <c r="G71" s="35"/>
      <c r="H71" s="35">
        <v>0</v>
      </c>
      <c r="I71" s="35"/>
      <c r="J71" s="35">
        <v>0</v>
      </c>
      <c r="K71" s="35"/>
      <c r="L71" s="35">
        <v>0</v>
      </c>
      <c r="M71" s="35"/>
      <c r="N71" s="35">
        <v>0</v>
      </c>
      <c r="O71" s="35"/>
      <c r="P71" s="35">
        <v>0</v>
      </c>
      <c r="Q71" s="35"/>
      <c r="R71" s="35">
        <v>0</v>
      </c>
      <c r="S71" s="35"/>
      <c r="T71" s="35">
        <v>1</v>
      </c>
      <c r="U71" s="35"/>
      <c r="V71" s="35">
        <v>0</v>
      </c>
      <c r="W71" s="35"/>
      <c r="X71" s="35">
        <v>0</v>
      </c>
      <c r="Y71" s="35"/>
      <c r="Z71" s="35">
        <v>0</v>
      </c>
      <c r="AA71" s="35"/>
      <c r="AB71" s="35">
        <v>1</v>
      </c>
      <c r="AC71" s="35"/>
      <c r="AD71" s="55">
        <v>18</v>
      </c>
      <c r="AE71" s="10"/>
      <c r="AF71" s="43"/>
      <c r="AG71" s="6"/>
    </row>
    <row r="72" spans="1:33" s="2" customFormat="1" ht="9.9499999999999993" customHeight="1">
      <c r="A72" s="10" t="s">
        <v>76</v>
      </c>
      <c r="B72" s="35">
        <v>0</v>
      </c>
      <c r="C72" s="35"/>
      <c r="D72" s="35">
        <v>0</v>
      </c>
      <c r="E72" s="35"/>
      <c r="F72" s="35">
        <v>0</v>
      </c>
      <c r="G72" s="35"/>
      <c r="H72" s="35">
        <v>0</v>
      </c>
      <c r="I72" s="35"/>
      <c r="J72" s="35">
        <v>0</v>
      </c>
      <c r="K72" s="35"/>
      <c r="L72" s="35">
        <v>0</v>
      </c>
      <c r="M72" s="35"/>
      <c r="N72" s="35">
        <v>0</v>
      </c>
      <c r="O72" s="35"/>
      <c r="P72" s="35">
        <v>0</v>
      </c>
      <c r="Q72" s="35"/>
      <c r="R72" s="35">
        <v>0</v>
      </c>
      <c r="S72" s="35"/>
      <c r="T72" s="35">
        <v>1</v>
      </c>
      <c r="U72" s="35"/>
      <c r="V72" s="35">
        <v>0</v>
      </c>
      <c r="W72" s="35"/>
      <c r="X72" s="35">
        <v>0</v>
      </c>
      <c r="Y72" s="35"/>
      <c r="Z72" s="35">
        <v>0</v>
      </c>
      <c r="AA72" s="35"/>
      <c r="AB72" s="35">
        <v>1</v>
      </c>
      <c r="AC72" s="35"/>
      <c r="AD72" s="55">
        <v>24</v>
      </c>
      <c r="AE72" s="10"/>
      <c r="AF72" s="43"/>
      <c r="AG72" s="6"/>
    </row>
    <row r="73" spans="1:33" s="2" customFormat="1" ht="9.9499999999999993" customHeight="1">
      <c r="A73" s="10" t="s">
        <v>77</v>
      </c>
      <c r="B73" s="35">
        <v>0</v>
      </c>
      <c r="C73" s="35"/>
      <c r="D73" s="35">
        <v>0</v>
      </c>
      <c r="E73" s="35"/>
      <c r="F73" s="35">
        <v>0</v>
      </c>
      <c r="G73" s="35"/>
      <c r="H73" s="35">
        <v>0</v>
      </c>
      <c r="I73" s="35"/>
      <c r="J73" s="35">
        <v>0</v>
      </c>
      <c r="K73" s="35"/>
      <c r="L73" s="35">
        <v>0</v>
      </c>
      <c r="M73" s="35"/>
      <c r="N73" s="35">
        <v>0</v>
      </c>
      <c r="O73" s="35"/>
      <c r="P73" s="35">
        <v>0</v>
      </c>
      <c r="Q73" s="35"/>
      <c r="R73" s="35">
        <v>0</v>
      </c>
      <c r="S73" s="35"/>
      <c r="T73" s="35">
        <v>0</v>
      </c>
      <c r="U73" s="35"/>
      <c r="V73" s="35">
        <v>0</v>
      </c>
      <c r="W73" s="35"/>
      <c r="X73" s="35">
        <v>0</v>
      </c>
      <c r="Y73" s="35"/>
      <c r="Z73" s="35">
        <v>0</v>
      </c>
      <c r="AA73" s="35"/>
      <c r="AB73" s="35">
        <v>0</v>
      </c>
      <c r="AC73" s="35"/>
      <c r="AD73" s="55">
        <v>0</v>
      </c>
      <c r="AE73" s="10"/>
      <c r="AF73" s="43"/>
      <c r="AG73" s="6"/>
    </row>
    <row r="74" spans="1:33" s="2" customFormat="1" ht="9" customHeight="1">
      <c r="A74" s="10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55"/>
      <c r="AE74" s="10"/>
      <c r="AF74" s="43"/>
      <c r="AG74" s="6"/>
    </row>
    <row r="75" spans="1:33" s="2" customFormat="1" ht="9.9499999999999993" customHeight="1">
      <c r="A75" s="18" t="s">
        <v>78</v>
      </c>
      <c r="B75" s="35">
        <v>0</v>
      </c>
      <c r="C75" s="35"/>
      <c r="D75" s="35">
        <v>0</v>
      </c>
      <c r="E75" s="35"/>
      <c r="F75" s="35">
        <v>0</v>
      </c>
      <c r="G75" s="35"/>
      <c r="H75" s="35">
        <v>0</v>
      </c>
      <c r="I75" s="35"/>
      <c r="J75" s="35">
        <v>0</v>
      </c>
      <c r="K75" s="35"/>
      <c r="L75" s="35">
        <v>0</v>
      </c>
      <c r="M75" s="35"/>
      <c r="N75" s="35">
        <v>0</v>
      </c>
      <c r="O75" s="35"/>
      <c r="P75" s="35">
        <v>0</v>
      </c>
      <c r="Q75" s="35"/>
      <c r="R75" s="35">
        <v>1</v>
      </c>
      <c r="S75" s="35"/>
      <c r="T75" s="35">
        <v>0</v>
      </c>
      <c r="U75" s="35"/>
      <c r="V75" s="35">
        <v>2</v>
      </c>
      <c r="W75" s="35"/>
      <c r="X75" s="35">
        <v>0</v>
      </c>
      <c r="Y75" s="35"/>
      <c r="Z75" s="35">
        <v>0</v>
      </c>
      <c r="AA75" s="35"/>
      <c r="AB75" s="35">
        <v>3</v>
      </c>
      <c r="AC75" s="35"/>
      <c r="AD75" s="55">
        <v>28</v>
      </c>
      <c r="AE75" s="10"/>
      <c r="AF75" s="43"/>
      <c r="AG75" s="6"/>
    </row>
    <row r="76" spans="1:33" s="2" customFormat="1" ht="5.0999999999999996" customHeight="1">
      <c r="A76" s="10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55"/>
      <c r="AE76" s="10"/>
      <c r="AF76" s="43"/>
      <c r="AG76" s="6"/>
    </row>
    <row r="77" spans="1:33" s="2" customFormat="1" ht="9.9499999999999993" customHeight="1">
      <c r="A77" s="10" t="s">
        <v>79</v>
      </c>
      <c r="B77" s="35">
        <v>0</v>
      </c>
      <c r="C77" s="35"/>
      <c r="D77" s="35">
        <v>0</v>
      </c>
      <c r="E77" s="35"/>
      <c r="F77" s="35">
        <v>0</v>
      </c>
      <c r="G77" s="35"/>
      <c r="H77" s="35">
        <v>0</v>
      </c>
      <c r="I77" s="35"/>
      <c r="J77" s="35">
        <v>0</v>
      </c>
      <c r="K77" s="35"/>
      <c r="L77" s="35">
        <v>0</v>
      </c>
      <c r="M77" s="35"/>
      <c r="N77" s="35">
        <v>0</v>
      </c>
      <c r="O77" s="35"/>
      <c r="P77" s="35">
        <v>0</v>
      </c>
      <c r="Q77" s="35"/>
      <c r="R77" s="35">
        <v>0</v>
      </c>
      <c r="S77" s="35"/>
      <c r="T77" s="35">
        <v>0</v>
      </c>
      <c r="U77" s="35"/>
      <c r="V77" s="35">
        <v>0</v>
      </c>
      <c r="W77" s="35"/>
      <c r="X77" s="35">
        <v>0</v>
      </c>
      <c r="Y77" s="35"/>
      <c r="Z77" s="35">
        <v>0</v>
      </c>
      <c r="AA77" s="35"/>
      <c r="AB77" s="35">
        <v>0</v>
      </c>
      <c r="AC77" s="35"/>
      <c r="AD77" s="55">
        <v>0</v>
      </c>
      <c r="AE77" s="10"/>
      <c r="AF77" s="43"/>
      <c r="AG77" s="6"/>
    </row>
    <row r="78" spans="1:33" s="2" customFormat="1" ht="9.9499999999999993" customHeight="1">
      <c r="A78" s="10" t="s">
        <v>80</v>
      </c>
      <c r="B78" s="35">
        <v>0</v>
      </c>
      <c r="C78" s="35"/>
      <c r="D78" s="35">
        <v>0</v>
      </c>
      <c r="E78" s="35"/>
      <c r="F78" s="35">
        <v>0</v>
      </c>
      <c r="G78" s="35"/>
      <c r="H78" s="35">
        <v>0</v>
      </c>
      <c r="I78" s="35"/>
      <c r="J78" s="35">
        <v>0</v>
      </c>
      <c r="K78" s="35"/>
      <c r="L78" s="35">
        <v>0</v>
      </c>
      <c r="M78" s="35"/>
      <c r="N78" s="35">
        <v>0</v>
      </c>
      <c r="O78" s="35"/>
      <c r="P78" s="35">
        <v>0</v>
      </c>
      <c r="Q78" s="35"/>
      <c r="R78" s="35">
        <v>0</v>
      </c>
      <c r="S78" s="35"/>
      <c r="T78" s="35">
        <v>0</v>
      </c>
      <c r="U78" s="35"/>
      <c r="V78" s="35">
        <v>0</v>
      </c>
      <c r="W78" s="35"/>
      <c r="X78" s="35">
        <v>0</v>
      </c>
      <c r="Y78" s="35"/>
      <c r="Z78" s="35">
        <v>0</v>
      </c>
      <c r="AA78" s="35"/>
      <c r="AB78" s="35">
        <v>0</v>
      </c>
      <c r="AC78" s="35"/>
      <c r="AD78" s="55">
        <v>0</v>
      </c>
      <c r="AE78" s="10"/>
      <c r="AF78" s="43"/>
      <c r="AG78" s="6"/>
    </row>
    <row r="79" spans="1:33" s="2" customFormat="1" ht="9.9499999999999993" customHeight="1">
      <c r="A79" s="10" t="s">
        <v>81</v>
      </c>
      <c r="B79" s="35">
        <v>0</v>
      </c>
      <c r="C79" s="35"/>
      <c r="D79" s="35">
        <v>0</v>
      </c>
      <c r="E79" s="35"/>
      <c r="F79" s="35">
        <v>0</v>
      </c>
      <c r="G79" s="35"/>
      <c r="H79" s="35">
        <v>0</v>
      </c>
      <c r="I79" s="35"/>
      <c r="J79" s="35">
        <v>0</v>
      </c>
      <c r="K79" s="35"/>
      <c r="L79" s="35">
        <v>0</v>
      </c>
      <c r="M79" s="35"/>
      <c r="N79" s="35">
        <v>0</v>
      </c>
      <c r="O79" s="35"/>
      <c r="P79" s="35">
        <v>0</v>
      </c>
      <c r="Q79" s="35"/>
      <c r="R79" s="35">
        <v>0</v>
      </c>
      <c r="S79" s="35"/>
      <c r="T79" s="35">
        <v>0</v>
      </c>
      <c r="U79" s="35"/>
      <c r="V79" s="35">
        <v>0</v>
      </c>
      <c r="W79" s="35"/>
      <c r="X79" s="35">
        <v>0</v>
      </c>
      <c r="Y79" s="35"/>
      <c r="Z79" s="35">
        <v>0</v>
      </c>
      <c r="AA79" s="35"/>
      <c r="AB79" s="35">
        <v>0</v>
      </c>
      <c r="AC79" s="35"/>
      <c r="AD79" s="55">
        <v>0</v>
      </c>
      <c r="AE79" s="10"/>
      <c r="AF79" s="43"/>
      <c r="AG79" s="6"/>
    </row>
    <row r="80" spans="1:33" s="2" customFormat="1" ht="9.9499999999999993" customHeight="1">
      <c r="A80" s="10" t="s">
        <v>82</v>
      </c>
      <c r="B80" s="35">
        <v>0</v>
      </c>
      <c r="C80" s="35"/>
      <c r="D80" s="35">
        <v>0</v>
      </c>
      <c r="E80" s="35"/>
      <c r="F80" s="35">
        <v>0</v>
      </c>
      <c r="G80" s="35"/>
      <c r="H80" s="35">
        <v>0</v>
      </c>
      <c r="I80" s="35"/>
      <c r="J80" s="35">
        <v>0</v>
      </c>
      <c r="K80" s="35"/>
      <c r="L80" s="35">
        <v>0</v>
      </c>
      <c r="M80" s="35"/>
      <c r="N80" s="35">
        <v>0</v>
      </c>
      <c r="O80" s="35"/>
      <c r="P80" s="35">
        <v>0</v>
      </c>
      <c r="Q80" s="35"/>
      <c r="R80" s="35">
        <v>1</v>
      </c>
      <c r="S80" s="35"/>
      <c r="T80" s="35">
        <v>0</v>
      </c>
      <c r="U80" s="35"/>
      <c r="V80" s="35">
        <v>2</v>
      </c>
      <c r="W80" s="35"/>
      <c r="X80" s="35">
        <v>0</v>
      </c>
      <c r="Y80" s="35"/>
      <c r="Z80" s="35">
        <v>0</v>
      </c>
      <c r="AA80" s="35"/>
      <c r="AB80" s="35">
        <v>3</v>
      </c>
      <c r="AC80" s="35"/>
      <c r="AD80" s="55">
        <v>28</v>
      </c>
      <c r="AE80" s="10"/>
      <c r="AF80" s="43"/>
      <c r="AG80" s="6"/>
    </row>
    <row r="81" spans="1:33" s="2" customFormat="1" ht="9" customHeight="1">
      <c r="A81" s="10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55"/>
      <c r="AE81" s="10"/>
      <c r="AF81" s="43"/>
      <c r="AG81" s="6"/>
    </row>
    <row r="82" spans="1:33" s="6" customFormat="1" ht="9.9499999999999993" customHeight="1">
      <c r="A82" s="15" t="s">
        <v>83</v>
      </c>
      <c r="B82" s="34">
        <v>46</v>
      </c>
      <c r="C82" s="34"/>
      <c r="D82" s="34">
        <v>450</v>
      </c>
      <c r="E82" s="34"/>
      <c r="F82" s="34">
        <v>634</v>
      </c>
      <c r="G82" s="34"/>
      <c r="H82" s="34">
        <v>568</v>
      </c>
      <c r="I82" s="34"/>
      <c r="J82" s="34">
        <v>469</v>
      </c>
      <c r="K82" s="34"/>
      <c r="L82" s="34">
        <v>112</v>
      </c>
      <c r="M82" s="34"/>
      <c r="N82" s="34">
        <v>458</v>
      </c>
      <c r="O82" s="34"/>
      <c r="P82" s="34">
        <v>523</v>
      </c>
      <c r="Q82" s="34"/>
      <c r="R82" s="34">
        <v>243</v>
      </c>
      <c r="S82" s="34"/>
      <c r="T82" s="34">
        <v>350</v>
      </c>
      <c r="U82" s="34"/>
      <c r="V82" s="34">
        <v>116</v>
      </c>
      <c r="W82" s="34"/>
      <c r="X82" s="34">
        <v>29</v>
      </c>
      <c r="Y82" s="34"/>
      <c r="Z82" s="34">
        <v>0</v>
      </c>
      <c r="AA82" s="34"/>
      <c r="AB82" s="34">
        <v>3998</v>
      </c>
      <c r="AC82" s="34"/>
      <c r="AD82" s="54">
        <v>7.0972136068034013</v>
      </c>
      <c r="AE82" s="15"/>
      <c r="AF82" s="47"/>
    </row>
    <row r="83" spans="1:33" s="2" customFormat="1" ht="8.25" customHeight="1">
      <c r="A83" s="10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55"/>
      <c r="AE83" s="10"/>
      <c r="AF83" s="43"/>
      <c r="AG83" s="6"/>
    </row>
    <row r="84" spans="1:33" s="2" customFormat="1" ht="9.9499999999999993" customHeight="1">
      <c r="A84" s="18" t="s">
        <v>84</v>
      </c>
      <c r="B84" s="35">
        <v>39</v>
      </c>
      <c r="C84" s="35"/>
      <c r="D84" s="35">
        <v>335</v>
      </c>
      <c r="E84" s="35"/>
      <c r="F84" s="35">
        <v>494</v>
      </c>
      <c r="G84" s="35"/>
      <c r="H84" s="35">
        <v>455</v>
      </c>
      <c r="I84" s="35"/>
      <c r="J84" s="35">
        <v>371</v>
      </c>
      <c r="K84" s="35"/>
      <c r="L84" s="35">
        <v>84</v>
      </c>
      <c r="M84" s="35"/>
      <c r="N84" s="35">
        <v>329</v>
      </c>
      <c r="O84" s="35"/>
      <c r="P84" s="35">
        <v>406</v>
      </c>
      <c r="Q84" s="35"/>
      <c r="R84" s="35">
        <v>173</v>
      </c>
      <c r="S84" s="35"/>
      <c r="T84" s="35">
        <v>245</v>
      </c>
      <c r="U84" s="35"/>
      <c r="V84" s="35">
        <v>80</v>
      </c>
      <c r="W84" s="35"/>
      <c r="X84" s="35">
        <v>28</v>
      </c>
      <c r="Y84" s="35"/>
      <c r="Z84" s="35">
        <v>0</v>
      </c>
      <c r="AA84" s="35"/>
      <c r="AB84" s="35">
        <v>3039</v>
      </c>
      <c r="AC84" s="35"/>
      <c r="AD84" s="55">
        <v>6.9978940440934529</v>
      </c>
      <c r="AE84" s="10"/>
      <c r="AF84" s="43"/>
      <c r="AG84" s="6"/>
    </row>
    <row r="85" spans="1:33" s="2" customFormat="1" ht="5.0999999999999996" customHeight="1">
      <c r="A85" s="10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55"/>
      <c r="AE85" s="10"/>
      <c r="AF85" s="43"/>
      <c r="AG85" s="6"/>
    </row>
    <row r="86" spans="1:33" s="2" customFormat="1" ht="9.9499999999999993" customHeight="1">
      <c r="A86" s="10" t="s">
        <v>85</v>
      </c>
      <c r="B86" s="35">
        <v>32</v>
      </c>
      <c r="C86" s="35"/>
      <c r="D86" s="35">
        <v>270</v>
      </c>
      <c r="E86" s="35"/>
      <c r="F86" s="35">
        <v>363</v>
      </c>
      <c r="G86" s="35"/>
      <c r="H86" s="35">
        <v>297</v>
      </c>
      <c r="I86" s="35"/>
      <c r="J86" s="35">
        <v>280</v>
      </c>
      <c r="K86" s="35"/>
      <c r="L86" s="35">
        <v>62</v>
      </c>
      <c r="M86" s="35"/>
      <c r="N86" s="35">
        <v>181</v>
      </c>
      <c r="O86" s="35"/>
      <c r="P86" s="35">
        <v>131</v>
      </c>
      <c r="Q86" s="35"/>
      <c r="R86" s="35">
        <v>30</v>
      </c>
      <c r="S86" s="35"/>
      <c r="T86" s="35">
        <v>10</v>
      </c>
      <c r="U86" s="35"/>
      <c r="V86" s="35">
        <v>0</v>
      </c>
      <c r="W86" s="35"/>
      <c r="X86" s="35">
        <v>0</v>
      </c>
      <c r="Y86" s="35"/>
      <c r="Z86" s="35">
        <v>0</v>
      </c>
      <c r="AA86" s="35"/>
      <c r="AB86" s="35">
        <v>1656</v>
      </c>
      <c r="AC86" s="35"/>
      <c r="AD86" s="55">
        <v>3.6434782608695655</v>
      </c>
      <c r="AE86" s="10"/>
      <c r="AF86" s="43"/>
      <c r="AG86" s="6"/>
    </row>
    <row r="87" spans="1:33" s="2" customFormat="1" ht="9.9499999999999993" customHeight="1">
      <c r="A87" s="10" t="s">
        <v>86</v>
      </c>
      <c r="B87" s="35">
        <v>4</v>
      </c>
      <c r="C87" s="35"/>
      <c r="D87" s="35">
        <v>6</v>
      </c>
      <c r="E87" s="35"/>
      <c r="F87" s="35">
        <v>3</v>
      </c>
      <c r="G87" s="35"/>
      <c r="H87" s="35">
        <v>1</v>
      </c>
      <c r="I87" s="35"/>
      <c r="J87" s="35">
        <v>0</v>
      </c>
      <c r="K87" s="35"/>
      <c r="L87" s="35">
        <v>0</v>
      </c>
      <c r="M87" s="35"/>
      <c r="N87" s="35">
        <v>0</v>
      </c>
      <c r="O87" s="35"/>
      <c r="P87" s="35">
        <v>0</v>
      </c>
      <c r="Q87" s="35"/>
      <c r="R87" s="35">
        <v>0</v>
      </c>
      <c r="S87" s="35"/>
      <c r="T87" s="35">
        <v>0</v>
      </c>
      <c r="U87" s="35"/>
      <c r="V87" s="35">
        <v>0</v>
      </c>
      <c r="W87" s="35"/>
      <c r="X87" s="35">
        <v>0</v>
      </c>
      <c r="Y87" s="35"/>
      <c r="Z87" s="35">
        <v>0</v>
      </c>
      <c r="AA87" s="35"/>
      <c r="AB87" s="35">
        <v>14</v>
      </c>
      <c r="AC87" s="35"/>
      <c r="AD87" s="55">
        <v>1.2071428571428571</v>
      </c>
      <c r="AE87" s="10"/>
      <c r="AF87" s="43"/>
      <c r="AG87" s="6"/>
    </row>
    <row r="88" spans="1:33" s="2" customFormat="1" ht="9.9499999999999993" customHeight="1">
      <c r="A88" s="10" t="s">
        <v>87</v>
      </c>
      <c r="B88" s="35">
        <v>0</v>
      </c>
      <c r="C88" s="35"/>
      <c r="D88" s="35">
        <v>3</v>
      </c>
      <c r="E88" s="35"/>
      <c r="F88" s="35">
        <v>13</v>
      </c>
      <c r="G88" s="35"/>
      <c r="H88" s="35">
        <v>33</v>
      </c>
      <c r="I88" s="35"/>
      <c r="J88" s="35">
        <v>23</v>
      </c>
      <c r="K88" s="35"/>
      <c r="L88" s="35">
        <v>5</v>
      </c>
      <c r="M88" s="35"/>
      <c r="N88" s="35">
        <v>101</v>
      </c>
      <c r="O88" s="35"/>
      <c r="P88" s="35">
        <v>217</v>
      </c>
      <c r="Q88" s="35"/>
      <c r="R88" s="35">
        <v>81</v>
      </c>
      <c r="S88" s="35"/>
      <c r="T88" s="35">
        <v>94</v>
      </c>
      <c r="U88" s="35"/>
      <c r="V88" s="35">
        <v>15</v>
      </c>
      <c r="W88" s="35"/>
      <c r="X88" s="35">
        <v>2</v>
      </c>
      <c r="Y88" s="35"/>
      <c r="Z88" s="35">
        <v>0</v>
      </c>
      <c r="AA88" s="35"/>
      <c r="AB88" s="35">
        <v>587</v>
      </c>
      <c r="AC88" s="35"/>
      <c r="AD88" s="55">
        <v>10.136286201022147</v>
      </c>
      <c r="AE88" s="10"/>
      <c r="AF88" s="43"/>
      <c r="AG88" s="6"/>
    </row>
    <row r="89" spans="1:33" s="2" customFormat="1" ht="9.9499999999999993" customHeight="1">
      <c r="A89" s="10" t="s">
        <v>88</v>
      </c>
      <c r="B89" s="35">
        <v>1</v>
      </c>
      <c r="C89" s="35"/>
      <c r="D89" s="35">
        <v>4</v>
      </c>
      <c r="E89" s="35"/>
      <c r="F89" s="35">
        <v>9</v>
      </c>
      <c r="G89" s="35"/>
      <c r="H89" s="35">
        <v>29</v>
      </c>
      <c r="I89" s="35"/>
      <c r="J89" s="35">
        <v>0</v>
      </c>
      <c r="K89" s="35"/>
      <c r="L89" s="35">
        <v>1</v>
      </c>
      <c r="M89" s="35"/>
      <c r="N89" s="35">
        <v>7</v>
      </c>
      <c r="O89" s="35"/>
      <c r="P89" s="35">
        <v>16</v>
      </c>
      <c r="Q89" s="35"/>
      <c r="R89" s="35">
        <v>48</v>
      </c>
      <c r="S89" s="35"/>
      <c r="T89" s="35">
        <v>130</v>
      </c>
      <c r="U89" s="35"/>
      <c r="V89" s="35">
        <v>40</v>
      </c>
      <c r="W89" s="35"/>
      <c r="X89" s="35">
        <v>4</v>
      </c>
      <c r="Y89" s="35"/>
      <c r="Z89" s="35">
        <v>0</v>
      </c>
      <c r="AA89" s="35"/>
      <c r="AB89" s="35">
        <v>289</v>
      </c>
      <c r="AC89" s="35"/>
      <c r="AD89" s="55">
        <v>16.908996539792387</v>
      </c>
      <c r="AE89" s="10"/>
      <c r="AF89" s="43"/>
      <c r="AG89" s="6"/>
    </row>
    <row r="90" spans="1:33" s="2" customFormat="1" ht="9.9499999999999993" customHeight="1">
      <c r="A90" s="10" t="s">
        <v>89</v>
      </c>
      <c r="B90" s="35">
        <v>0</v>
      </c>
      <c r="C90" s="35"/>
      <c r="D90" s="35">
        <v>0</v>
      </c>
      <c r="E90" s="35"/>
      <c r="F90" s="35">
        <v>0</v>
      </c>
      <c r="G90" s="35"/>
      <c r="H90" s="35">
        <v>0</v>
      </c>
      <c r="I90" s="35"/>
      <c r="J90" s="35">
        <v>0</v>
      </c>
      <c r="K90" s="35"/>
      <c r="L90" s="35">
        <v>0</v>
      </c>
      <c r="M90" s="35"/>
      <c r="N90" s="35">
        <v>0</v>
      </c>
      <c r="O90" s="35"/>
      <c r="P90" s="35">
        <v>0</v>
      </c>
      <c r="Q90" s="35"/>
      <c r="R90" s="35">
        <v>1</v>
      </c>
      <c r="S90" s="35"/>
      <c r="T90" s="35">
        <v>7</v>
      </c>
      <c r="U90" s="35"/>
      <c r="V90" s="35">
        <v>25</v>
      </c>
      <c r="W90" s="35"/>
      <c r="X90" s="35">
        <v>22</v>
      </c>
      <c r="Y90" s="35"/>
      <c r="Z90" s="35">
        <v>0</v>
      </c>
      <c r="AA90" s="35"/>
      <c r="AB90" s="35">
        <v>55</v>
      </c>
      <c r="AC90" s="35"/>
      <c r="AD90" s="55">
        <v>48.472727272727276</v>
      </c>
      <c r="AE90" s="10"/>
      <c r="AF90" s="43"/>
      <c r="AG90" s="6"/>
    </row>
    <row r="91" spans="1:33" s="2" customFormat="1" ht="9.9499999999999993" customHeight="1">
      <c r="A91" s="10" t="s">
        <v>90</v>
      </c>
      <c r="B91" s="35">
        <v>1</v>
      </c>
      <c r="C91" s="35"/>
      <c r="D91" s="35">
        <v>48</v>
      </c>
      <c r="E91" s="35"/>
      <c r="F91" s="35">
        <v>106</v>
      </c>
      <c r="G91" s="35"/>
      <c r="H91" s="35">
        <v>94</v>
      </c>
      <c r="I91" s="35"/>
      <c r="J91" s="35">
        <v>68</v>
      </c>
      <c r="K91" s="35"/>
      <c r="L91" s="35">
        <v>14</v>
      </c>
      <c r="M91" s="35"/>
      <c r="N91" s="35">
        <v>39</v>
      </c>
      <c r="O91" s="35"/>
      <c r="P91" s="35">
        <v>42</v>
      </c>
      <c r="Q91" s="35"/>
      <c r="R91" s="35">
        <v>12</v>
      </c>
      <c r="S91" s="35"/>
      <c r="T91" s="35">
        <v>4</v>
      </c>
      <c r="U91" s="35"/>
      <c r="V91" s="35">
        <v>0</v>
      </c>
      <c r="W91" s="35"/>
      <c r="X91" s="35">
        <v>0</v>
      </c>
      <c r="Y91" s="35"/>
      <c r="Z91" s="35">
        <v>0</v>
      </c>
      <c r="AA91" s="35"/>
      <c r="AB91" s="35">
        <v>428</v>
      </c>
      <c r="AC91" s="35"/>
      <c r="AD91" s="55">
        <v>3.9203971962616824</v>
      </c>
      <c r="AE91" s="10"/>
      <c r="AF91" s="43"/>
      <c r="AG91" s="6"/>
    </row>
    <row r="92" spans="1:33" s="2" customFormat="1" ht="9.9499999999999993" customHeight="1">
      <c r="A92" s="10" t="s">
        <v>91</v>
      </c>
      <c r="B92" s="35">
        <v>0</v>
      </c>
      <c r="C92" s="35"/>
      <c r="D92" s="35">
        <v>2</v>
      </c>
      <c r="E92" s="35"/>
      <c r="F92" s="35">
        <v>0</v>
      </c>
      <c r="G92" s="35"/>
      <c r="H92" s="35">
        <v>1</v>
      </c>
      <c r="I92" s="35"/>
      <c r="J92" s="35">
        <v>0</v>
      </c>
      <c r="K92" s="35"/>
      <c r="L92" s="35">
        <v>1</v>
      </c>
      <c r="M92" s="35"/>
      <c r="N92" s="35">
        <v>1</v>
      </c>
      <c r="O92" s="35"/>
      <c r="P92" s="35">
        <v>0</v>
      </c>
      <c r="Q92" s="35"/>
      <c r="R92" s="35">
        <v>1</v>
      </c>
      <c r="S92" s="35"/>
      <c r="T92" s="35">
        <v>0</v>
      </c>
      <c r="U92" s="35"/>
      <c r="V92" s="35">
        <v>0</v>
      </c>
      <c r="W92" s="35"/>
      <c r="X92" s="35">
        <v>0</v>
      </c>
      <c r="Y92" s="35"/>
      <c r="Z92" s="35">
        <v>0</v>
      </c>
      <c r="AA92" s="35"/>
      <c r="AB92" s="35">
        <v>6</v>
      </c>
      <c r="AC92" s="35"/>
      <c r="AD92" s="55">
        <v>4.666666666666667</v>
      </c>
      <c r="AE92" s="10"/>
      <c r="AF92" s="43"/>
      <c r="AG92" s="6"/>
    </row>
    <row r="93" spans="1:33" s="2" customFormat="1" ht="9.9499999999999993" customHeight="1">
      <c r="A93" s="10" t="s">
        <v>92</v>
      </c>
      <c r="B93" s="35">
        <v>0</v>
      </c>
      <c r="C93" s="35"/>
      <c r="D93" s="35">
        <v>0</v>
      </c>
      <c r="E93" s="35"/>
      <c r="F93" s="35">
        <v>0</v>
      </c>
      <c r="G93" s="35"/>
      <c r="H93" s="35">
        <v>0</v>
      </c>
      <c r="I93" s="35"/>
      <c r="J93" s="35">
        <v>0</v>
      </c>
      <c r="K93" s="35"/>
      <c r="L93" s="35">
        <v>0</v>
      </c>
      <c r="M93" s="35"/>
      <c r="N93" s="35">
        <v>0</v>
      </c>
      <c r="O93" s="35"/>
      <c r="P93" s="35">
        <v>0</v>
      </c>
      <c r="Q93" s="35"/>
      <c r="R93" s="35">
        <v>0</v>
      </c>
      <c r="S93" s="35"/>
      <c r="T93" s="35">
        <v>0</v>
      </c>
      <c r="U93" s="35"/>
      <c r="V93" s="35">
        <v>0</v>
      </c>
      <c r="W93" s="35"/>
      <c r="X93" s="35">
        <v>0</v>
      </c>
      <c r="Y93" s="35"/>
      <c r="Z93" s="35">
        <v>0</v>
      </c>
      <c r="AA93" s="35"/>
      <c r="AB93" s="35">
        <v>0</v>
      </c>
      <c r="AC93" s="35"/>
      <c r="AD93" s="55">
        <v>0</v>
      </c>
      <c r="AE93" s="10"/>
      <c r="AF93" s="43"/>
      <c r="AG93" s="6"/>
    </row>
    <row r="94" spans="1:33" s="2" customFormat="1" ht="9.9499999999999993" customHeight="1">
      <c r="A94" s="10" t="s">
        <v>93</v>
      </c>
      <c r="B94" s="35">
        <v>1</v>
      </c>
      <c r="C94" s="35"/>
      <c r="D94" s="35">
        <v>2</v>
      </c>
      <c r="E94" s="35"/>
      <c r="F94" s="35">
        <v>0</v>
      </c>
      <c r="G94" s="35"/>
      <c r="H94" s="35">
        <v>0</v>
      </c>
      <c r="I94" s="35"/>
      <c r="J94" s="35">
        <v>0</v>
      </c>
      <c r="K94" s="35"/>
      <c r="L94" s="35">
        <v>1</v>
      </c>
      <c r="M94" s="35"/>
      <c r="N94" s="35">
        <v>0</v>
      </c>
      <c r="O94" s="35"/>
      <c r="P94" s="35">
        <v>0</v>
      </c>
      <c r="Q94" s="35"/>
      <c r="R94" s="35">
        <v>0</v>
      </c>
      <c r="S94" s="35"/>
      <c r="T94" s="35">
        <v>0</v>
      </c>
      <c r="U94" s="35"/>
      <c r="V94" s="35">
        <v>0</v>
      </c>
      <c r="W94" s="35"/>
      <c r="X94" s="35">
        <v>0</v>
      </c>
      <c r="Y94" s="35"/>
      <c r="Z94" s="35">
        <v>0</v>
      </c>
      <c r="AA94" s="35"/>
      <c r="AB94" s="35">
        <v>4</v>
      </c>
      <c r="AC94" s="35"/>
      <c r="AD94" s="55">
        <v>1.8674999999999999</v>
      </c>
      <c r="AE94" s="10"/>
      <c r="AF94" s="43"/>
      <c r="AG94" s="6"/>
    </row>
    <row r="95" spans="1:33" s="2" customFormat="1" ht="9" customHeight="1">
      <c r="A95" s="19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55"/>
      <c r="AE95" s="10"/>
      <c r="AF95" s="43"/>
      <c r="AG95" s="6"/>
    </row>
    <row r="96" spans="1:33" s="2" customFormat="1" ht="9.9499999999999993" customHeight="1">
      <c r="A96" s="18" t="s">
        <v>94</v>
      </c>
      <c r="B96" s="35">
        <v>0</v>
      </c>
      <c r="C96" s="35"/>
      <c r="D96" s="35">
        <v>50</v>
      </c>
      <c r="E96" s="35"/>
      <c r="F96" s="35">
        <v>91</v>
      </c>
      <c r="G96" s="35"/>
      <c r="H96" s="35">
        <v>84</v>
      </c>
      <c r="I96" s="35"/>
      <c r="J96" s="35">
        <v>79</v>
      </c>
      <c r="K96" s="35"/>
      <c r="L96" s="35">
        <v>24</v>
      </c>
      <c r="M96" s="35"/>
      <c r="N96" s="35">
        <v>100</v>
      </c>
      <c r="O96" s="35"/>
      <c r="P96" s="35">
        <v>95</v>
      </c>
      <c r="Q96" s="35"/>
      <c r="R96" s="35">
        <v>55</v>
      </c>
      <c r="S96" s="35"/>
      <c r="T96" s="35">
        <v>76</v>
      </c>
      <c r="U96" s="35"/>
      <c r="V96" s="35">
        <v>30</v>
      </c>
      <c r="W96" s="35"/>
      <c r="X96" s="35">
        <v>0</v>
      </c>
      <c r="Y96" s="35"/>
      <c r="Z96" s="35">
        <v>0</v>
      </c>
      <c r="AA96" s="35"/>
      <c r="AB96" s="35">
        <v>684</v>
      </c>
      <c r="AC96" s="35"/>
      <c r="AD96" s="55">
        <v>7.9488304093567255</v>
      </c>
      <c r="AE96" s="10"/>
      <c r="AF96" s="43"/>
      <c r="AG96" s="6"/>
    </row>
    <row r="97" spans="1:33" s="2" customFormat="1" ht="5.0999999999999996" customHeight="1">
      <c r="A97" s="10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55"/>
      <c r="AE97" s="10"/>
      <c r="AF97" s="43"/>
      <c r="AG97" s="6"/>
    </row>
    <row r="98" spans="1:33" s="2" customFormat="1" ht="9.9499999999999993" customHeight="1">
      <c r="A98" s="10" t="s">
        <v>95</v>
      </c>
      <c r="B98" s="35">
        <v>0</v>
      </c>
      <c r="C98" s="35"/>
      <c r="D98" s="35">
        <v>8</v>
      </c>
      <c r="E98" s="35"/>
      <c r="F98" s="35">
        <v>19</v>
      </c>
      <c r="G98" s="35"/>
      <c r="H98" s="35">
        <v>22</v>
      </c>
      <c r="I98" s="35"/>
      <c r="J98" s="35">
        <v>11</v>
      </c>
      <c r="K98" s="35"/>
      <c r="L98" s="35">
        <v>1</v>
      </c>
      <c r="M98" s="35"/>
      <c r="N98" s="35">
        <v>24</v>
      </c>
      <c r="O98" s="35"/>
      <c r="P98" s="35">
        <v>14</v>
      </c>
      <c r="Q98" s="35"/>
      <c r="R98" s="35">
        <v>3</v>
      </c>
      <c r="S98" s="35"/>
      <c r="T98" s="35">
        <v>1</v>
      </c>
      <c r="U98" s="35"/>
      <c r="V98" s="35">
        <v>0</v>
      </c>
      <c r="W98" s="35"/>
      <c r="X98" s="35">
        <v>0</v>
      </c>
      <c r="Y98" s="35"/>
      <c r="Z98" s="35">
        <v>0</v>
      </c>
      <c r="AA98" s="35"/>
      <c r="AB98" s="35">
        <v>103</v>
      </c>
      <c r="AC98" s="35"/>
      <c r="AD98" s="55">
        <v>4.6990291262135919</v>
      </c>
      <c r="AE98" s="10"/>
      <c r="AF98" s="43"/>
      <c r="AG98" s="6"/>
    </row>
    <row r="99" spans="1:33" s="2" customFormat="1" ht="9.9499999999999993" customHeight="1">
      <c r="A99" s="10" t="s">
        <v>96</v>
      </c>
      <c r="B99" s="35">
        <v>0</v>
      </c>
      <c r="C99" s="35"/>
      <c r="D99" s="35">
        <v>1</v>
      </c>
      <c r="E99" s="35"/>
      <c r="F99" s="35">
        <v>0</v>
      </c>
      <c r="G99" s="35"/>
      <c r="H99" s="35">
        <v>0</v>
      </c>
      <c r="I99" s="35"/>
      <c r="J99" s="35">
        <v>0</v>
      </c>
      <c r="K99" s="35"/>
      <c r="L99" s="35">
        <v>0</v>
      </c>
      <c r="M99" s="35"/>
      <c r="N99" s="35">
        <v>0</v>
      </c>
      <c r="O99" s="35"/>
      <c r="P99" s="35">
        <v>0</v>
      </c>
      <c r="Q99" s="35"/>
      <c r="R99" s="35">
        <v>0</v>
      </c>
      <c r="S99" s="35"/>
      <c r="T99" s="35">
        <v>0</v>
      </c>
      <c r="U99" s="35"/>
      <c r="V99" s="35">
        <v>0</v>
      </c>
      <c r="W99" s="35"/>
      <c r="X99" s="35">
        <v>0</v>
      </c>
      <c r="Y99" s="35"/>
      <c r="Z99" s="35">
        <v>0</v>
      </c>
      <c r="AA99" s="35"/>
      <c r="AB99" s="35">
        <v>1</v>
      </c>
      <c r="AC99" s="35"/>
      <c r="AD99" s="55">
        <v>1</v>
      </c>
      <c r="AE99" s="10"/>
      <c r="AF99" s="43"/>
      <c r="AG99" s="6"/>
    </row>
    <row r="100" spans="1:33" s="2" customFormat="1" ht="9.9499999999999993" customHeight="1">
      <c r="A100" s="10" t="s">
        <v>97</v>
      </c>
      <c r="B100" s="35">
        <v>0</v>
      </c>
      <c r="C100" s="35"/>
      <c r="D100" s="35">
        <v>2</v>
      </c>
      <c r="E100" s="35"/>
      <c r="F100" s="35">
        <v>2</v>
      </c>
      <c r="G100" s="35"/>
      <c r="H100" s="35">
        <v>4</v>
      </c>
      <c r="I100" s="35"/>
      <c r="J100" s="35">
        <v>5</v>
      </c>
      <c r="K100" s="35"/>
      <c r="L100" s="35">
        <v>0</v>
      </c>
      <c r="M100" s="35"/>
      <c r="N100" s="35">
        <v>14</v>
      </c>
      <c r="O100" s="35"/>
      <c r="P100" s="35">
        <v>32</v>
      </c>
      <c r="Q100" s="35"/>
      <c r="R100" s="35">
        <v>31</v>
      </c>
      <c r="S100" s="35"/>
      <c r="T100" s="35">
        <v>50</v>
      </c>
      <c r="U100" s="35"/>
      <c r="V100" s="35">
        <v>24</v>
      </c>
      <c r="W100" s="35"/>
      <c r="X100" s="35">
        <v>0</v>
      </c>
      <c r="Y100" s="35"/>
      <c r="Z100" s="35">
        <v>0</v>
      </c>
      <c r="AA100" s="35"/>
      <c r="AB100" s="35">
        <v>164</v>
      </c>
      <c r="AC100" s="35"/>
      <c r="AD100" s="55">
        <v>15.280487804878049</v>
      </c>
      <c r="AE100" s="10"/>
      <c r="AF100" s="43"/>
      <c r="AG100" s="6"/>
    </row>
    <row r="101" spans="1:33" s="2" customFormat="1" ht="9.9499999999999993" customHeight="1">
      <c r="A101" s="10" t="s">
        <v>98</v>
      </c>
      <c r="B101" s="35">
        <v>0</v>
      </c>
      <c r="C101" s="35"/>
      <c r="D101" s="35">
        <v>0</v>
      </c>
      <c r="E101" s="35"/>
      <c r="F101" s="35">
        <v>0</v>
      </c>
      <c r="G101" s="35"/>
      <c r="H101" s="35">
        <v>2</v>
      </c>
      <c r="I101" s="35"/>
      <c r="J101" s="35">
        <v>3</v>
      </c>
      <c r="K101" s="35"/>
      <c r="L101" s="35">
        <v>1</v>
      </c>
      <c r="M101" s="35"/>
      <c r="N101" s="35">
        <v>2</v>
      </c>
      <c r="O101" s="35"/>
      <c r="P101" s="35">
        <v>3</v>
      </c>
      <c r="Q101" s="35"/>
      <c r="R101" s="35">
        <v>4</v>
      </c>
      <c r="S101" s="35"/>
      <c r="T101" s="35">
        <v>1</v>
      </c>
      <c r="U101" s="35"/>
      <c r="V101" s="35">
        <v>0</v>
      </c>
      <c r="W101" s="35"/>
      <c r="X101" s="35">
        <v>0</v>
      </c>
      <c r="Y101" s="35"/>
      <c r="Z101" s="35">
        <v>0</v>
      </c>
      <c r="AA101" s="35"/>
      <c r="AB101" s="35">
        <v>16</v>
      </c>
      <c r="AC101" s="35"/>
      <c r="AD101" s="55">
        <v>7.875</v>
      </c>
      <c r="AE101" s="10"/>
      <c r="AF101" s="43"/>
      <c r="AG101" s="6"/>
    </row>
    <row r="102" spans="1:33" s="2" customFormat="1" ht="9.9499999999999993" customHeight="1">
      <c r="A102" s="10" t="s">
        <v>99</v>
      </c>
      <c r="B102" s="35">
        <v>0</v>
      </c>
      <c r="C102" s="35"/>
      <c r="D102" s="35">
        <v>0</v>
      </c>
      <c r="E102" s="35"/>
      <c r="F102" s="35">
        <v>0</v>
      </c>
      <c r="G102" s="35"/>
      <c r="H102" s="35">
        <v>0</v>
      </c>
      <c r="I102" s="35"/>
      <c r="J102" s="35">
        <v>0</v>
      </c>
      <c r="K102" s="35"/>
      <c r="L102" s="35">
        <v>0</v>
      </c>
      <c r="M102" s="35"/>
      <c r="N102" s="35">
        <v>0</v>
      </c>
      <c r="O102" s="35"/>
      <c r="P102" s="35">
        <v>0</v>
      </c>
      <c r="Q102" s="35"/>
      <c r="R102" s="35">
        <v>1</v>
      </c>
      <c r="S102" s="35"/>
      <c r="T102" s="35">
        <v>0</v>
      </c>
      <c r="U102" s="35"/>
      <c r="V102" s="35">
        <v>0</v>
      </c>
      <c r="W102" s="35"/>
      <c r="X102" s="35">
        <v>0</v>
      </c>
      <c r="Y102" s="35"/>
      <c r="Z102" s="35">
        <v>0</v>
      </c>
      <c r="AA102" s="35"/>
      <c r="AB102" s="35">
        <v>1</v>
      </c>
      <c r="AC102" s="35"/>
      <c r="AD102" s="55">
        <v>12</v>
      </c>
      <c r="AE102" s="10"/>
      <c r="AF102" s="43"/>
      <c r="AG102" s="6"/>
    </row>
    <row r="103" spans="1:33" s="2" customFormat="1" ht="12" customHeight="1">
      <c r="A103" s="12" t="s">
        <v>64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49"/>
      <c r="AF103" s="46"/>
      <c r="AG103" s="6"/>
    </row>
    <row r="104" spans="1:33" s="2" customFormat="1" ht="12" customHeight="1">
      <c r="A104" s="12" t="s">
        <v>1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49"/>
      <c r="AF104" s="46"/>
      <c r="AG104" s="6"/>
    </row>
    <row r="105" spans="1:33" s="3" customFormat="1" ht="5.0999999999999996" customHeight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50"/>
      <c r="AF105" s="31"/>
      <c r="AG105" s="6"/>
    </row>
    <row r="106" spans="1:33" s="3" customFormat="1" ht="9.9499999999999993" customHeight="1">
      <c r="A106" s="4" t="s">
        <v>3</v>
      </c>
      <c r="B106" s="29" t="s">
        <v>4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30" t="s">
        <v>5</v>
      </c>
      <c r="AA106" s="30"/>
      <c r="AB106" s="30" t="s">
        <v>6</v>
      </c>
      <c r="AC106" s="30"/>
      <c r="AD106" s="51" t="s">
        <v>7</v>
      </c>
      <c r="AE106" s="4"/>
      <c r="AF106" s="31"/>
      <c r="AG106" s="6"/>
    </row>
    <row r="107" spans="1:33" s="3" customFormat="1" ht="9.9499999999999993" customHeight="1">
      <c r="B107" s="28" t="s">
        <v>8</v>
      </c>
      <c r="C107" s="28"/>
      <c r="D107" s="28" t="s">
        <v>9</v>
      </c>
      <c r="E107" s="28"/>
      <c r="F107" s="28" t="s">
        <v>10</v>
      </c>
      <c r="G107" s="28"/>
      <c r="H107" s="28" t="s">
        <v>11</v>
      </c>
      <c r="I107" s="28"/>
      <c r="J107" s="28" t="s">
        <v>12</v>
      </c>
      <c r="K107" s="28"/>
      <c r="L107" s="28" t="s">
        <v>13</v>
      </c>
      <c r="M107" s="28"/>
      <c r="N107" s="28" t="s">
        <v>14</v>
      </c>
      <c r="O107" s="28"/>
      <c r="P107" s="28" t="s">
        <v>15</v>
      </c>
      <c r="Q107" s="28"/>
      <c r="R107" s="28" t="s">
        <v>16</v>
      </c>
      <c r="S107" s="28"/>
      <c r="T107" s="28" t="s">
        <v>17</v>
      </c>
      <c r="U107" s="28"/>
      <c r="V107" s="28" t="s">
        <v>17</v>
      </c>
      <c r="W107" s="28"/>
      <c r="X107" s="28" t="s">
        <v>17</v>
      </c>
      <c r="Y107" s="28"/>
      <c r="Z107" s="31"/>
      <c r="AA107" s="31"/>
      <c r="AB107" s="28"/>
      <c r="AC107" s="28"/>
      <c r="AD107" s="52" t="s">
        <v>18</v>
      </c>
      <c r="AF107" s="31"/>
      <c r="AG107" s="6"/>
    </row>
    <row r="108" spans="1:33" s="3" customFormat="1" ht="9.9499999999999993" customHeight="1">
      <c r="A108" s="14"/>
      <c r="B108" s="28" t="s">
        <v>19</v>
      </c>
      <c r="C108" s="28"/>
      <c r="D108" s="28">
        <v>1</v>
      </c>
      <c r="E108" s="28"/>
      <c r="F108" s="28" t="s">
        <v>20</v>
      </c>
      <c r="G108" s="28"/>
      <c r="H108" s="28" t="s">
        <v>21</v>
      </c>
      <c r="I108" s="28"/>
      <c r="J108" s="28" t="s">
        <v>22</v>
      </c>
      <c r="K108" s="28"/>
      <c r="L108" s="28" t="s">
        <v>23</v>
      </c>
      <c r="M108" s="28"/>
      <c r="N108" s="28"/>
      <c r="O108" s="28"/>
      <c r="P108" s="28" t="s">
        <v>23</v>
      </c>
      <c r="Q108" s="28"/>
      <c r="R108" s="28"/>
      <c r="S108" s="28"/>
      <c r="T108" s="28">
        <v>12</v>
      </c>
      <c r="U108" s="28"/>
      <c r="V108" s="28">
        <v>24</v>
      </c>
      <c r="W108" s="28"/>
      <c r="X108" s="28" t="s">
        <v>24</v>
      </c>
      <c r="Y108" s="28"/>
      <c r="Z108" s="28"/>
      <c r="AA108" s="28"/>
      <c r="AB108" s="28"/>
      <c r="AC108" s="28"/>
      <c r="AD108" s="50"/>
      <c r="AF108" s="31"/>
      <c r="AG108" s="6"/>
    </row>
    <row r="109" spans="1:33" s="3" customFormat="1" ht="9.9499999999999993" customHeight="1">
      <c r="A109" s="8" t="s">
        <v>25</v>
      </c>
      <c r="B109" s="32"/>
      <c r="C109" s="31"/>
      <c r="D109" s="31"/>
      <c r="E109" s="31"/>
      <c r="F109" s="31"/>
      <c r="G109" s="31"/>
      <c r="H109" s="31"/>
      <c r="I109" s="31"/>
      <c r="J109" s="31"/>
      <c r="K109" s="31"/>
      <c r="L109" s="31" t="s">
        <v>26</v>
      </c>
      <c r="M109" s="31"/>
      <c r="N109" s="31"/>
      <c r="O109" s="31"/>
      <c r="P109" s="31" t="s">
        <v>27</v>
      </c>
      <c r="Q109" s="31"/>
      <c r="R109" s="31"/>
      <c r="S109" s="31"/>
      <c r="T109" s="31" t="s">
        <v>28</v>
      </c>
      <c r="U109" s="31"/>
      <c r="V109" s="31" t="s">
        <v>29</v>
      </c>
      <c r="W109" s="31"/>
      <c r="X109" s="31" t="s">
        <v>30</v>
      </c>
      <c r="Y109" s="31"/>
      <c r="Z109" s="31"/>
      <c r="AA109" s="31"/>
      <c r="AB109" s="28"/>
      <c r="AC109" s="28"/>
      <c r="AD109" s="52"/>
      <c r="AF109" s="31"/>
      <c r="AG109" s="6"/>
    </row>
    <row r="110" spans="1:33" s="1" customFormat="1" ht="9.9499999999999993" customHeight="1">
      <c r="A110" s="9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53"/>
      <c r="AE110" s="4"/>
      <c r="AF110" s="40"/>
      <c r="AG110" s="6"/>
    </row>
    <row r="111" spans="1:33" s="2" customFormat="1" ht="9.9499999999999993" customHeight="1">
      <c r="A111" s="10" t="s">
        <v>100</v>
      </c>
      <c r="B111" s="35">
        <v>0</v>
      </c>
      <c r="C111" s="35"/>
      <c r="D111" s="35">
        <v>39</v>
      </c>
      <c r="E111" s="35"/>
      <c r="F111" s="35">
        <v>69</v>
      </c>
      <c r="G111" s="35"/>
      <c r="H111" s="35">
        <v>56</v>
      </c>
      <c r="I111" s="35"/>
      <c r="J111" s="35">
        <v>60</v>
      </c>
      <c r="K111" s="35"/>
      <c r="L111" s="35">
        <v>22</v>
      </c>
      <c r="M111" s="35"/>
      <c r="N111" s="35">
        <v>60</v>
      </c>
      <c r="O111" s="35"/>
      <c r="P111" s="35">
        <v>46</v>
      </c>
      <c r="Q111" s="35"/>
      <c r="R111" s="35">
        <v>16</v>
      </c>
      <c r="S111" s="35"/>
      <c r="T111" s="35">
        <v>24</v>
      </c>
      <c r="U111" s="35"/>
      <c r="V111" s="35">
        <v>6</v>
      </c>
      <c r="W111" s="35"/>
      <c r="X111" s="35">
        <v>0</v>
      </c>
      <c r="Y111" s="35"/>
      <c r="Z111" s="35">
        <v>0</v>
      </c>
      <c r="AA111" s="35"/>
      <c r="AB111" s="35">
        <v>398</v>
      </c>
      <c r="AC111" s="35"/>
      <c r="AD111" s="55">
        <v>5.7939698492462313</v>
      </c>
      <c r="AE111" s="10"/>
      <c r="AF111" s="43"/>
      <c r="AG111" s="6"/>
    </row>
    <row r="112" spans="1:33" s="2" customFormat="1" ht="9.9499999999999993" customHeight="1">
      <c r="A112" s="10" t="s">
        <v>101</v>
      </c>
      <c r="B112" s="35">
        <v>0</v>
      </c>
      <c r="C112" s="35"/>
      <c r="D112" s="35">
        <v>0</v>
      </c>
      <c r="E112" s="35"/>
      <c r="F112" s="35">
        <v>1</v>
      </c>
      <c r="G112" s="35"/>
      <c r="H112" s="35">
        <v>0</v>
      </c>
      <c r="I112" s="35"/>
      <c r="J112" s="35">
        <v>0</v>
      </c>
      <c r="K112" s="35"/>
      <c r="L112" s="35">
        <v>0</v>
      </c>
      <c r="M112" s="35"/>
      <c r="N112" s="35">
        <v>0</v>
      </c>
      <c r="O112" s="35"/>
      <c r="P112" s="35">
        <v>0</v>
      </c>
      <c r="Q112" s="35"/>
      <c r="R112" s="35">
        <v>0</v>
      </c>
      <c r="S112" s="35"/>
      <c r="T112" s="35">
        <v>0</v>
      </c>
      <c r="U112" s="35"/>
      <c r="V112" s="35">
        <v>0</v>
      </c>
      <c r="W112" s="35"/>
      <c r="X112" s="35">
        <v>0</v>
      </c>
      <c r="Y112" s="35"/>
      <c r="Z112" s="35">
        <v>0</v>
      </c>
      <c r="AA112" s="35"/>
      <c r="AB112" s="35">
        <v>1</v>
      </c>
      <c r="AC112" s="35"/>
      <c r="AD112" s="55">
        <v>2</v>
      </c>
      <c r="AE112" s="10"/>
      <c r="AF112" s="43"/>
      <c r="AG112" s="6"/>
    </row>
    <row r="113" spans="1:33" s="2" customFormat="1" ht="9.9499999999999993" customHeight="1">
      <c r="A113" s="10" t="s">
        <v>102</v>
      </c>
      <c r="B113" s="35">
        <v>0</v>
      </c>
      <c r="C113" s="35"/>
      <c r="D113" s="35">
        <v>0</v>
      </c>
      <c r="E113" s="35"/>
      <c r="F113" s="35">
        <v>0</v>
      </c>
      <c r="G113" s="35"/>
      <c r="H113" s="35">
        <v>0</v>
      </c>
      <c r="I113" s="35"/>
      <c r="J113" s="35">
        <v>0</v>
      </c>
      <c r="K113" s="35"/>
      <c r="L113" s="35">
        <v>0</v>
      </c>
      <c r="M113" s="35"/>
      <c r="N113" s="35">
        <v>0</v>
      </c>
      <c r="O113" s="35"/>
      <c r="P113" s="35">
        <v>0</v>
      </c>
      <c r="Q113" s="35"/>
      <c r="R113" s="35">
        <v>0</v>
      </c>
      <c r="S113" s="35"/>
      <c r="T113" s="35">
        <v>0</v>
      </c>
      <c r="U113" s="35"/>
      <c r="V113" s="35">
        <v>0</v>
      </c>
      <c r="W113" s="35"/>
      <c r="X113" s="35">
        <v>0</v>
      </c>
      <c r="Y113" s="35"/>
      <c r="Z113" s="35">
        <v>0</v>
      </c>
      <c r="AA113" s="35"/>
      <c r="AB113" s="35">
        <v>0</v>
      </c>
      <c r="AC113" s="35"/>
      <c r="AD113" s="55">
        <v>0</v>
      </c>
      <c r="AE113" s="10"/>
      <c r="AF113" s="43"/>
      <c r="AG113" s="6"/>
    </row>
    <row r="114" spans="1:33" s="2" customFormat="1" ht="9.9499999999999993" customHeight="1">
      <c r="A114" s="10" t="s">
        <v>103</v>
      </c>
      <c r="B114" s="35">
        <v>0</v>
      </c>
      <c r="C114" s="35"/>
      <c r="D114" s="35">
        <v>0</v>
      </c>
      <c r="E114" s="35"/>
      <c r="F114" s="35">
        <v>0</v>
      </c>
      <c r="G114" s="35"/>
      <c r="H114" s="35">
        <v>0</v>
      </c>
      <c r="I114" s="35"/>
      <c r="J114" s="35">
        <v>0</v>
      </c>
      <c r="K114" s="35"/>
      <c r="L114" s="35">
        <v>0</v>
      </c>
      <c r="M114" s="35"/>
      <c r="N114" s="35">
        <v>0</v>
      </c>
      <c r="O114" s="35"/>
      <c r="P114" s="35">
        <v>0</v>
      </c>
      <c r="Q114" s="35"/>
      <c r="R114" s="35">
        <v>0</v>
      </c>
      <c r="S114" s="35"/>
      <c r="T114" s="35">
        <v>0</v>
      </c>
      <c r="U114" s="35"/>
      <c r="V114" s="35">
        <v>0</v>
      </c>
      <c r="W114" s="35"/>
      <c r="X114" s="35">
        <v>0</v>
      </c>
      <c r="Y114" s="35"/>
      <c r="Z114" s="35">
        <v>0</v>
      </c>
      <c r="AA114" s="35"/>
      <c r="AB114" s="35">
        <v>0</v>
      </c>
      <c r="AC114" s="35"/>
      <c r="AD114" s="55">
        <v>0</v>
      </c>
      <c r="AE114" s="10"/>
      <c r="AF114" s="43"/>
      <c r="AG114" s="6"/>
    </row>
    <row r="115" spans="1:33" s="2" customFormat="1" ht="9.9499999999999993" customHeight="1">
      <c r="A115" s="10" t="s">
        <v>104</v>
      </c>
      <c r="B115" s="35">
        <v>0</v>
      </c>
      <c r="C115" s="35"/>
      <c r="D115" s="35">
        <v>0</v>
      </c>
      <c r="E115" s="35"/>
      <c r="F115" s="35">
        <v>0</v>
      </c>
      <c r="G115" s="35"/>
      <c r="H115" s="35">
        <v>0</v>
      </c>
      <c r="I115" s="35"/>
      <c r="J115" s="35">
        <v>0</v>
      </c>
      <c r="K115" s="35"/>
      <c r="L115" s="35">
        <v>0</v>
      </c>
      <c r="M115" s="35"/>
      <c r="N115" s="35">
        <v>0</v>
      </c>
      <c r="O115" s="35"/>
      <c r="P115" s="35">
        <v>0</v>
      </c>
      <c r="Q115" s="35"/>
      <c r="R115" s="35">
        <v>0</v>
      </c>
      <c r="S115" s="35"/>
      <c r="T115" s="35">
        <v>0</v>
      </c>
      <c r="U115" s="35"/>
      <c r="V115" s="35">
        <v>0</v>
      </c>
      <c r="W115" s="35"/>
      <c r="X115" s="35">
        <v>0</v>
      </c>
      <c r="Y115" s="35"/>
      <c r="Z115" s="35">
        <v>0</v>
      </c>
      <c r="AA115" s="35"/>
      <c r="AB115" s="35">
        <v>0</v>
      </c>
      <c r="AC115" s="35"/>
      <c r="AD115" s="55">
        <v>0</v>
      </c>
      <c r="AE115" s="10"/>
      <c r="AF115" s="43"/>
      <c r="AG115" s="6"/>
    </row>
    <row r="116" spans="1:33" s="2" customFormat="1" ht="9" customHeight="1">
      <c r="A116" s="10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55"/>
      <c r="AE116" s="10"/>
      <c r="AF116" s="43"/>
      <c r="AG116" s="6"/>
    </row>
    <row r="117" spans="1:33" s="2" customFormat="1" ht="9.9499999999999993" customHeight="1">
      <c r="A117" s="18" t="s">
        <v>105</v>
      </c>
      <c r="B117" s="35">
        <v>3</v>
      </c>
      <c r="C117" s="35"/>
      <c r="D117" s="35">
        <v>25</v>
      </c>
      <c r="E117" s="35"/>
      <c r="F117" s="35">
        <v>21</v>
      </c>
      <c r="G117" s="35"/>
      <c r="H117" s="35">
        <v>18</v>
      </c>
      <c r="I117" s="35"/>
      <c r="J117" s="35">
        <v>7</v>
      </c>
      <c r="K117" s="35"/>
      <c r="L117" s="35">
        <v>3</v>
      </c>
      <c r="M117" s="35"/>
      <c r="N117" s="35">
        <v>3</v>
      </c>
      <c r="O117" s="35"/>
      <c r="P117" s="35">
        <v>3</v>
      </c>
      <c r="Q117" s="35"/>
      <c r="R117" s="35">
        <v>4</v>
      </c>
      <c r="S117" s="35"/>
      <c r="T117" s="35">
        <v>13</v>
      </c>
      <c r="U117" s="35"/>
      <c r="V117" s="35">
        <v>3</v>
      </c>
      <c r="W117" s="35"/>
      <c r="X117" s="35">
        <v>1</v>
      </c>
      <c r="Y117" s="35"/>
      <c r="Z117" s="35">
        <v>0</v>
      </c>
      <c r="AA117" s="35"/>
      <c r="AB117" s="35">
        <v>104</v>
      </c>
      <c r="AC117" s="35"/>
      <c r="AD117" s="55">
        <v>6.039423076923077</v>
      </c>
      <c r="AE117" s="10"/>
      <c r="AF117" s="43"/>
      <c r="AG117" s="6"/>
    </row>
    <row r="118" spans="1:33" s="2" customFormat="1" ht="5.0999999999999996" customHeight="1">
      <c r="A118" s="10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55"/>
      <c r="AE118" s="10"/>
      <c r="AF118" s="43"/>
      <c r="AG118" s="6"/>
    </row>
    <row r="119" spans="1:33" s="2" customFormat="1" ht="9.9499999999999993" customHeight="1">
      <c r="A119" s="10" t="s">
        <v>106</v>
      </c>
      <c r="B119" s="35">
        <v>0</v>
      </c>
      <c r="C119" s="35"/>
      <c r="D119" s="35">
        <v>0</v>
      </c>
      <c r="E119" s="35"/>
      <c r="F119" s="35">
        <v>1</v>
      </c>
      <c r="G119" s="35"/>
      <c r="H119" s="35">
        <v>5</v>
      </c>
      <c r="I119" s="35"/>
      <c r="J119" s="35">
        <v>0</v>
      </c>
      <c r="K119" s="35"/>
      <c r="L119" s="35">
        <v>1</v>
      </c>
      <c r="M119" s="35"/>
      <c r="N119" s="35">
        <v>0</v>
      </c>
      <c r="O119" s="35"/>
      <c r="P119" s="35">
        <v>0</v>
      </c>
      <c r="Q119" s="35"/>
      <c r="R119" s="35">
        <v>0</v>
      </c>
      <c r="S119" s="35"/>
      <c r="T119" s="35">
        <v>1</v>
      </c>
      <c r="U119" s="35"/>
      <c r="V119" s="35">
        <v>0</v>
      </c>
      <c r="W119" s="35"/>
      <c r="X119" s="35">
        <v>0</v>
      </c>
      <c r="Y119" s="35"/>
      <c r="Z119" s="35">
        <v>0</v>
      </c>
      <c r="AA119" s="35"/>
      <c r="AB119" s="35">
        <v>8</v>
      </c>
      <c r="AC119" s="35"/>
      <c r="AD119" s="55">
        <v>4.625</v>
      </c>
      <c r="AE119" s="10"/>
      <c r="AF119" s="43"/>
      <c r="AG119" s="6"/>
    </row>
    <row r="120" spans="1:33" s="2" customFormat="1" ht="9.9499999999999993" customHeight="1">
      <c r="A120" s="10" t="s">
        <v>107</v>
      </c>
      <c r="B120" s="35">
        <v>0</v>
      </c>
      <c r="C120" s="35"/>
      <c r="D120" s="35">
        <v>0</v>
      </c>
      <c r="E120" s="35"/>
      <c r="F120" s="35">
        <v>0</v>
      </c>
      <c r="G120" s="35"/>
      <c r="H120" s="35">
        <v>0</v>
      </c>
      <c r="I120" s="35"/>
      <c r="J120" s="35">
        <v>0</v>
      </c>
      <c r="K120" s="35"/>
      <c r="L120" s="35">
        <v>0</v>
      </c>
      <c r="M120" s="35"/>
      <c r="N120" s="35">
        <v>0</v>
      </c>
      <c r="O120" s="35"/>
      <c r="P120" s="35">
        <v>0</v>
      </c>
      <c r="Q120" s="35"/>
      <c r="R120" s="35">
        <v>0</v>
      </c>
      <c r="S120" s="35"/>
      <c r="T120" s="35">
        <v>0</v>
      </c>
      <c r="U120" s="35"/>
      <c r="V120" s="35">
        <v>0</v>
      </c>
      <c r="W120" s="35"/>
      <c r="X120" s="35">
        <v>0</v>
      </c>
      <c r="Y120" s="35"/>
      <c r="Z120" s="35">
        <v>0</v>
      </c>
      <c r="AA120" s="35"/>
      <c r="AB120" s="35">
        <v>0</v>
      </c>
      <c r="AC120" s="35"/>
      <c r="AD120" s="55">
        <v>0</v>
      </c>
      <c r="AE120" s="10"/>
      <c r="AF120" s="43"/>
      <c r="AG120" s="6"/>
    </row>
    <row r="121" spans="1:33" s="2" customFormat="1" ht="9.9499999999999993" customHeight="1">
      <c r="A121" s="10" t="s">
        <v>108</v>
      </c>
      <c r="B121" s="35">
        <v>0</v>
      </c>
      <c r="C121" s="35"/>
      <c r="D121" s="35">
        <v>0</v>
      </c>
      <c r="E121" s="35"/>
      <c r="F121" s="35">
        <v>0</v>
      </c>
      <c r="G121" s="35"/>
      <c r="H121" s="35">
        <v>0</v>
      </c>
      <c r="I121" s="35"/>
      <c r="J121" s="35">
        <v>0</v>
      </c>
      <c r="K121" s="35"/>
      <c r="L121" s="35">
        <v>0</v>
      </c>
      <c r="M121" s="35"/>
      <c r="N121" s="35">
        <v>0</v>
      </c>
      <c r="O121" s="35"/>
      <c r="P121" s="35">
        <v>2</v>
      </c>
      <c r="Q121" s="35"/>
      <c r="R121" s="35">
        <v>4</v>
      </c>
      <c r="S121" s="35"/>
      <c r="T121" s="35">
        <v>11</v>
      </c>
      <c r="U121" s="35"/>
      <c r="V121" s="35">
        <v>3</v>
      </c>
      <c r="W121" s="35"/>
      <c r="X121" s="35">
        <v>1</v>
      </c>
      <c r="Y121" s="35"/>
      <c r="Z121" s="35">
        <v>0</v>
      </c>
      <c r="AA121" s="35"/>
      <c r="AB121" s="35">
        <v>21</v>
      </c>
      <c r="AC121" s="35"/>
      <c r="AD121" s="55">
        <v>19.428571428571427</v>
      </c>
      <c r="AE121" s="10"/>
      <c r="AF121" s="43"/>
      <c r="AG121" s="6"/>
    </row>
    <row r="122" spans="1:33" s="2" customFormat="1" ht="9.9499999999999993" customHeight="1">
      <c r="A122" s="10" t="s">
        <v>109</v>
      </c>
      <c r="B122" s="35">
        <v>0</v>
      </c>
      <c r="C122" s="35"/>
      <c r="D122" s="35">
        <v>2</v>
      </c>
      <c r="E122" s="35"/>
      <c r="F122" s="35">
        <v>2</v>
      </c>
      <c r="G122" s="35"/>
      <c r="H122" s="35">
        <v>1</v>
      </c>
      <c r="I122" s="35"/>
      <c r="J122" s="35">
        <v>0</v>
      </c>
      <c r="K122" s="35"/>
      <c r="L122" s="35">
        <v>0</v>
      </c>
      <c r="M122" s="35"/>
      <c r="N122" s="35">
        <v>1</v>
      </c>
      <c r="O122" s="35"/>
      <c r="P122" s="35">
        <v>0</v>
      </c>
      <c r="Q122" s="35"/>
      <c r="R122" s="35">
        <v>0</v>
      </c>
      <c r="S122" s="35"/>
      <c r="T122" s="35">
        <v>0</v>
      </c>
      <c r="U122" s="35"/>
      <c r="V122" s="35">
        <v>0</v>
      </c>
      <c r="W122" s="35"/>
      <c r="X122" s="35">
        <v>0</v>
      </c>
      <c r="Y122" s="35"/>
      <c r="Z122" s="35">
        <v>0</v>
      </c>
      <c r="AA122" s="35"/>
      <c r="AB122" s="35">
        <v>6</v>
      </c>
      <c r="AC122" s="35"/>
      <c r="AD122" s="55">
        <v>2.5</v>
      </c>
      <c r="AE122" s="10"/>
      <c r="AF122" s="43"/>
      <c r="AG122" s="6"/>
    </row>
    <row r="123" spans="1:33" s="2" customFormat="1" ht="9.9499999999999993" customHeight="1">
      <c r="A123" s="10" t="s">
        <v>110</v>
      </c>
      <c r="B123" s="35">
        <v>0</v>
      </c>
      <c r="C123" s="35"/>
      <c r="D123" s="35">
        <v>0</v>
      </c>
      <c r="E123" s="35"/>
      <c r="F123" s="35">
        <v>0</v>
      </c>
      <c r="G123" s="35"/>
      <c r="H123" s="35">
        <v>0</v>
      </c>
      <c r="I123" s="35"/>
      <c r="J123" s="35">
        <v>0</v>
      </c>
      <c r="K123" s="35"/>
      <c r="L123" s="35">
        <v>0</v>
      </c>
      <c r="M123" s="35"/>
      <c r="N123" s="35">
        <v>0</v>
      </c>
      <c r="O123" s="35"/>
      <c r="P123" s="35">
        <v>0</v>
      </c>
      <c r="Q123" s="35"/>
      <c r="R123" s="35">
        <v>0</v>
      </c>
      <c r="S123" s="35"/>
      <c r="T123" s="35">
        <v>1</v>
      </c>
      <c r="U123" s="35"/>
      <c r="V123" s="35">
        <v>0</v>
      </c>
      <c r="W123" s="35"/>
      <c r="X123" s="35">
        <v>0</v>
      </c>
      <c r="Y123" s="35"/>
      <c r="Z123" s="35">
        <v>0</v>
      </c>
      <c r="AA123" s="35"/>
      <c r="AB123" s="35">
        <v>1</v>
      </c>
      <c r="AC123" s="35"/>
      <c r="AD123" s="55">
        <v>14</v>
      </c>
      <c r="AE123" s="10"/>
      <c r="AF123" s="43"/>
      <c r="AG123" s="6"/>
    </row>
    <row r="124" spans="1:33" s="2" customFormat="1" ht="9.9499999999999993" customHeight="1">
      <c r="A124" s="10" t="s">
        <v>111</v>
      </c>
      <c r="B124" s="35">
        <v>0</v>
      </c>
      <c r="C124" s="35"/>
      <c r="D124" s="35">
        <v>0</v>
      </c>
      <c r="E124" s="35"/>
      <c r="F124" s="35">
        <v>0</v>
      </c>
      <c r="G124" s="35"/>
      <c r="H124" s="35">
        <v>0</v>
      </c>
      <c r="I124" s="35"/>
      <c r="J124" s="35">
        <v>0</v>
      </c>
      <c r="K124" s="35"/>
      <c r="L124" s="35">
        <v>0</v>
      </c>
      <c r="M124" s="35"/>
      <c r="N124" s="35">
        <v>0</v>
      </c>
      <c r="O124" s="35"/>
      <c r="P124" s="35">
        <v>0</v>
      </c>
      <c r="Q124" s="35"/>
      <c r="R124" s="35">
        <v>0</v>
      </c>
      <c r="S124" s="35"/>
      <c r="T124" s="35">
        <v>0</v>
      </c>
      <c r="U124" s="35"/>
      <c r="V124" s="35">
        <v>0</v>
      </c>
      <c r="W124" s="35"/>
      <c r="X124" s="35">
        <v>0</v>
      </c>
      <c r="Y124" s="35"/>
      <c r="Z124" s="35">
        <v>0</v>
      </c>
      <c r="AA124" s="35"/>
      <c r="AB124" s="35">
        <v>0</v>
      </c>
      <c r="AC124" s="35"/>
      <c r="AD124" s="55">
        <v>0</v>
      </c>
      <c r="AE124" s="10"/>
      <c r="AF124" s="43"/>
      <c r="AG124" s="6"/>
    </row>
    <row r="125" spans="1:33" s="2" customFormat="1" ht="9.9499999999999993" customHeight="1">
      <c r="A125" s="10" t="s">
        <v>112</v>
      </c>
      <c r="B125" s="35">
        <v>3</v>
      </c>
      <c r="C125" s="35"/>
      <c r="D125" s="35">
        <v>23</v>
      </c>
      <c r="E125" s="35"/>
      <c r="F125" s="35">
        <v>18</v>
      </c>
      <c r="G125" s="35"/>
      <c r="H125" s="35">
        <v>12</v>
      </c>
      <c r="I125" s="35"/>
      <c r="J125" s="35">
        <v>7</v>
      </c>
      <c r="K125" s="35"/>
      <c r="L125" s="35">
        <v>2</v>
      </c>
      <c r="M125" s="35"/>
      <c r="N125" s="35">
        <v>2</v>
      </c>
      <c r="O125" s="35"/>
      <c r="P125" s="35">
        <v>1</v>
      </c>
      <c r="Q125" s="35"/>
      <c r="R125" s="35">
        <v>0</v>
      </c>
      <c r="S125" s="35"/>
      <c r="T125" s="35">
        <v>0</v>
      </c>
      <c r="U125" s="35"/>
      <c r="V125" s="35">
        <v>0</v>
      </c>
      <c r="W125" s="35"/>
      <c r="X125" s="35">
        <v>0</v>
      </c>
      <c r="Y125" s="35"/>
      <c r="Z125" s="35">
        <v>0</v>
      </c>
      <c r="AA125" s="35"/>
      <c r="AB125" s="35">
        <v>68</v>
      </c>
      <c r="AC125" s="35"/>
      <c r="AD125" s="55">
        <v>2.2661764705882352</v>
      </c>
      <c r="AE125" s="10"/>
      <c r="AF125" s="43"/>
      <c r="AG125" s="6"/>
    </row>
    <row r="126" spans="1:33" s="2" customFormat="1" ht="9.9499999999999993" customHeight="1">
      <c r="A126" s="10" t="s">
        <v>113</v>
      </c>
      <c r="B126" s="35">
        <v>0</v>
      </c>
      <c r="C126" s="35"/>
      <c r="D126" s="35">
        <v>0</v>
      </c>
      <c r="E126" s="35"/>
      <c r="F126" s="35">
        <v>0</v>
      </c>
      <c r="G126" s="35"/>
      <c r="H126" s="35">
        <v>0</v>
      </c>
      <c r="I126" s="35"/>
      <c r="J126" s="35">
        <v>0</v>
      </c>
      <c r="K126" s="35"/>
      <c r="L126" s="35">
        <v>0</v>
      </c>
      <c r="M126" s="35"/>
      <c r="N126" s="35">
        <v>0</v>
      </c>
      <c r="O126" s="35"/>
      <c r="P126" s="35">
        <v>0</v>
      </c>
      <c r="Q126" s="35"/>
      <c r="R126" s="35">
        <v>0</v>
      </c>
      <c r="S126" s="35"/>
      <c r="T126" s="35">
        <v>0</v>
      </c>
      <c r="U126" s="35"/>
      <c r="V126" s="35">
        <v>0</v>
      </c>
      <c r="W126" s="35"/>
      <c r="X126" s="35">
        <v>0</v>
      </c>
      <c r="Y126" s="35"/>
      <c r="Z126" s="35">
        <v>0</v>
      </c>
      <c r="AA126" s="35"/>
      <c r="AB126" s="35">
        <v>0</v>
      </c>
      <c r="AC126" s="35"/>
      <c r="AD126" s="55">
        <v>0</v>
      </c>
      <c r="AE126" s="10"/>
      <c r="AF126" s="43"/>
      <c r="AG126" s="6"/>
    </row>
    <row r="127" spans="1:33" s="2" customFormat="1" ht="9" customHeight="1">
      <c r="A127" s="10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55"/>
      <c r="AE127" s="10"/>
      <c r="AF127" s="43"/>
      <c r="AG127" s="6"/>
    </row>
    <row r="128" spans="1:33" s="2" customFormat="1" ht="9.9499999999999993" customHeight="1">
      <c r="A128" s="18" t="s">
        <v>114</v>
      </c>
      <c r="B128" s="35">
        <v>2</v>
      </c>
      <c r="C128" s="35"/>
      <c r="D128" s="35">
        <v>39</v>
      </c>
      <c r="E128" s="35"/>
      <c r="F128" s="35">
        <v>25</v>
      </c>
      <c r="G128" s="35"/>
      <c r="H128" s="35">
        <v>10</v>
      </c>
      <c r="I128" s="35"/>
      <c r="J128" s="35">
        <v>10</v>
      </c>
      <c r="K128" s="35"/>
      <c r="L128" s="35">
        <v>0</v>
      </c>
      <c r="M128" s="35"/>
      <c r="N128" s="35">
        <v>24</v>
      </c>
      <c r="O128" s="35"/>
      <c r="P128" s="35">
        <v>18</v>
      </c>
      <c r="Q128" s="35"/>
      <c r="R128" s="35">
        <v>11</v>
      </c>
      <c r="S128" s="35"/>
      <c r="T128" s="35">
        <v>15</v>
      </c>
      <c r="U128" s="35"/>
      <c r="V128" s="35">
        <v>3</v>
      </c>
      <c r="W128" s="35"/>
      <c r="X128" s="35">
        <v>0</v>
      </c>
      <c r="Y128" s="35"/>
      <c r="Z128" s="35">
        <v>0</v>
      </c>
      <c r="AA128" s="35"/>
      <c r="AB128" s="35">
        <v>157</v>
      </c>
      <c r="AC128" s="35"/>
      <c r="AD128" s="55">
        <v>6.2358598726114645</v>
      </c>
      <c r="AE128" s="10"/>
      <c r="AF128" s="43"/>
      <c r="AG128" s="6"/>
    </row>
    <row r="129" spans="1:33" s="2" customFormat="1" ht="5.0999999999999996" customHeight="1">
      <c r="A129" s="10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55"/>
      <c r="AE129" s="10"/>
      <c r="AF129" s="43"/>
      <c r="AG129" s="6"/>
    </row>
    <row r="130" spans="1:33" s="2" customFormat="1" ht="9.9499999999999993" customHeight="1">
      <c r="A130" s="10" t="s">
        <v>115</v>
      </c>
      <c r="B130" s="35">
        <v>0</v>
      </c>
      <c r="C130" s="35"/>
      <c r="D130" s="35">
        <v>0</v>
      </c>
      <c r="E130" s="35"/>
      <c r="F130" s="35">
        <v>0</v>
      </c>
      <c r="G130" s="35"/>
      <c r="H130" s="35">
        <v>1</v>
      </c>
      <c r="I130" s="35"/>
      <c r="J130" s="35">
        <v>0</v>
      </c>
      <c r="K130" s="35"/>
      <c r="L130" s="35">
        <v>0</v>
      </c>
      <c r="M130" s="35"/>
      <c r="N130" s="35">
        <v>0</v>
      </c>
      <c r="O130" s="35"/>
      <c r="P130" s="35">
        <v>0</v>
      </c>
      <c r="Q130" s="35"/>
      <c r="R130" s="35">
        <v>0</v>
      </c>
      <c r="S130" s="35"/>
      <c r="T130" s="35">
        <v>0</v>
      </c>
      <c r="U130" s="35"/>
      <c r="V130" s="35">
        <v>0</v>
      </c>
      <c r="W130" s="35"/>
      <c r="X130" s="35">
        <v>0</v>
      </c>
      <c r="Y130" s="35"/>
      <c r="Z130" s="35">
        <v>0</v>
      </c>
      <c r="AA130" s="35"/>
      <c r="AB130" s="35">
        <v>1</v>
      </c>
      <c r="AC130" s="35"/>
      <c r="AD130" s="55">
        <v>3</v>
      </c>
      <c r="AE130" s="10"/>
      <c r="AF130" s="43"/>
      <c r="AG130" s="6"/>
    </row>
    <row r="131" spans="1:33" s="2" customFormat="1" ht="9.9499999999999993" customHeight="1">
      <c r="A131" s="10" t="s">
        <v>116</v>
      </c>
      <c r="B131" s="35">
        <v>0</v>
      </c>
      <c r="C131" s="35"/>
      <c r="D131" s="35">
        <v>0</v>
      </c>
      <c r="E131" s="35"/>
      <c r="F131" s="35">
        <v>0</v>
      </c>
      <c r="G131" s="35"/>
      <c r="H131" s="35">
        <v>0</v>
      </c>
      <c r="I131" s="35"/>
      <c r="J131" s="35">
        <v>0</v>
      </c>
      <c r="K131" s="35"/>
      <c r="L131" s="35">
        <v>0</v>
      </c>
      <c r="M131" s="35"/>
      <c r="N131" s="35">
        <v>4</v>
      </c>
      <c r="O131" s="35"/>
      <c r="P131" s="35">
        <v>7</v>
      </c>
      <c r="Q131" s="35"/>
      <c r="R131" s="35">
        <v>6</v>
      </c>
      <c r="S131" s="35"/>
      <c r="T131" s="35">
        <v>11</v>
      </c>
      <c r="U131" s="35"/>
      <c r="V131" s="35">
        <v>3</v>
      </c>
      <c r="W131" s="35"/>
      <c r="X131" s="35">
        <v>0</v>
      </c>
      <c r="Y131" s="35"/>
      <c r="Z131" s="35">
        <v>0</v>
      </c>
      <c r="AA131" s="35"/>
      <c r="AB131" s="35">
        <v>31</v>
      </c>
      <c r="AC131" s="35"/>
      <c r="AD131" s="55">
        <v>15</v>
      </c>
      <c r="AE131" s="10"/>
      <c r="AF131" s="43"/>
      <c r="AG131" s="6"/>
    </row>
    <row r="132" spans="1:33" s="2" customFormat="1" ht="9.9499999999999993" customHeight="1">
      <c r="A132" s="10" t="s">
        <v>117</v>
      </c>
      <c r="B132" s="35">
        <v>0</v>
      </c>
      <c r="C132" s="35"/>
      <c r="D132" s="35">
        <v>0</v>
      </c>
      <c r="E132" s="35"/>
      <c r="F132" s="35">
        <v>0</v>
      </c>
      <c r="G132" s="35"/>
      <c r="H132" s="35">
        <v>0</v>
      </c>
      <c r="I132" s="35"/>
      <c r="J132" s="35">
        <v>0</v>
      </c>
      <c r="K132" s="35"/>
      <c r="L132" s="35">
        <v>0</v>
      </c>
      <c r="M132" s="35"/>
      <c r="N132" s="35">
        <v>1</v>
      </c>
      <c r="O132" s="35"/>
      <c r="P132" s="35">
        <v>0</v>
      </c>
      <c r="Q132" s="35"/>
      <c r="R132" s="35">
        <v>0</v>
      </c>
      <c r="S132" s="35"/>
      <c r="T132" s="35">
        <v>0</v>
      </c>
      <c r="U132" s="35"/>
      <c r="V132" s="35">
        <v>0</v>
      </c>
      <c r="W132" s="35"/>
      <c r="X132" s="35">
        <v>0</v>
      </c>
      <c r="Y132" s="35"/>
      <c r="Z132" s="35">
        <v>0</v>
      </c>
      <c r="AA132" s="35"/>
      <c r="AB132" s="35">
        <v>1</v>
      </c>
      <c r="AC132" s="35"/>
      <c r="AD132" s="55">
        <v>6</v>
      </c>
      <c r="AE132" s="10"/>
      <c r="AF132" s="43"/>
      <c r="AG132" s="6"/>
    </row>
    <row r="133" spans="1:33" s="2" customFormat="1" ht="9.9499999999999993" customHeight="1">
      <c r="A133" s="10" t="s">
        <v>118</v>
      </c>
      <c r="B133" s="35">
        <v>0</v>
      </c>
      <c r="C133" s="35"/>
      <c r="D133" s="35">
        <v>0</v>
      </c>
      <c r="E133" s="35"/>
      <c r="F133" s="35">
        <v>0</v>
      </c>
      <c r="G133" s="35"/>
      <c r="H133" s="35">
        <v>0</v>
      </c>
      <c r="I133" s="35"/>
      <c r="J133" s="35">
        <v>0</v>
      </c>
      <c r="K133" s="35"/>
      <c r="L133" s="35">
        <v>0</v>
      </c>
      <c r="M133" s="35"/>
      <c r="N133" s="35">
        <v>0</v>
      </c>
      <c r="O133" s="35"/>
      <c r="P133" s="35">
        <v>0</v>
      </c>
      <c r="Q133" s="35"/>
      <c r="R133" s="35">
        <v>0</v>
      </c>
      <c r="S133" s="35"/>
      <c r="T133" s="35">
        <v>0</v>
      </c>
      <c r="U133" s="35"/>
      <c r="V133" s="35">
        <v>0</v>
      </c>
      <c r="W133" s="35"/>
      <c r="X133" s="35">
        <v>0</v>
      </c>
      <c r="Y133" s="35"/>
      <c r="Z133" s="35">
        <v>0</v>
      </c>
      <c r="AA133" s="35"/>
      <c r="AB133" s="35">
        <v>0</v>
      </c>
      <c r="AC133" s="35"/>
      <c r="AD133" s="55">
        <v>0</v>
      </c>
      <c r="AE133" s="10"/>
      <c r="AF133" s="43"/>
      <c r="AG133" s="6"/>
    </row>
    <row r="134" spans="1:33" s="2" customFormat="1" ht="9.9499999999999993" customHeight="1">
      <c r="A134" s="10" t="s">
        <v>119</v>
      </c>
      <c r="B134" s="35">
        <v>2</v>
      </c>
      <c r="C134" s="35"/>
      <c r="D134" s="35">
        <v>39</v>
      </c>
      <c r="E134" s="35"/>
      <c r="F134" s="35">
        <v>25</v>
      </c>
      <c r="G134" s="35"/>
      <c r="H134" s="35">
        <v>9</v>
      </c>
      <c r="I134" s="35"/>
      <c r="J134" s="35">
        <v>10</v>
      </c>
      <c r="K134" s="35"/>
      <c r="L134" s="35">
        <v>0</v>
      </c>
      <c r="M134" s="35"/>
      <c r="N134" s="35">
        <v>19</v>
      </c>
      <c r="O134" s="35"/>
      <c r="P134" s="35">
        <v>11</v>
      </c>
      <c r="Q134" s="35"/>
      <c r="R134" s="35">
        <v>5</v>
      </c>
      <c r="S134" s="35"/>
      <c r="T134" s="35">
        <v>4</v>
      </c>
      <c r="U134" s="35"/>
      <c r="V134" s="35">
        <v>0</v>
      </c>
      <c r="W134" s="35"/>
      <c r="X134" s="35">
        <v>0</v>
      </c>
      <c r="Y134" s="35"/>
      <c r="Z134" s="35">
        <v>0</v>
      </c>
      <c r="AA134" s="35"/>
      <c r="AB134" s="35">
        <v>124</v>
      </c>
      <c r="AC134" s="35"/>
      <c r="AD134" s="55">
        <v>4.0728225806451608</v>
      </c>
      <c r="AE134" s="10"/>
      <c r="AF134" s="43"/>
      <c r="AG134" s="6"/>
    </row>
    <row r="135" spans="1:33" s="2" customFormat="1" ht="9" customHeight="1">
      <c r="A135" s="10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55"/>
      <c r="AE135" s="10"/>
      <c r="AF135" s="43"/>
      <c r="AG135" s="6"/>
    </row>
    <row r="136" spans="1:33" s="2" customFormat="1" ht="9.9499999999999993" customHeight="1">
      <c r="A136" s="18" t="s">
        <v>120</v>
      </c>
      <c r="B136" s="35">
        <v>2</v>
      </c>
      <c r="C136" s="35"/>
      <c r="D136" s="35">
        <v>1</v>
      </c>
      <c r="E136" s="35"/>
      <c r="F136" s="35">
        <v>3</v>
      </c>
      <c r="G136" s="35"/>
      <c r="H136" s="35">
        <v>1</v>
      </c>
      <c r="I136" s="35"/>
      <c r="J136" s="35">
        <v>2</v>
      </c>
      <c r="K136" s="35"/>
      <c r="L136" s="35">
        <v>1</v>
      </c>
      <c r="M136" s="35"/>
      <c r="N136" s="35">
        <v>2</v>
      </c>
      <c r="O136" s="35"/>
      <c r="P136" s="35">
        <v>1</v>
      </c>
      <c r="Q136" s="35"/>
      <c r="R136" s="35">
        <v>0</v>
      </c>
      <c r="S136" s="35"/>
      <c r="T136" s="35">
        <v>1</v>
      </c>
      <c r="U136" s="35"/>
      <c r="V136" s="35">
        <v>0</v>
      </c>
      <c r="W136" s="35"/>
      <c r="X136" s="35">
        <v>0</v>
      </c>
      <c r="Y136" s="35"/>
      <c r="Z136" s="35">
        <v>0</v>
      </c>
      <c r="AA136" s="35"/>
      <c r="AB136" s="35">
        <v>14</v>
      </c>
      <c r="AC136" s="35"/>
      <c r="AD136" s="55">
        <v>4.5664285714285713</v>
      </c>
      <c r="AE136" s="10"/>
      <c r="AF136" s="43"/>
      <c r="AG136" s="6"/>
    </row>
    <row r="137" spans="1:33" s="2" customFormat="1" ht="5.0999999999999996" customHeight="1">
      <c r="A137" s="10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55"/>
      <c r="AE137" s="10"/>
      <c r="AF137" s="43"/>
      <c r="AG137" s="6"/>
    </row>
    <row r="138" spans="1:33" s="2" customFormat="1" ht="9.9499999999999993" customHeight="1">
      <c r="A138" s="10" t="s">
        <v>121</v>
      </c>
      <c r="B138" s="35">
        <v>2</v>
      </c>
      <c r="C138" s="35"/>
      <c r="D138" s="35">
        <v>1</v>
      </c>
      <c r="E138" s="35"/>
      <c r="F138" s="35">
        <v>1</v>
      </c>
      <c r="G138" s="35"/>
      <c r="H138" s="35">
        <v>1</v>
      </c>
      <c r="I138" s="35"/>
      <c r="J138" s="35">
        <v>0</v>
      </c>
      <c r="K138" s="35"/>
      <c r="L138" s="35">
        <v>1</v>
      </c>
      <c r="M138" s="35"/>
      <c r="N138" s="35">
        <v>0</v>
      </c>
      <c r="O138" s="35"/>
      <c r="P138" s="35">
        <v>0</v>
      </c>
      <c r="Q138" s="35"/>
      <c r="R138" s="35">
        <v>0</v>
      </c>
      <c r="S138" s="35"/>
      <c r="T138" s="35">
        <v>0</v>
      </c>
      <c r="U138" s="35"/>
      <c r="V138" s="35">
        <v>0</v>
      </c>
      <c r="W138" s="35"/>
      <c r="X138" s="35">
        <v>0</v>
      </c>
      <c r="Y138" s="35"/>
      <c r="Z138" s="35">
        <v>0</v>
      </c>
      <c r="AA138" s="35"/>
      <c r="AB138" s="35">
        <v>6</v>
      </c>
      <c r="AC138" s="35"/>
      <c r="AD138" s="55">
        <v>1.9883333333333333</v>
      </c>
      <c r="AE138" s="10"/>
      <c r="AF138" s="43"/>
      <c r="AG138" s="6"/>
    </row>
    <row r="139" spans="1:33" s="2" customFormat="1" ht="9.9499999999999993" customHeight="1">
      <c r="A139" s="10" t="s">
        <v>122</v>
      </c>
      <c r="B139" s="35">
        <v>0</v>
      </c>
      <c r="C139" s="35"/>
      <c r="D139" s="35">
        <v>0</v>
      </c>
      <c r="E139" s="35"/>
      <c r="F139" s="35">
        <v>0</v>
      </c>
      <c r="G139" s="35"/>
      <c r="H139" s="35">
        <v>0</v>
      </c>
      <c r="I139" s="35"/>
      <c r="J139" s="35">
        <v>0</v>
      </c>
      <c r="K139" s="35"/>
      <c r="L139" s="35">
        <v>0</v>
      </c>
      <c r="M139" s="35"/>
      <c r="N139" s="35">
        <v>0</v>
      </c>
      <c r="O139" s="35"/>
      <c r="P139" s="35">
        <v>0</v>
      </c>
      <c r="Q139" s="35"/>
      <c r="R139" s="35">
        <v>0</v>
      </c>
      <c r="S139" s="35"/>
      <c r="T139" s="35">
        <v>0</v>
      </c>
      <c r="U139" s="35"/>
      <c r="V139" s="35">
        <v>0</v>
      </c>
      <c r="W139" s="35"/>
      <c r="X139" s="35">
        <v>0</v>
      </c>
      <c r="Y139" s="35"/>
      <c r="Z139" s="35">
        <v>0</v>
      </c>
      <c r="AA139" s="35"/>
      <c r="AB139" s="35">
        <v>0</v>
      </c>
      <c r="AC139" s="35"/>
      <c r="AD139" s="55">
        <v>0</v>
      </c>
      <c r="AE139" s="10"/>
      <c r="AF139" s="43"/>
      <c r="AG139" s="6"/>
    </row>
    <row r="140" spans="1:33" s="2" customFormat="1" ht="9" customHeight="1">
      <c r="A140" s="10" t="s">
        <v>123</v>
      </c>
      <c r="B140" s="35">
        <v>0</v>
      </c>
      <c r="C140" s="35"/>
      <c r="D140" s="35">
        <v>0</v>
      </c>
      <c r="E140" s="35"/>
      <c r="F140" s="35">
        <v>2</v>
      </c>
      <c r="G140" s="35"/>
      <c r="H140" s="35">
        <v>0</v>
      </c>
      <c r="I140" s="35"/>
      <c r="J140" s="35">
        <v>2</v>
      </c>
      <c r="K140" s="35"/>
      <c r="L140" s="35">
        <v>0</v>
      </c>
      <c r="M140" s="35"/>
      <c r="N140" s="35">
        <v>2</v>
      </c>
      <c r="O140" s="35"/>
      <c r="P140" s="35">
        <v>1</v>
      </c>
      <c r="Q140" s="35"/>
      <c r="R140" s="35">
        <v>0</v>
      </c>
      <c r="S140" s="35"/>
      <c r="T140" s="35">
        <v>1</v>
      </c>
      <c r="U140" s="35"/>
      <c r="V140" s="35">
        <v>0</v>
      </c>
      <c r="W140" s="35"/>
      <c r="X140" s="35">
        <v>0</v>
      </c>
      <c r="Y140" s="35"/>
      <c r="Z140" s="35">
        <v>0</v>
      </c>
      <c r="AA140" s="35"/>
      <c r="AB140" s="35">
        <v>8</v>
      </c>
      <c r="AC140" s="35"/>
      <c r="AD140" s="55">
        <v>6.5</v>
      </c>
      <c r="AE140" s="10"/>
      <c r="AF140" s="43"/>
      <c r="AG140" s="6"/>
    </row>
    <row r="141" spans="1:33" s="2" customFormat="1" ht="9.9499999999999993" customHeight="1">
      <c r="A141" s="10" t="s">
        <v>124</v>
      </c>
      <c r="B141" s="35">
        <v>0</v>
      </c>
      <c r="C141" s="35"/>
      <c r="D141" s="35">
        <v>0</v>
      </c>
      <c r="E141" s="35"/>
      <c r="F141" s="35">
        <v>0</v>
      </c>
      <c r="G141" s="35"/>
      <c r="H141" s="35">
        <v>0</v>
      </c>
      <c r="I141" s="35"/>
      <c r="J141" s="35">
        <v>0</v>
      </c>
      <c r="K141" s="35"/>
      <c r="L141" s="35">
        <v>0</v>
      </c>
      <c r="M141" s="35"/>
      <c r="N141" s="35">
        <v>0</v>
      </c>
      <c r="O141" s="35"/>
      <c r="P141" s="35">
        <v>0</v>
      </c>
      <c r="Q141" s="35"/>
      <c r="R141" s="35">
        <v>0</v>
      </c>
      <c r="S141" s="35"/>
      <c r="T141" s="35">
        <v>0</v>
      </c>
      <c r="U141" s="35"/>
      <c r="V141" s="35">
        <v>0</v>
      </c>
      <c r="W141" s="35"/>
      <c r="X141" s="35">
        <v>0</v>
      </c>
      <c r="Y141" s="35"/>
      <c r="Z141" s="35">
        <v>0</v>
      </c>
      <c r="AA141" s="35"/>
      <c r="AB141" s="35">
        <v>0</v>
      </c>
      <c r="AC141" s="35"/>
      <c r="AD141" s="55">
        <v>0</v>
      </c>
      <c r="AE141" s="10"/>
      <c r="AF141" s="43"/>
      <c r="AG141" s="6"/>
    </row>
    <row r="142" spans="1:33" s="2" customFormat="1" ht="9" customHeight="1">
      <c r="A142" s="10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55">
        <v>0</v>
      </c>
      <c r="AE142" s="10"/>
      <c r="AF142" s="43"/>
      <c r="AG142" s="6"/>
    </row>
    <row r="143" spans="1:33" s="6" customFormat="1" ht="9.9499999999999993" customHeight="1">
      <c r="A143" s="15" t="s">
        <v>125</v>
      </c>
      <c r="B143" s="34">
        <v>3</v>
      </c>
      <c r="C143" s="34"/>
      <c r="D143" s="34">
        <v>31</v>
      </c>
      <c r="E143" s="34"/>
      <c r="F143" s="34">
        <v>41</v>
      </c>
      <c r="G143" s="34"/>
      <c r="H143" s="34">
        <v>25</v>
      </c>
      <c r="I143" s="34"/>
      <c r="J143" s="34">
        <v>38</v>
      </c>
      <c r="K143" s="34"/>
      <c r="L143" s="34">
        <v>6</v>
      </c>
      <c r="M143" s="34"/>
      <c r="N143" s="34">
        <v>21</v>
      </c>
      <c r="O143" s="34"/>
      <c r="P143" s="34">
        <v>14</v>
      </c>
      <c r="Q143" s="34"/>
      <c r="R143" s="34">
        <v>8</v>
      </c>
      <c r="S143" s="34"/>
      <c r="T143" s="34">
        <v>21</v>
      </c>
      <c r="U143" s="34"/>
      <c r="V143" s="34">
        <v>12</v>
      </c>
      <c r="W143" s="34"/>
      <c r="X143" s="34">
        <v>2</v>
      </c>
      <c r="Y143" s="34"/>
      <c r="Z143" s="34">
        <v>0</v>
      </c>
      <c r="AA143" s="34"/>
      <c r="AB143" s="34">
        <v>222</v>
      </c>
      <c r="AC143" s="34"/>
      <c r="AD143" s="54">
        <v>7.7234234234234229</v>
      </c>
      <c r="AE143" s="15"/>
      <c r="AF143" s="47"/>
    </row>
    <row r="144" spans="1:33" s="2" customFormat="1" ht="9" customHeight="1">
      <c r="A144" s="10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55"/>
      <c r="AE144" s="10"/>
      <c r="AF144" s="43"/>
      <c r="AG144" s="6"/>
    </row>
    <row r="145" spans="1:33" s="2" customFormat="1" ht="9.9499999999999993" customHeight="1">
      <c r="A145" s="18" t="s">
        <v>126</v>
      </c>
      <c r="B145" s="35">
        <v>0</v>
      </c>
      <c r="C145" s="35"/>
      <c r="D145" s="35">
        <v>0</v>
      </c>
      <c r="E145" s="35"/>
      <c r="F145" s="35">
        <v>4</v>
      </c>
      <c r="G145" s="35"/>
      <c r="H145" s="35">
        <v>1</v>
      </c>
      <c r="I145" s="35"/>
      <c r="J145" s="35">
        <v>0</v>
      </c>
      <c r="K145" s="35"/>
      <c r="L145" s="35">
        <v>0</v>
      </c>
      <c r="M145" s="35"/>
      <c r="N145" s="35">
        <v>0</v>
      </c>
      <c r="O145" s="35"/>
      <c r="P145" s="35">
        <v>0</v>
      </c>
      <c r="Q145" s="35"/>
      <c r="R145" s="35">
        <v>4</v>
      </c>
      <c r="S145" s="35"/>
      <c r="T145" s="35">
        <v>17</v>
      </c>
      <c r="U145" s="35"/>
      <c r="V145" s="35">
        <v>11</v>
      </c>
      <c r="W145" s="35"/>
      <c r="X145" s="35">
        <v>2</v>
      </c>
      <c r="Y145" s="35"/>
      <c r="Z145" s="35">
        <v>0</v>
      </c>
      <c r="AA145" s="35"/>
      <c r="AB145" s="35">
        <v>39</v>
      </c>
      <c r="AC145" s="35"/>
      <c r="AD145" s="55">
        <v>24.601794871794873</v>
      </c>
      <c r="AE145" s="10"/>
      <c r="AF145" s="43"/>
      <c r="AG145" s="6"/>
    </row>
    <row r="146" spans="1:33" ht="5.0999999999999996" customHeight="1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55"/>
      <c r="AE146" s="11"/>
      <c r="AF146" s="43"/>
      <c r="AG146" s="6"/>
    </row>
    <row r="147" spans="1:33" s="2" customFormat="1" ht="9.9499999999999993" customHeight="1">
      <c r="A147" s="10" t="s">
        <v>127</v>
      </c>
      <c r="B147" s="35">
        <v>0</v>
      </c>
      <c r="C147" s="35"/>
      <c r="D147" s="35">
        <v>0</v>
      </c>
      <c r="E147" s="35"/>
      <c r="F147" s="35">
        <v>3</v>
      </c>
      <c r="G147" s="35"/>
      <c r="H147" s="35">
        <v>1</v>
      </c>
      <c r="I147" s="35"/>
      <c r="J147" s="35">
        <v>0</v>
      </c>
      <c r="K147" s="35"/>
      <c r="L147" s="35">
        <v>0</v>
      </c>
      <c r="M147" s="35"/>
      <c r="N147" s="35">
        <v>0</v>
      </c>
      <c r="O147" s="35"/>
      <c r="P147" s="35">
        <v>0</v>
      </c>
      <c r="Q147" s="35"/>
      <c r="R147" s="35">
        <v>3</v>
      </c>
      <c r="S147" s="35"/>
      <c r="T147" s="35">
        <v>17</v>
      </c>
      <c r="U147" s="35"/>
      <c r="V147" s="35">
        <v>11</v>
      </c>
      <c r="W147" s="35"/>
      <c r="X147" s="35">
        <v>1</v>
      </c>
      <c r="Y147" s="35"/>
      <c r="Z147" s="35">
        <v>0</v>
      </c>
      <c r="AA147" s="35"/>
      <c r="AB147" s="35">
        <v>36</v>
      </c>
      <c r="AC147" s="35"/>
      <c r="AD147" s="55">
        <v>24.263055555555557</v>
      </c>
      <c r="AE147" s="10"/>
      <c r="AF147" s="43"/>
      <c r="AG147" s="6"/>
    </row>
    <row r="148" spans="1:33" s="2" customFormat="1" ht="9.9499999999999993" customHeight="1">
      <c r="A148" s="10" t="s">
        <v>128</v>
      </c>
      <c r="B148" s="35">
        <v>0</v>
      </c>
      <c r="C148" s="35"/>
      <c r="D148" s="35">
        <v>0</v>
      </c>
      <c r="E148" s="35"/>
      <c r="F148" s="35">
        <v>0</v>
      </c>
      <c r="G148" s="35"/>
      <c r="H148" s="35">
        <v>0</v>
      </c>
      <c r="I148" s="35"/>
      <c r="J148" s="35">
        <v>0</v>
      </c>
      <c r="K148" s="35"/>
      <c r="L148" s="35">
        <v>0</v>
      </c>
      <c r="M148" s="35"/>
      <c r="N148" s="35">
        <v>0</v>
      </c>
      <c r="O148" s="35"/>
      <c r="P148" s="35">
        <v>0</v>
      </c>
      <c r="Q148" s="35"/>
      <c r="R148" s="35">
        <v>0</v>
      </c>
      <c r="S148" s="35"/>
      <c r="T148" s="35">
        <v>0</v>
      </c>
      <c r="U148" s="35"/>
      <c r="V148" s="35">
        <v>0</v>
      </c>
      <c r="W148" s="35"/>
      <c r="X148" s="35">
        <v>1</v>
      </c>
      <c r="Y148" s="35"/>
      <c r="Z148" s="35">
        <v>0</v>
      </c>
      <c r="AA148" s="35"/>
      <c r="AB148" s="35">
        <v>1</v>
      </c>
      <c r="AC148" s="35"/>
      <c r="AD148" s="55">
        <v>72</v>
      </c>
      <c r="AE148" s="10"/>
      <c r="AF148" s="43"/>
      <c r="AG148" s="6"/>
    </row>
    <row r="149" spans="1:33" s="2" customFormat="1" ht="9.9499999999999993" customHeight="1">
      <c r="A149" s="10" t="s">
        <v>129</v>
      </c>
      <c r="B149" s="35">
        <v>0</v>
      </c>
      <c r="C149" s="35"/>
      <c r="D149" s="35">
        <v>0</v>
      </c>
      <c r="E149" s="35"/>
      <c r="F149" s="35">
        <v>0</v>
      </c>
      <c r="G149" s="35"/>
      <c r="H149" s="35">
        <v>0</v>
      </c>
      <c r="I149" s="35"/>
      <c r="J149" s="35">
        <v>0</v>
      </c>
      <c r="K149" s="35"/>
      <c r="L149" s="35">
        <v>0</v>
      </c>
      <c r="M149" s="35"/>
      <c r="N149" s="35">
        <v>0</v>
      </c>
      <c r="O149" s="35"/>
      <c r="P149" s="35">
        <v>0</v>
      </c>
      <c r="Q149" s="35"/>
      <c r="R149" s="35">
        <v>0</v>
      </c>
      <c r="S149" s="35"/>
      <c r="T149" s="35">
        <v>0</v>
      </c>
      <c r="U149" s="35"/>
      <c r="V149" s="35">
        <v>0</v>
      </c>
      <c r="W149" s="35"/>
      <c r="X149" s="35">
        <v>0</v>
      </c>
      <c r="Y149" s="35"/>
      <c r="Z149" s="35">
        <v>0</v>
      </c>
      <c r="AA149" s="35"/>
      <c r="AB149" s="35">
        <v>0</v>
      </c>
      <c r="AC149" s="35"/>
      <c r="AD149" s="55">
        <v>0</v>
      </c>
      <c r="AE149" s="10"/>
      <c r="AF149" s="43"/>
      <c r="AG149" s="6"/>
    </row>
    <row r="150" spans="1:33" s="2" customFormat="1" ht="9.9499999999999993" customHeight="1">
      <c r="A150" s="10" t="s">
        <v>130</v>
      </c>
      <c r="B150" s="35">
        <v>0</v>
      </c>
      <c r="C150" s="35"/>
      <c r="D150" s="35">
        <v>0</v>
      </c>
      <c r="E150" s="35"/>
      <c r="F150" s="35">
        <v>0</v>
      </c>
      <c r="G150" s="35"/>
      <c r="H150" s="35">
        <v>0</v>
      </c>
      <c r="I150" s="35"/>
      <c r="J150" s="35">
        <v>0</v>
      </c>
      <c r="K150" s="35"/>
      <c r="L150" s="35">
        <v>0</v>
      </c>
      <c r="M150" s="35"/>
      <c r="N150" s="35">
        <v>0</v>
      </c>
      <c r="O150" s="35"/>
      <c r="P150" s="35">
        <v>0</v>
      </c>
      <c r="Q150" s="35"/>
      <c r="R150" s="35">
        <v>0</v>
      </c>
      <c r="S150" s="35"/>
      <c r="T150" s="35">
        <v>0</v>
      </c>
      <c r="U150" s="35"/>
      <c r="V150" s="35">
        <v>0</v>
      </c>
      <c r="W150" s="35"/>
      <c r="X150" s="35">
        <v>0</v>
      </c>
      <c r="Y150" s="35"/>
      <c r="Z150" s="35">
        <v>0</v>
      </c>
      <c r="AA150" s="35"/>
      <c r="AB150" s="35">
        <v>0</v>
      </c>
      <c r="AC150" s="35"/>
      <c r="AD150" s="55">
        <v>0</v>
      </c>
      <c r="AE150" s="10"/>
      <c r="AF150" s="43"/>
      <c r="AG150" s="6"/>
    </row>
    <row r="151" spans="1:33" s="2" customFormat="1" ht="9.9499999999999993" customHeight="1">
      <c r="A151" s="10" t="s">
        <v>131</v>
      </c>
      <c r="B151" s="35">
        <v>0</v>
      </c>
      <c r="C151" s="35"/>
      <c r="D151" s="35">
        <v>0</v>
      </c>
      <c r="E151" s="35"/>
      <c r="F151" s="35">
        <v>0</v>
      </c>
      <c r="G151" s="35"/>
      <c r="H151" s="35">
        <v>0</v>
      </c>
      <c r="I151" s="35"/>
      <c r="J151" s="35">
        <v>0</v>
      </c>
      <c r="K151" s="35"/>
      <c r="L151" s="35">
        <v>0</v>
      </c>
      <c r="M151" s="35"/>
      <c r="N151" s="35">
        <v>0</v>
      </c>
      <c r="O151" s="35"/>
      <c r="P151" s="35">
        <v>0</v>
      </c>
      <c r="Q151" s="35"/>
      <c r="R151" s="35">
        <v>0</v>
      </c>
      <c r="S151" s="35"/>
      <c r="T151" s="35">
        <v>0</v>
      </c>
      <c r="U151" s="35"/>
      <c r="V151" s="35">
        <v>0</v>
      </c>
      <c r="W151" s="35"/>
      <c r="X151" s="35">
        <v>0</v>
      </c>
      <c r="Y151" s="35"/>
      <c r="Z151" s="35">
        <v>0</v>
      </c>
      <c r="AA151" s="35"/>
      <c r="AB151" s="35">
        <v>0</v>
      </c>
      <c r="AC151" s="35"/>
      <c r="AD151" s="55">
        <v>0</v>
      </c>
      <c r="AE151" s="10"/>
      <c r="AF151" s="43"/>
      <c r="AG151" s="6"/>
    </row>
    <row r="152" spans="1:33" s="2" customFormat="1" ht="9.9499999999999993" customHeight="1">
      <c r="A152" s="10" t="s">
        <v>132</v>
      </c>
      <c r="B152" s="35">
        <v>0</v>
      </c>
      <c r="C152" s="35"/>
      <c r="D152" s="35">
        <v>0</v>
      </c>
      <c r="E152" s="35"/>
      <c r="F152" s="35">
        <v>0</v>
      </c>
      <c r="G152" s="35"/>
      <c r="H152" s="35">
        <v>0</v>
      </c>
      <c r="I152" s="35"/>
      <c r="J152" s="35">
        <v>0</v>
      </c>
      <c r="K152" s="35"/>
      <c r="L152" s="35">
        <v>0</v>
      </c>
      <c r="M152" s="35"/>
      <c r="N152" s="35">
        <v>0</v>
      </c>
      <c r="O152" s="35"/>
      <c r="P152" s="35">
        <v>0</v>
      </c>
      <c r="Q152" s="35"/>
      <c r="R152" s="35">
        <v>0</v>
      </c>
      <c r="S152" s="35"/>
      <c r="T152" s="35">
        <v>0</v>
      </c>
      <c r="U152" s="35"/>
      <c r="V152" s="35">
        <v>0</v>
      </c>
      <c r="W152" s="35"/>
      <c r="X152" s="35">
        <v>0</v>
      </c>
      <c r="Y152" s="35"/>
      <c r="Z152" s="35">
        <v>0</v>
      </c>
      <c r="AA152" s="35"/>
      <c r="AB152" s="35">
        <v>0</v>
      </c>
      <c r="AC152" s="35"/>
      <c r="AD152" s="55">
        <v>0</v>
      </c>
      <c r="AE152" s="10"/>
      <c r="AF152" s="43"/>
      <c r="AG152" s="6"/>
    </row>
    <row r="153" spans="1:33" s="2" customFormat="1" ht="12" customHeight="1">
      <c r="A153" s="12" t="s">
        <v>64</v>
      </c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57"/>
      <c r="AF153" s="48"/>
      <c r="AG153" s="6"/>
    </row>
    <row r="154" spans="1:33" s="2" customFormat="1" ht="12" customHeight="1">
      <c r="A154" s="12" t="s">
        <v>1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49"/>
      <c r="AF154" s="46"/>
      <c r="AG154" s="6"/>
    </row>
    <row r="155" spans="1:33" s="3" customFormat="1" ht="5.0999999999999996" customHeight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50"/>
      <c r="AF155" s="31"/>
      <c r="AG155" s="6"/>
    </row>
    <row r="156" spans="1:33" s="3" customFormat="1" ht="9.9499999999999993" customHeight="1">
      <c r="A156" s="4" t="s">
        <v>3</v>
      </c>
      <c r="B156" s="29" t="s">
        <v>4</v>
      </c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30" t="s">
        <v>5</v>
      </c>
      <c r="AA156" s="30"/>
      <c r="AB156" s="30" t="s">
        <v>6</v>
      </c>
      <c r="AC156" s="30"/>
      <c r="AD156" s="51" t="s">
        <v>7</v>
      </c>
      <c r="AE156" s="4"/>
      <c r="AF156" s="31"/>
      <c r="AG156" s="6"/>
    </row>
    <row r="157" spans="1:33" s="3" customFormat="1" ht="9.9499999999999993" customHeight="1">
      <c r="B157" s="28" t="s">
        <v>8</v>
      </c>
      <c r="C157" s="28"/>
      <c r="D157" s="28" t="s">
        <v>9</v>
      </c>
      <c r="E157" s="28"/>
      <c r="F157" s="28" t="s">
        <v>10</v>
      </c>
      <c r="G157" s="28"/>
      <c r="H157" s="28" t="s">
        <v>11</v>
      </c>
      <c r="I157" s="28"/>
      <c r="J157" s="28" t="s">
        <v>12</v>
      </c>
      <c r="K157" s="28"/>
      <c r="L157" s="28" t="s">
        <v>13</v>
      </c>
      <c r="M157" s="28"/>
      <c r="N157" s="28" t="s">
        <v>14</v>
      </c>
      <c r="O157" s="28"/>
      <c r="P157" s="28" t="s">
        <v>15</v>
      </c>
      <c r="Q157" s="28"/>
      <c r="R157" s="28" t="s">
        <v>16</v>
      </c>
      <c r="S157" s="28"/>
      <c r="T157" s="28" t="s">
        <v>17</v>
      </c>
      <c r="U157" s="28"/>
      <c r="V157" s="28" t="s">
        <v>17</v>
      </c>
      <c r="W157" s="28"/>
      <c r="X157" s="28" t="s">
        <v>17</v>
      </c>
      <c r="Y157" s="28"/>
      <c r="Z157" s="31"/>
      <c r="AA157" s="31"/>
      <c r="AB157" s="28"/>
      <c r="AC157" s="28"/>
      <c r="AD157" s="52" t="s">
        <v>18</v>
      </c>
      <c r="AF157" s="31"/>
      <c r="AG157" s="6"/>
    </row>
    <row r="158" spans="1:33" s="3" customFormat="1" ht="9.9499999999999993" customHeight="1">
      <c r="A158" s="14"/>
      <c r="B158" s="28" t="s">
        <v>19</v>
      </c>
      <c r="C158" s="28"/>
      <c r="D158" s="28">
        <v>1</v>
      </c>
      <c r="E158" s="28"/>
      <c r="F158" s="28" t="s">
        <v>20</v>
      </c>
      <c r="G158" s="28"/>
      <c r="H158" s="28" t="s">
        <v>21</v>
      </c>
      <c r="I158" s="28"/>
      <c r="J158" s="28" t="s">
        <v>22</v>
      </c>
      <c r="K158" s="28"/>
      <c r="L158" s="28" t="s">
        <v>23</v>
      </c>
      <c r="M158" s="28"/>
      <c r="N158" s="28"/>
      <c r="O158" s="28"/>
      <c r="P158" s="28" t="s">
        <v>23</v>
      </c>
      <c r="Q158" s="28"/>
      <c r="R158" s="28"/>
      <c r="S158" s="28"/>
      <c r="T158" s="28">
        <v>12</v>
      </c>
      <c r="U158" s="28"/>
      <c r="V158" s="28">
        <v>24</v>
      </c>
      <c r="W158" s="28"/>
      <c r="X158" s="28" t="s">
        <v>24</v>
      </c>
      <c r="Y158" s="28"/>
      <c r="Z158" s="28"/>
      <c r="AA158" s="28"/>
      <c r="AB158" s="28"/>
      <c r="AC158" s="28"/>
      <c r="AD158" s="50"/>
      <c r="AF158" s="31"/>
      <c r="AG158" s="6"/>
    </row>
    <row r="159" spans="1:33" s="3" customFormat="1" ht="9.9499999999999993" customHeight="1">
      <c r="A159" s="8" t="s">
        <v>25</v>
      </c>
      <c r="B159" s="32"/>
      <c r="C159" s="31"/>
      <c r="D159" s="31"/>
      <c r="E159" s="31"/>
      <c r="F159" s="31"/>
      <c r="G159" s="31"/>
      <c r="H159" s="31"/>
      <c r="I159" s="31"/>
      <c r="J159" s="31"/>
      <c r="K159" s="31"/>
      <c r="L159" s="31" t="s">
        <v>26</v>
      </c>
      <c r="M159" s="31"/>
      <c r="N159" s="31"/>
      <c r="O159" s="31"/>
      <c r="P159" s="31" t="s">
        <v>27</v>
      </c>
      <c r="Q159" s="31"/>
      <c r="R159" s="31"/>
      <c r="S159" s="31"/>
      <c r="T159" s="31" t="s">
        <v>28</v>
      </c>
      <c r="U159" s="31"/>
      <c r="V159" s="31" t="s">
        <v>29</v>
      </c>
      <c r="W159" s="31"/>
      <c r="X159" s="31" t="s">
        <v>30</v>
      </c>
      <c r="Y159" s="31"/>
      <c r="Z159" s="31"/>
      <c r="AA159" s="31"/>
      <c r="AB159" s="28"/>
      <c r="AC159" s="28"/>
      <c r="AD159" s="52"/>
      <c r="AF159" s="31"/>
      <c r="AG159" s="6"/>
    </row>
    <row r="160" spans="1:33" s="1" customFormat="1" ht="9.75" customHeight="1">
      <c r="A160" s="9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53"/>
      <c r="AE160" s="4"/>
      <c r="AF160" s="40"/>
      <c r="AG160" s="6"/>
    </row>
    <row r="161" spans="1:33" s="2" customFormat="1" ht="9.9499999999999993" customHeight="1">
      <c r="A161" s="10" t="s">
        <v>133</v>
      </c>
      <c r="B161" s="35">
        <v>0</v>
      </c>
      <c r="C161" s="35"/>
      <c r="D161" s="35">
        <v>0</v>
      </c>
      <c r="E161" s="35"/>
      <c r="F161" s="35">
        <v>0</v>
      </c>
      <c r="G161" s="35"/>
      <c r="H161" s="35">
        <v>0</v>
      </c>
      <c r="I161" s="35"/>
      <c r="J161" s="35">
        <v>0</v>
      </c>
      <c r="K161" s="35"/>
      <c r="L161" s="35">
        <v>0</v>
      </c>
      <c r="M161" s="35"/>
      <c r="N161" s="35">
        <v>0</v>
      </c>
      <c r="O161" s="35"/>
      <c r="P161" s="35">
        <v>0</v>
      </c>
      <c r="Q161" s="35"/>
      <c r="R161" s="35">
        <v>0</v>
      </c>
      <c r="S161" s="35"/>
      <c r="T161" s="35">
        <v>0</v>
      </c>
      <c r="U161" s="35"/>
      <c r="V161" s="35">
        <v>0</v>
      </c>
      <c r="W161" s="35"/>
      <c r="X161" s="35">
        <v>0</v>
      </c>
      <c r="Y161" s="35"/>
      <c r="Z161" s="35">
        <v>0</v>
      </c>
      <c r="AA161" s="35"/>
      <c r="AB161" s="35">
        <v>0</v>
      </c>
      <c r="AC161" s="35"/>
      <c r="AD161" s="55">
        <v>0</v>
      </c>
      <c r="AE161" s="10"/>
      <c r="AF161" s="43"/>
      <c r="AG161" s="6"/>
    </row>
    <row r="162" spans="1:33" s="2" customFormat="1" ht="9.9499999999999993" customHeight="1">
      <c r="A162" s="10" t="s">
        <v>134</v>
      </c>
      <c r="B162" s="35">
        <v>0</v>
      </c>
      <c r="C162" s="35"/>
      <c r="D162" s="35">
        <v>0</v>
      </c>
      <c r="E162" s="35"/>
      <c r="F162" s="35">
        <v>1</v>
      </c>
      <c r="G162" s="35"/>
      <c r="H162" s="35">
        <v>0</v>
      </c>
      <c r="I162" s="35"/>
      <c r="J162" s="35">
        <v>0</v>
      </c>
      <c r="K162" s="35"/>
      <c r="L162" s="35">
        <v>0</v>
      </c>
      <c r="M162" s="35"/>
      <c r="N162" s="35">
        <v>0</v>
      </c>
      <c r="O162" s="35"/>
      <c r="P162" s="35">
        <v>0</v>
      </c>
      <c r="Q162" s="35"/>
      <c r="R162" s="35">
        <v>1</v>
      </c>
      <c r="S162" s="35"/>
      <c r="T162" s="35">
        <v>0</v>
      </c>
      <c r="U162" s="35"/>
      <c r="V162" s="35">
        <v>0</v>
      </c>
      <c r="W162" s="35"/>
      <c r="X162" s="35">
        <v>0</v>
      </c>
      <c r="Y162" s="35"/>
      <c r="Z162" s="35">
        <v>0</v>
      </c>
      <c r="AA162" s="35"/>
      <c r="AB162" s="35">
        <v>2</v>
      </c>
      <c r="AC162" s="35"/>
      <c r="AD162" s="55">
        <v>7</v>
      </c>
      <c r="AE162" s="10"/>
      <c r="AF162" s="43"/>
      <c r="AG162" s="6"/>
    </row>
    <row r="163" spans="1:33" s="2" customFormat="1" ht="9.9499999999999993" customHeight="1">
      <c r="A163" s="10" t="s">
        <v>135</v>
      </c>
      <c r="B163" s="35">
        <v>0</v>
      </c>
      <c r="C163" s="35"/>
      <c r="D163" s="35">
        <v>0</v>
      </c>
      <c r="E163" s="35"/>
      <c r="F163" s="35">
        <v>0</v>
      </c>
      <c r="G163" s="35"/>
      <c r="H163" s="35">
        <v>0</v>
      </c>
      <c r="I163" s="35"/>
      <c r="J163" s="35">
        <v>0</v>
      </c>
      <c r="K163" s="35"/>
      <c r="L163" s="35">
        <v>0</v>
      </c>
      <c r="M163" s="35"/>
      <c r="N163" s="35">
        <v>0</v>
      </c>
      <c r="O163" s="35"/>
      <c r="P163" s="35">
        <v>0</v>
      </c>
      <c r="Q163" s="35"/>
      <c r="R163" s="35">
        <v>0</v>
      </c>
      <c r="S163" s="35"/>
      <c r="T163" s="35">
        <v>0</v>
      </c>
      <c r="U163" s="35"/>
      <c r="V163" s="35">
        <v>0</v>
      </c>
      <c r="W163" s="35"/>
      <c r="X163" s="35">
        <v>0</v>
      </c>
      <c r="Y163" s="35"/>
      <c r="Z163" s="35">
        <v>0</v>
      </c>
      <c r="AA163" s="35"/>
      <c r="AB163" s="35">
        <v>0</v>
      </c>
      <c r="AC163" s="35"/>
      <c r="AD163" s="55">
        <v>0</v>
      </c>
      <c r="AE163" s="10"/>
      <c r="AF163" s="43"/>
      <c r="AG163" s="6"/>
    </row>
    <row r="164" spans="1:33" s="2" customFormat="1" ht="9.9499999999999993" customHeight="1">
      <c r="A164" s="10" t="s">
        <v>136</v>
      </c>
      <c r="B164" s="35">
        <v>0</v>
      </c>
      <c r="C164" s="35"/>
      <c r="D164" s="35">
        <v>0</v>
      </c>
      <c r="E164" s="35"/>
      <c r="F164" s="35">
        <v>0</v>
      </c>
      <c r="G164" s="35"/>
      <c r="H164" s="35">
        <v>0</v>
      </c>
      <c r="I164" s="35"/>
      <c r="J164" s="35">
        <v>0</v>
      </c>
      <c r="K164" s="35"/>
      <c r="L164" s="35">
        <v>0</v>
      </c>
      <c r="M164" s="35"/>
      <c r="N164" s="35">
        <v>0</v>
      </c>
      <c r="O164" s="35"/>
      <c r="P164" s="35">
        <v>0</v>
      </c>
      <c r="Q164" s="35"/>
      <c r="R164" s="35">
        <v>0</v>
      </c>
      <c r="S164" s="35"/>
      <c r="T164" s="35">
        <v>0</v>
      </c>
      <c r="U164" s="35"/>
      <c r="V164" s="35">
        <v>0</v>
      </c>
      <c r="W164" s="35"/>
      <c r="X164" s="35">
        <v>0</v>
      </c>
      <c r="Y164" s="35"/>
      <c r="Z164" s="35">
        <v>0</v>
      </c>
      <c r="AA164" s="35"/>
      <c r="AB164" s="35">
        <v>0</v>
      </c>
      <c r="AC164" s="35"/>
      <c r="AD164" s="55">
        <v>0</v>
      </c>
      <c r="AE164" s="10"/>
      <c r="AF164" s="43"/>
      <c r="AG164" s="6"/>
    </row>
    <row r="165" spans="1:33" s="2" customFormat="1" ht="9.9499999999999993" customHeight="1">
      <c r="A165" s="10" t="s">
        <v>137</v>
      </c>
      <c r="B165" s="35">
        <v>0</v>
      </c>
      <c r="C165" s="35"/>
      <c r="D165" s="35">
        <v>0</v>
      </c>
      <c r="E165" s="35"/>
      <c r="F165" s="35">
        <v>0</v>
      </c>
      <c r="G165" s="35"/>
      <c r="H165" s="35">
        <v>0</v>
      </c>
      <c r="I165" s="35"/>
      <c r="J165" s="35">
        <v>0</v>
      </c>
      <c r="K165" s="35"/>
      <c r="L165" s="35">
        <v>0</v>
      </c>
      <c r="M165" s="35"/>
      <c r="N165" s="35">
        <v>0</v>
      </c>
      <c r="O165" s="35"/>
      <c r="P165" s="35">
        <v>0</v>
      </c>
      <c r="Q165" s="35"/>
      <c r="R165" s="35">
        <v>0</v>
      </c>
      <c r="S165" s="35"/>
      <c r="T165" s="35">
        <v>0</v>
      </c>
      <c r="U165" s="35"/>
      <c r="V165" s="35">
        <v>0</v>
      </c>
      <c r="W165" s="35"/>
      <c r="X165" s="35">
        <v>0</v>
      </c>
      <c r="Y165" s="35"/>
      <c r="Z165" s="35">
        <v>0</v>
      </c>
      <c r="AA165" s="35"/>
      <c r="AB165" s="35">
        <v>0</v>
      </c>
      <c r="AC165" s="35"/>
      <c r="AD165" s="55">
        <v>0</v>
      </c>
      <c r="AE165" s="10"/>
      <c r="AF165" s="43"/>
      <c r="AG165" s="6"/>
    </row>
    <row r="166" spans="1:33" s="2" customFormat="1" ht="9.9499999999999993" customHeight="1">
      <c r="A166" s="10" t="s">
        <v>138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55"/>
      <c r="AE166" s="10"/>
      <c r="AF166" s="43"/>
      <c r="AG166" s="6"/>
    </row>
    <row r="167" spans="1:33" s="2" customFormat="1" ht="9.9499999999999993" customHeight="1">
      <c r="A167" s="10" t="s">
        <v>139</v>
      </c>
      <c r="B167" s="35">
        <v>0</v>
      </c>
      <c r="C167" s="35"/>
      <c r="D167" s="35">
        <v>0</v>
      </c>
      <c r="E167" s="35"/>
      <c r="F167" s="35">
        <v>0</v>
      </c>
      <c r="G167" s="35"/>
      <c r="H167" s="35">
        <v>0</v>
      </c>
      <c r="I167" s="35"/>
      <c r="J167" s="35">
        <v>0</v>
      </c>
      <c r="K167" s="35"/>
      <c r="L167" s="35">
        <v>0</v>
      </c>
      <c r="M167" s="35"/>
      <c r="N167" s="35">
        <v>0</v>
      </c>
      <c r="O167" s="35"/>
      <c r="P167" s="35">
        <v>0</v>
      </c>
      <c r="Q167" s="35"/>
      <c r="R167" s="35">
        <v>0</v>
      </c>
      <c r="S167" s="35"/>
      <c r="T167" s="35">
        <v>0</v>
      </c>
      <c r="U167" s="35"/>
      <c r="V167" s="35">
        <v>0</v>
      </c>
      <c r="W167" s="35"/>
      <c r="X167" s="35">
        <v>0</v>
      </c>
      <c r="Y167" s="35"/>
      <c r="Z167" s="35">
        <v>0</v>
      </c>
      <c r="AA167" s="35"/>
      <c r="AB167" s="35">
        <v>0</v>
      </c>
      <c r="AC167" s="35"/>
      <c r="AD167" s="55">
        <v>0</v>
      </c>
      <c r="AE167" s="10"/>
      <c r="AF167" s="43"/>
      <c r="AG167" s="6"/>
    </row>
    <row r="168" spans="1:33" s="2" customFormat="1" ht="9.9499999999999993" customHeight="1">
      <c r="A168" s="10" t="s">
        <v>140</v>
      </c>
      <c r="B168" s="35">
        <v>0</v>
      </c>
      <c r="C168" s="35"/>
      <c r="D168" s="35">
        <v>0</v>
      </c>
      <c r="E168" s="35"/>
      <c r="F168" s="35">
        <v>0</v>
      </c>
      <c r="G168" s="35"/>
      <c r="H168" s="35">
        <v>0</v>
      </c>
      <c r="I168" s="35"/>
      <c r="J168" s="35">
        <v>0</v>
      </c>
      <c r="K168" s="35"/>
      <c r="L168" s="35">
        <v>0</v>
      </c>
      <c r="M168" s="35"/>
      <c r="N168" s="35">
        <v>0</v>
      </c>
      <c r="O168" s="35"/>
      <c r="P168" s="35">
        <v>0</v>
      </c>
      <c r="Q168" s="35"/>
      <c r="R168" s="35">
        <v>0</v>
      </c>
      <c r="S168" s="35"/>
      <c r="T168" s="35">
        <v>0</v>
      </c>
      <c r="U168" s="35"/>
      <c r="V168" s="35">
        <v>0</v>
      </c>
      <c r="W168" s="35"/>
      <c r="X168" s="35">
        <v>0</v>
      </c>
      <c r="Y168" s="35"/>
      <c r="Z168" s="35">
        <v>0</v>
      </c>
      <c r="AA168" s="35"/>
      <c r="AB168" s="35">
        <v>0</v>
      </c>
      <c r="AC168" s="35"/>
      <c r="AD168" s="55">
        <v>0</v>
      </c>
      <c r="AE168" s="10"/>
      <c r="AF168" s="43"/>
      <c r="AG168" s="6"/>
    </row>
    <row r="169" spans="1:33" s="2" customFormat="1" ht="9" customHeight="1">
      <c r="A169" s="10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57"/>
      <c r="AE169" s="10"/>
      <c r="AF169" s="48"/>
      <c r="AG169" s="6"/>
    </row>
    <row r="170" spans="1:33" s="2" customFormat="1" ht="9.9499999999999993" customHeight="1">
      <c r="A170" s="18" t="s">
        <v>141</v>
      </c>
      <c r="B170" s="35">
        <v>3</v>
      </c>
      <c r="C170" s="35"/>
      <c r="D170" s="35">
        <v>22</v>
      </c>
      <c r="E170" s="35"/>
      <c r="F170" s="35">
        <v>27</v>
      </c>
      <c r="G170" s="35"/>
      <c r="H170" s="35">
        <v>15</v>
      </c>
      <c r="I170" s="35"/>
      <c r="J170" s="35">
        <v>15</v>
      </c>
      <c r="K170" s="35"/>
      <c r="L170" s="35">
        <v>2</v>
      </c>
      <c r="M170" s="35"/>
      <c r="N170" s="35">
        <v>9</v>
      </c>
      <c r="O170" s="35"/>
      <c r="P170" s="35">
        <v>10</v>
      </c>
      <c r="Q170" s="35"/>
      <c r="R170" s="35">
        <v>4</v>
      </c>
      <c r="S170" s="35"/>
      <c r="T170" s="35">
        <v>1</v>
      </c>
      <c r="U170" s="35"/>
      <c r="V170" s="35">
        <v>1</v>
      </c>
      <c r="W170" s="35"/>
      <c r="X170" s="35">
        <v>0</v>
      </c>
      <c r="Y170" s="35"/>
      <c r="Z170" s="35">
        <v>0</v>
      </c>
      <c r="AA170" s="35"/>
      <c r="AB170" s="35">
        <v>109</v>
      </c>
      <c r="AC170" s="35"/>
      <c r="AD170" s="55">
        <v>3.9644954128440366</v>
      </c>
      <c r="AE170" s="10"/>
      <c r="AF170" s="43"/>
      <c r="AG170" s="6"/>
    </row>
    <row r="171" spans="1:33" s="2" customFormat="1" ht="5.0999999999999996" customHeight="1">
      <c r="A171" s="10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57"/>
      <c r="AE171" s="10"/>
      <c r="AF171" s="48"/>
      <c r="AG171" s="6"/>
    </row>
    <row r="172" spans="1:33" s="2" customFormat="1" ht="9.9499999999999993" customHeight="1">
      <c r="A172" s="10" t="s">
        <v>142</v>
      </c>
      <c r="B172" s="35">
        <v>1</v>
      </c>
      <c r="C172" s="35"/>
      <c r="D172" s="35">
        <v>8</v>
      </c>
      <c r="E172" s="35"/>
      <c r="F172" s="35">
        <v>17</v>
      </c>
      <c r="G172" s="35"/>
      <c r="H172" s="35">
        <v>5</v>
      </c>
      <c r="I172" s="35"/>
      <c r="J172" s="35">
        <v>9</v>
      </c>
      <c r="K172" s="35"/>
      <c r="L172" s="35">
        <v>0</v>
      </c>
      <c r="M172" s="35"/>
      <c r="N172" s="35">
        <v>5</v>
      </c>
      <c r="O172" s="35"/>
      <c r="P172" s="35">
        <v>3</v>
      </c>
      <c r="Q172" s="35"/>
      <c r="R172" s="35">
        <v>2</v>
      </c>
      <c r="S172" s="35"/>
      <c r="T172" s="35">
        <v>1</v>
      </c>
      <c r="U172" s="35"/>
      <c r="V172" s="35">
        <v>0</v>
      </c>
      <c r="W172" s="35"/>
      <c r="X172" s="35">
        <v>0</v>
      </c>
      <c r="Y172" s="35"/>
      <c r="Z172" s="35">
        <v>0</v>
      </c>
      <c r="AA172" s="35"/>
      <c r="AB172" s="35">
        <v>51</v>
      </c>
      <c r="AC172" s="35"/>
      <c r="AD172" s="55">
        <v>3.7490196078431368</v>
      </c>
      <c r="AE172" s="10"/>
      <c r="AF172" s="43"/>
      <c r="AG172" s="6"/>
    </row>
    <row r="173" spans="1:33" s="2" customFormat="1" ht="9.9499999999999993" customHeight="1">
      <c r="A173" s="10" t="s">
        <v>143</v>
      </c>
      <c r="B173" s="35">
        <v>0</v>
      </c>
      <c r="C173" s="35"/>
      <c r="D173" s="35">
        <v>0</v>
      </c>
      <c r="E173" s="35"/>
      <c r="F173" s="35">
        <v>0</v>
      </c>
      <c r="G173" s="35"/>
      <c r="H173" s="35">
        <v>0</v>
      </c>
      <c r="I173" s="35"/>
      <c r="J173" s="35">
        <v>0</v>
      </c>
      <c r="K173" s="35"/>
      <c r="L173" s="35">
        <v>0</v>
      </c>
      <c r="M173" s="35"/>
      <c r="N173" s="35">
        <v>0</v>
      </c>
      <c r="O173" s="35"/>
      <c r="P173" s="35">
        <v>0</v>
      </c>
      <c r="Q173" s="35"/>
      <c r="R173" s="35">
        <v>0</v>
      </c>
      <c r="S173" s="35"/>
      <c r="T173" s="35">
        <v>0</v>
      </c>
      <c r="U173" s="35"/>
      <c r="V173" s="35">
        <v>0</v>
      </c>
      <c r="W173" s="35"/>
      <c r="X173" s="35">
        <v>0</v>
      </c>
      <c r="Y173" s="35"/>
      <c r="Z173" s="35">
        <v>0</v>
      </c>
      <c r="AA173" s="35"/>
      <c r="AB173" s="35">
        <v>0</v>
      </c>
      <c r="AC173" s="35"/>
      <c r="AD173" s="55">
        <v>0</v>
      </c>
      <c r="AE173" s="10"/>
      <c r="AF173" s="43"/>
      <c r="AG173" s="6"/>
    </row>
    <row r="174" spans="1:33" s="2" customFormat="1" ht="9.9499999999999993" customHeight="1">
      <c r="A174" s="10" t="s">
        <v>144</v>
      </c>
      <c r="B174" s="35">
        <v>0</v>
      </c>
      <c r="C174" s="35"/>
      <c r="D174" s="35">
        <v>0</v>
      </c>
      <c r="E174" s="35"/>
      <c r="F174" s="35">
        <v>0</v>
      </c>
      <c r="G174" s="35"/>
      <c r="H174" s="35">
        <v>0</v>
      </c>
      <c r="I174" s="35"/>
      <c r="J174" s="35">
        <v>0</v>
      </c>
      <c r="K174" s="35"/>
      <c r="L174" s="35">
        <v>0</v>
      </c>
      <c r="M174" s="35"/>
      <c r="N174" s="35">
        <v>0</v>
      </c>
      <c r="O174" s="35"/>
      <c r="P174" s="35">
        <v>2</v>
      </c>
      <c r="Q174" s="35"/>
      <c r="R174" s="35">
        <v>1</v>
      </c>
      <c r="S174" s="35"/>
      <c r="T174" s="35">
        <v>0</v>
      </c>
      <c r="U174" s="35"/>
      <c r="V174" s="35">
        <v>1</v>
      </c>
      <c r="W174" s="35"/>
      <c r="X174" s="35">
        <v>0</v>
      </c>
      <c r="Y174" s="35"/>
      <c r="Z174" s="35">
        <v>0</v>
      </c>
      <c r="AA174" s="35"/>
      <c r="AB174" s="35">
        <v>4</v>
      </c>
      <c r="AC174" s="35"/>
      <c r="AD174" s="55">
        <v>15.5</v>
      </c>
      <c r="AE174" s="10"/>
      <c r="AF174" s="43"/>
      <c r="AG174" s="6"/>
    </row>
    <row r="175" spans="1:33" s="2" customFormat="1" ht="9.9499999999999993" customHeight="1">
      <c r="A175" s="10" t="s">
        <v>145</v>
      </c>
      <c r="B175" s="35">
        <v>0</v>
      </c>
      <c r="C175" s="35"/>
      <c r="D175" s="35">
        <v>0</v>
      </c>
      <c r="E175" s="35"/>
      <c r="F175" s="35">
        <v>0</v>
      </c>
      <c r="G175" s="35"/>
      <c r="H175" s="35">
        <v>0</v>
      </c>
      <c r="I175" s="35"/>
      <c r="J175" s="35">
        <v>0</v>
      </c>
      <c r="K175" s="35"/>
      <c r="L175" s="35">
        <v>0</v>
      </c>
      <c r="M175" s="35"/>
      <c r="N175" s="35">
        <v>0</v>
      </c>
      <c r="O175" s="35"/>
      <c r="P175" s="35">
        <v>0</v>
      </c>
      <c r="Q175" s="35"/>
      <c r="R175" s="35">
        <v>0</v>
      </c>
      <c r="S175" s="35"/>
      <c r="T175" s="35">
        <v>0</v>
      </c>
      <c r="U175" s="35"/>
      <c r="V175" s="35">
        <v>0</v>
      </c>
      <c r="W175" s="35"/>
      <c r="X175" s="35">
        <v>0</v>
      </c>
      <c r="Y175" s="35"/>
      <c r="Z175" s="35">
        <v>0</v>
      </c>
      <c r="AA175" s="35"/>
      <c r="AB175" s="35">
        <v>0</v>
      </c>
      <c r="AC175" s="35"/>
      <c r="AD175" s="55">
        <v>0</v>
      </c>
      <c r="AE175" s="10"/>
      <c r="AF175" s="43"/>
      <c r="AG175" s="6"/>
    </row>
    <row r="176" spans="1:33" s="2" customFormat="1" ht="9.9499999999999993" customHeight="1">
      <c r="A176" s="10" t="s">
        <v>146</v>
      </c>
      <c r="B176" s="35">
        <v>0</v>
      </c>
      <c r="C176" s="35"/>
      <c r="D176" s="35">
        <v>0</v>
      </c>
      <c r="E176" s="35"/>
      <c r="F176" s="35">
        <v>0</v>
      </c>
      <c r="G176" s="35"/>
      <c r="H176" s="35">
        <v>0</v>
      </c>
      <c r="I176" s="35"/>
      <c r="J176" s="35">
        <v>0</v>
      </c>
      <c r="K176" s="35"/>
      <c r="L176" s="35">
        <v>0</v>
      </c>
      <c r="M176" s="35"/>
      <c r="N176" s="35">
        <v>0</v>
      </c>
      <c r="O176" s="35"/>
      <c r="P176" s="35">
        <v>0</v>
      </c>
      <c r="Q176" s="35"/>
      <c r="R176" s="35">
        <v>0</v>
      </c>
      <c r="S176" s="35"/>
      <c r="T176" s="35">
        <v>0</v>
      </c>
      <c r="U176" s="35"/>
      <c r="V176" s="35">
        <v>0</v>
      </c>
      <c r="W176" s="35"/>
      <c r="X176" s="35">
        <v>0</v>
      </c>
      <c r="Y176" s="35"/>
      <c r="Z176" s="35">
        <v>0</v>
      </c>
      <c r="AA176" s="35"/>
      <c r="AB176" s="35">
        <v>0</v>
      </c>
      <c r="AC176" s="35"/>
      <c r="AD176" s="55">
        <v>0</v>
      </c>
      <c r="AE176" s="10"/>
      <c r="AF176" s="43"/>
      <c r="AG176" s="6"/>
    </row>
    <row r="177" spans="1:33" s="2" customFormat="1" ht="9.9499999999999993" customHeight="1">
      <c r="A177" s="10" t="s">
        <v>147</v>
      </c>
      <c r="B177" s="35">
        <v>0</v>
      </c>
      <c r="C177" s="35"/>
      <c r="D177" s="35">
        <v>0</v>
      </c>
      <c r="E177" s="35"/>
      <c r="F177" s="35">
        <v>0</v>
      </c>
      <c r="G177" s="35"/>
      <c r="H177" s="35">
        <v>0</v>
      </c>
      <c r="I177" s="35"/>
      <c r="J177" s="35">
        <v>0</v>
      </c>
      <c r="K177" s="35"/>
      <c r="L177" s="35">
        <v>0</v>
      </c>
      <c r="M177" s="35"/>
      <c r="N177" s="35">
        <v>0</v>
      </c>
      <c r="O177" s="35"/>
      <c r="P177" s="35">
        <v>0</v>
      </c>
      <c r="Q177" s="35"/>
      <c r="R177" s="35">
        <v>0</v>
      </c>
      <c r="S177" s="35"/>
      <c r="T177" s="35">
        <v>0</v>
      </c>
      <c r="U177" s="35"/>
      <c r="V177" s="35">
        <v>0</v>
      </c>
      <c r="W177" s="35"/>
      <c r="X177" s="35">
        <v>0</v>
      </c>
      <c r="Y177" s="35"/>
      <c r="Z177" s="35">
        <v>0</v>
      </c>
      <c r="AA177" s="35"/>
      <c r="AB177" s="35">
        <v>0</v>
      </c>
      <c r="AC177" s="35"/>
      <c r="AD177" s="55">
        <v>0</v>
      </c>
      <c r="AE177" s="10"/>
      <c r="AF177" s="43"/>
      <c r="AG177" s="6"/>
    </row>
    <row r="178" spans="1:33" s="2" customFormat="1" ht="9.9499999999999993" customHeight="1">
      <c r="A178" s="10" t="s">
        <v>148</v>
      </c>
      <c r="B178" s="35">
        <v>0</v>
      </c>
      <c r="C178" s="35"/>
      <c r="D178" s="35">
        <v>9</v>
      </c>
      <c r="E178" s="35"/>
      <c r="F178" s="35">
        <v>6</v>
      </c>
      <c r="G178" s="35"/>
      <c r="H178" s="35">
        <v>10</v>
      </c>
      <c r="I178" s="35"/>
      <c r="J178" s="35">
        <v>6</v>
      </c>
      <c r="K178" s="35"/>
      <c r="L178" s="35">
        <v>2</v>
      </c>
      <c r="M178" s="35"/>
      <c r="N178" s="35">
        <v>4</v>
      </c>
      <c r="O178" s="35"/>
      <c r="P178" s="35">
        <v>5</v>
      </c>
      <c r="Q178" s="35"/>
      <c r="R178" s="35">
        <v>1</v>
      </c>
      <c r="S178" s="35"/>
      <c r="T178" s="35">
        <v>0</v>
      </c>
      <c r="U178" s="35"/>
      <c r="V178" s="35">
        <v>0</v>
      </c>
      <c r="W178" s="35"/>
      <c r="X178" s="35">
        <v>0</v>
      </c>
      <c r="Y178" s="35"/>
      <c r="Z178" s="35">
        <v>0</v>
      </c>
      <c r="AA178" s="35"/>
      <c r="AB178" s="35">
        <v>43</v>
      </c>
      <c r="AC178" s="35"/>
      <c r="AD178" s="55">
        <v>3.8372093023255816</v>
      </c>
      <c r="AE178" s="10"/>
      <c r="AF178" s="43"/>
      <c r="AG178" s="6"/>
    </row>
    <row r="179" spans="1:33" s="2" customFormat="1" ht="9.9499999999999993" customHeight="1">
      <c r="A179" s="10" t="s">
        <v>149</v>
      </c>
      <c r="B179" s="35">
        <v>0</v>
      </c>
      <c r="C179" s="35"/>
      <c r="D179" s="35">
        <v>0</v>
      </c>
      <c r="E179" s="35"/>
      <c r="F179" s="35">
        <v>0</v>
      </c>
      <c r="G179" s="35"/>
      <c r="H179" s="35">
        <v>0</v>
      </c>
      <c r="I179" s="35"/>
      <c r="J179" s="35">
        <v>0</v>
      </c>
      <c r="K179" s="35"/>
      <c r="L179" s="35">
        <v>0</v>
      </c>
      <c r="M179" s="35"/>
      <c r="N179" s="35">
        <v>0</v>
      </c>
      <c r="O179" s="35"/>
      <c r="P179" s="35">
        <v>0</v>
      </c>
      <c r="Q179" s="35"/>
      <c r="R179" s="35">
        <v>0</v>
      </c>
      <c r="S179" s="35"/>
      <c r="T179" s="35">
        <v>0</v>
      </c>
      <c r="U179" s="35"/>
      <c r="V179" s="35">
        <v>0</v>
      </c>
      <c r="W179" s="35"/>
      <c r="X179" s="35">
        <v>0</v>
      </c>
      <c r="Y179" s="35"/>
      <c r="Z179" s="35">
        <v>0</v>
      </c>
      <c r="AA179" s="35"/>
      <c r="AB179" s="35">
        <v>0</v>
      </c>
      <c r="AC179" s="35"/>
      <c r="AD179" s="55">
        <v>0</v>
      </c>
      <c r="AE179" s="10"/>
      <c r="AF179" s="43"/>
      <c r="AG179" s="6"/>
    </row>
    <row r="180" spans="1:33" s="2" customFormat="1" ht="9.9499999999999993" customHeight="1">
      <c r="A180" s="10" t="s">
        <v>150</v>
      </c>
      <c r="B180" s="35">
        <v>2</v>
      </c>
      <c r="C180" s="35"/>
      <c r="D180" s="35">
        <v>5</v>
      </c>
      <c r="E180" s="35"/>
      <c r="F180" s="35">
        <v>4</v>
      </c>
      <c r="G180" s="35"/>
      <c r="H180" s="35">
        <v>0</v>
      </c>
      <c r="I180" s="35"/>
      <c r="J180" s="35">
        <v>0</v>
      </c>
      <c r="K180" s="35"/>
      <c r="L180" s="35">
        <v>0</v>
      </c>
      <c r="M180" s="35"/>
      <c r="N180" s="35">
        <v>0</v>
      </c>
      <c r="O180" s="35"/>
      <c r="P180" s="35">
        <v>0</v>
      </c>
      <c r="Q180" s="35"/>
      <c r="R180" s="35">
        <v>0</v>
      </c>
      <c r="S180" s="35"/>
      <c r="T180" s="35">
        <v>0</v>
      </c>
      <c r="U180" s="35"/>
      <c r="V180" s="35">
        <v>0</v>
      </c>
      <c r="W180" s="35"/>
      <c r="X180" s="35">
        <v>0</v>
      </c>
      <c r="Y180" s="35"/>
      <c r="Z180" s="35">
        <v>0</v>
      </c>
      <c r="AA180" s="35"/>
      <c r="AB180" s="35">
        <v>11</v>
      </c>
      <c r="AC180" s="35"/>
      <c r="AD180" s="55">
        <v>1.2663636363636364</v>
      </c>
      <c r="AE180" s="10"/>
      <c r="AF180" s="43"/>
      <c r="AG180" s="6"/>
    </row>
    <row r="181" spans="1:33" s="2" customFormat="1" ht="9.9499999999999993" customHeight="1">
      <c r="A181" s="10" t="s">
        <v>151</v>
      </c>
      <c r="B181" s="35">
        <v>0</v>
      </c>
      <c r="C181" s="35"/>
      <c r="D181" s="35">
        <v>0</v>
      </c>
      <c r="E181" s="35"/>
      <c r="F181" s="35">
        <v>0</v>
      </c>
      <c r="G181" s="35"/>
      <c r="H181" s="35">
        <v>0</v>
      </c>
      <c r="I181" s="35"/>
      <c r="J181" s="35">
        <v>0</v>
      </c>
      <c r="K181" s="35"/>
      <c r="L181" s="35">
        <v>0</v>
      </c>
      <c r="M181" s="35"/>
      <c r="N181" s="35">
        <v>0</v>
      </c>
      <c r="O181" s="35"/>
      <c r="P181" s="35">
        <v>0</v>
      </c>
      <c r="Q181" s="35"/>
      <c r="R181" s="35">
        <v>0</v>
      </c>
      <c r="S181" s="35"/>
      <c r="T181" s="35">
        <v>0</v>
      </c>
      <c r="U181" s="35"/>
      <c r="V181" s="35">
        <v>0</v>
      </c>
      <c r="W181" s="35"/>
      <c r="X181" s="35">
        <v>0</v>
      </c>
      <c r="Y181" s="35"/>
      <c r="Z181" s="35">
        <v>0</v>
      </c>
      <c r="AA181" s="35"/>
      <c r="AB181" s="35">
        <v>0</v>
      </c>
      <c r="AC181" s="35"/>
      <c r="AD181" s="55">
        <v>0</v>
      </c>
      <c r="AE181" s="10"/>
      <c r="AF181" s="43"/>
      <c r="AG181" s="6"/>
    </row>
    <row r="182" spans="1:33" s="2" customFormat="1" ht="9" customHeight="1">
      <c r="A182" s="10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57"/>
      <c r="AE182" s="10"/>
      <c r="AF182" s="48"/>
      <c r="AG182" s="6"/>
    </row>
    <row r="183" spans="1:33" s="2" customFormat="1" ht="9.9499999999999993" customHeight="1">
      <c r="A183" s="18" t="s">
        <v>152</v>
      </c>
      <c r="B183" s="35">
        <v>0</v>
      </c>
      <c r="C183" s="35"/>
      <c r="D183" s="35">
        <v>9</v>
      </c>
      <c r="E183" s="35"/>
      <c r="F183" s="35">
        <v>10</v>
      </c>
      <c r="G183" s="35"/>
      <c r="H183" s="35">
        <v>9</v>
      </c>
      <c r="I183" s="35"/>
      <c r="J183" s="35">
        <v>23</v>
      </c>
      <c r="K183" s="35"/>
      <c r="L183" s="35">
        <v>4</v>
      </c>
      <c r="M183" s="35"/>
      <c r="N183" s="35">
        <v>12</v>
      </c>
      <c r="O183" s="35"/>
      <c r="P183" s="35">
        <v>4</v>
      </c>
      <c r="Q183" s="35"/>
      <c r="R183" s="35">
        <v>0</v>
      </c>
      <c r="S183" s="35"/>
      <c r="T183" s="35">
        <v>3</v>
      </c>
      <c r="U183" s="35"/>
      <c r="V183" s="35">
        <v>0</v>
      </c>
      <c r="W183" s="35"/>
      <c r="X183" s="35">
        <v>0</v>
      </c>
      <c r="Y183" s="35"/>
      <c r="Z183" s="35">
        <v>0</v>
      </c>
      <c r="AA183" s="35"/>
      <c r="AB183" s="35">
        <v>74</v>
      </c>
      <c r="AC183" s="35"/>
      <c r="AD183" s="55">
        <v>4.3648648648648649</v>
      </c>
      <c r="AE183" s="10"/>
      <c r="AF183" s="43"/>
      <c r="AG183" s="6"/>
    </row>
    <row r="184" spans="1:33" s="2" customFormat="1" ht="5.0999999999999996" customHeight="1">
      <c r="A184" s="10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57"/>
      <c r="AE184" s="10"/>
      <c r="AF184" s="48"/>
      <c r="AG184" s="6"/>
    </row>
    <row r="185" spans="1:33" s="2" customFormat="1" ht="9.9499999999999993" customHeight="1">
      <c r="A185" s="10" t="s">
        <v>153</v>
      </c>
      <c r="B185" s="35">
        <v>0</v>
      </c>
      <c r="C185" s="35"/>
      <c r="D185" s="35">
        <v>1</v>
      </c>
      <c r="E185" s="35"/>
      <c r="F185" s="35">
        <v>3</v>
      </c>
      <c r="G185" s="35"/>
      <c r="H185" s="35">
        <v>5</v>
      </c>
      <c r="I185" s="35"/>
      <c r="J185" s="35">
        <v>20</v>
      </c>
      <c r="K185" s="35"/>
      <c r="L185" s="35">
        <v>2</v>
      </c>
      <c r="M185" s="35"/>
      <c r="N185" s="35">
        <v>7</v>
      </c>
      <c r="O185" s="35"/>
      <c r="P185" s="35">
        <v>1</v>
      </c>
      <c r="Q185" s="35"/>
      <c r="R185" s="35">
        <v>0</v>
      </c>
      <c r="S185" s="35"/>
      <c r="T185" s="35">
        <v>0</v>
      </c>
      <c r="U185" s="35"/>
      <c r="V185" s="35">
        <v>0</v>
      </c>
      <c r="W185" s="35"/>
      <c r="X185" s="35">
        <v>0</v>
      </c>
      <c r="Y185" s="35"/>
      <c r="Z185" s="35">
        <v>0</v>
      </c>
      <c r="AA185" s="35"/>
      <c r="AB185" s="35">
        <v>39</v>
      </c>
      <c r="AC185" s="35"/>
      <c r="AD185" s="55">
        <v>4.1794871794871797</v>
      </c>
      <c r="AE185" s="10"/>
      <c r="AF185" s="43"/>
      <c r="AG185" s="6"/>
    </row>
    <row r="186" spans="1:33" s="2" customFormat="1" ht="9.9499999999999993" customHeight="1">
      <c r="A186" s="10" t="s">
        <v>154</v>
      </c>
      <c r="B186" s="35">
        <v>0</v>
      </c>
      <c r="C186" s="35"/>
      <c r="D186" s="35">
        <v>0</v>
      </c>
      <c r="E186" s="35"/>
      <c r="F186" s="35">
        <v>0</v>
      </c>
      <c r="G186" s="35"/>
      <c r="H186" s="35">
        <v>0</v>
      </c>
      <c r="I186" s="35"/>
      <c r="J186" s="35">
        <v>0</v>
      </c>
      <c r="K186" s="35"/>
      <c r="L186" s="35">
        <v>0</v>
      </c>
      <c r="M186" s="35"/>
      <c r="N186" s="35">
        <v>0</v>
      </c>
      <c r="O186" s="35"/>
      <c r="P186" s="35">
        <v>0</v>
      </c>
      <c r="Q186" s="35"/>
      <c r="R186" s="35">
        <v>0</v>
      </c>
      <c r="S186" s="35"/>
      <c r="T186" s="35">
        <v>0</v>
      </c>
      <c r="U186" s="35"/>
      <c r="V186" s="35">
        <v>0</v>
      </c>
      <c r="W186" s="35"/>
      <c r="X186" s="35">
        <v>0</v>
      </c>
      <c r="Y186" s="35"/>
      <c r="Z186" s="35">
        <v>0</v>
      </c>
      <c r="AA186" s="35"/>
      <c r="AB186" s="35">
        <v>0</v>
      </c>
      <c r="AC186" s="35"/>
      <c r="AD186" s="55">
        <v>0</v>
      </c>
      <c r="AE186" s="10"/>
      <c r="AF186" s="43"/>
      <c r="AG186" s="6"/>
    </row>
    <row r="187" spans="1:33" s="2" customFormat="1" ht="9.9499999999999993" customHeight="1">
      <c r="A187" s="10" t="s">
        <v>155</v>
      </c>
      <c r="B187" s="35">
        <v>0</v>
      </c>
      <c r="C187" s="35"/>
      <c r="D187" s="35">
        <v>0</v>
      </c>
      <c r="E187" s="35"/>
      <c r="F187" s="35">
        <v>0</v>
      </c>
      <c r="G187" s="35"/>
      <c r="H187" s="35">
        <v>0</v>
      </c>
      <c r="I187" s="35"/>
      <c r="J187" s="35">
        <v>0</v>
      </c>
      <c r="K187" s="35"/>
      <c r="L187" s="35">
        <v>0</v>
      </c>
      <c r="M187" s="35"/>
      <c r="N187" s="35">
        <v>0</v>
      </c>
      <c r="O187" s="35"/>
      <c r="P187" s="35">
        <v>0</v>
      </c>
      <c r="Q187" s="35"/>
      <c r="R187" s="35">
        <v>0</v>
      </c>
      <c r="S187" s="35"/>
      <c r="T187" s="35">
        <v>0</v>
      </c>
      <c r="U187" s="35"/>
      <c r="V187" s="35">
        <v>0</v>
      </c>
      <c r="W187" s="35"/>
      <c r="X187" s="35">
        <v>0</v>
      </c>
      <c r="Y187" s="35"/>
      <c r="Z187" s="35">
        <v>0</v>
      </c>
      <c r="AA187" s="35"/>
      <c r="AB187" s="35">
        <v>0</v>
      </c>
      <c r="AC187" s="35"/>
      <c r="AD187" s="55">
        <v>0</v>
      </c>
      <c r="AE187" s="10"/>
      <c r="AF187" s="43"/>
      <c r="AG187" s="6"/>
    </row>
    <row r="188" spans="1:33" s="2" customFormat="1" ht="9.9499999999999993" customHeight="1">
      <c r="A188" s="10" t="s">
        <v>156</v>
      </c>
      <c r="B188" s="35">
        <v>0</v>
      </c>
      <c r="C188" s="35"/>
      <c r="D188" s="35">
        <v>0</v>
      </c>
      <c r="E188" s="35"/>
      <c r="F188" s="35">
        <v>0</v>
      </c>
      <c r="G188" s="35"/>
      <c r="H188" s="35">
        <v>0</v>
      </c>
      <c r="I188" s="35"/>
      <c r="J188" s="35">
        <v>0</v>
      </c>
      <c r="K188" s="35"/>
      <c r="L188" s="35">
        <v>0</v>
      </c>
      <c r="M188" s="35"/>
      <c r="N188" s="35">
        <v>0</v>
      </c>
      <c r="O188" s="35"/>
      <c r="P188" s="35">
        <v>0</v>
      </c>
      <c r="Q188" s="35"/>
      <c r="R188" s="35">
        <v>0</v>
      </c>
      <c r="S188" s="35"/>
      <c r="T188" s="35">
        <v>0</v>
      </c>
      <c r="U188" s="35"/>
      <c r="V188" s="35">
        <v>0</v>
      </c>
      <c r="W188" s="35"/>
      <c r="X188" s="35">
        <v>0</v>
      </c>
      <c r="Y188" s="35"/>
      <c r="Z188" s="35">
        <v>0</v>
      </c>
      <c r="AA188" s="35"/>
      <c r="AB188" s="35">
        <v>0</v>
      </c>
      <c r="AC188" s="35"/>
      <c r="AD188" s="55">
        <v>0</v>
      </c>
      <c r="AE188" s="10"/>
      <c r="AF188" s="43"/>
      <c r="AG188" s="6"/>
    </row>
    <row r="189" spans="1:33" s="2" customFormat="1" ht="9.9499999999999993" customHeight="1">
      <c r="A189" s="10" t="s">
        <v>157</v>
      </c>
      <c r="B189" s="35">
        <v>0</v>
      </c>
      <c r="C189" s="35"/>
      <c r="D189" s="35">
        <v>0</v>
      </c>
      <c r="E189" s="35"/>
      <c r="F189" s="35">
        <v>0</v>
      </c>
      <c r="G189" s="35"/>
      <c r="H189" s="35">
        <v>0</v>
      </c>
      <c r="I189" s="35"/>
      <c r="J189" s="35">
        <v>0</v>
      </c>
      <c r="K189" s="35"/>
      <c r="L189" s="35">
        <v>1</v>
      </c>
      <c r="M189" s="35"/>
      <c r="N189" s="35">
        <v>0</v>
      </c>
      <c r="O189" s="35"/>
      <c r="P189" s="35">
        <v>0</v>
      </c>
      <c r="Q189" s="35"/>
      <c r="R189" s="35">
        <v>0</v>
      </c>
      <c r="S189" s="35"/>
      <c r="T189" s="35">
        <v>0</v>
      </c>
      <c r="U189" s="35"/>
      <c r="V189" s="35">
        <v>0</v>
      </c>
      <c r="W189" s="35"/>
      <c r="X189" s="35">
        <v>0</v>
      </c>
      <c r="Y189" s="35"/>
      <c r="Z189" s="35">
        <v>0</v>
      </c>
      <c r="AA189" s="35"/>
      <c r="AB189" s="35">
        <v>1</v>
      </c>
      <c r="AC189" s="35"/>
      <c r="AD189" s="55">
        <v>5</v>
      </c>
      <c r="AE189" s="10"/>
      <c r="AF189" s="43"/>
      <c r="AG189" s="6"/>
    </row>
    <row r="190" spans="1:33" s="2" customFormat="1" ht="9.9499999999999993" customHeight="1">
      <c r="A190" s="10" t="s">
        <v>158</v>
      </c>
      <c r="B190" s="35">
        <v>0</v>
      </c>
      <c r="C190" s="35"/>
      <c r="D190" s="35">
        <v>4</v>
      </c>
      <c r="E190" s="35"/>
      <c r="F190" s="35">
        <v>7</v>
      </c>
      <c r="G190" s="35"/>
      <c r="H190" s="35">
        <v>3</v>
      </c>
      <c r="I190" s="35"/>
      <c r="J190" s="35">
        <v>2</v>
      </c>
      <c r="K190" s="35"/>
      <c r="L190" s="35">
        <v>1</v>
      </c>
      <c r="M190" s="35"/>
      <c r="N190" s="35">
        <v>4</v>
      </c>
      <c r="O190" s="35"/>
      <c r="P190" s="35">
        <v>3</v>
      </c>
      <c r="Q190" s="35"/>
      <c r="R190" s="35">
        <v>0</v>
      </c>
      <c r="S190" s="35"/>
      <c r="T190" s="35">
        <v>1</v>
      </c>
      <c r="U190" s="35"/>
      <c r="V190" s="35">
        <v>0</v>
      </c>
      <c r="W190" s="35"/>
      <c r="X190" s="35">
        <v>0</v>
      </c>
      <c r="Y190" s="35"/>
      <c r="Z190" s="35">
        <v>0</v>
      </c>
      <c r="AA190" s="35"/>
      <c r="AB190" s="35">
        <v>25</v>
      </c>
      <c r="AC190" s="35"/>
      <c r="AD190" s="55">
        <v>4.08</v>
      </c>
      <c r="AE190" s="10"/>
      <c r="AF190" s="43"/>
      <c r="AG190" s="6"/>
    </row>
    <row r="191" spans="1:33" s="2" customFormat="1" ht="9.9499999999999993" customHeight="1">
      <c r="A191" s="10" t="s">
        <v>159</v>
      </c>
      <c r="B191" s="35">
        <v>0</v>
      </c>
      <c r="C191" s="35"/>
      <c r="D191" s="35">
        <v>0</v>
      </c>
      <c r="E191" s="35"/>
      <c r="F191" s="35">
        <v>0</v>
      </c>
      <c r="G191" s="35"/>
      <c r="H191" s="35">
        <v>0</v>
      </c>
      <c r="I191" s="35"/>
      <c r="J191" s="35">
        <v>0</v>
      </c>
      <c r="K191" s="35"/>
      <c r="L191" s="35">
        <v>0</v>
      </c>
      <c r="M191" s="35"/>
      <c r="N191" s="35">
        <v>0</v>
      </c>
      <c r="O191" s="35"/>
      <c r="P191" s="35">
        <v>0</v>
      </c>
      <c r="Q191" s="35"/>
      <c r="R191" s="35">
        <v>0</v>
      </c>
      <c r="S191" s="35"/>
      <c r="T191" s="35">
        <v>0</v>
      </c>
      <c r="U191" s="35"/>
      <c r="V191" s="35">
        <v>0</v>
      </c>
      <c r="W191" s="35"/>
      <c r="X191" s="35">
        <v>0</v>
      </c>
      <c r="Y191" s="35"/>
      <c r="Z191" s="35">
        <v>0</v>
      </c>
      <c r="AA191" s="35"/>
      <c r="AB191" s="35">
        <v>0</v>
      </c>
      <c r="AC191" s="35"/>
      <c r="AD191" s="55">
        <v>0</v>
      </c>
      <c r="AE191" s="10"/>
      <c r="AF191" s="43"/>
      <c r="AG191" s="6"/>
    </row>
    <row r="192" spans="1:33" s="2" customFormat="1" ht="9.9499999999999993" customHeight="1">
      <c r="A192" s="10" t="s">
        <v>160</v>
      </c>
      <c r="B192" s="35">
        <v>0</v>
      </c>
      <c r="C192" s="35"/>
      <c r="D192" s="35">
        <v>0</v>
      </c>
      <c r="E192" s="35"/>
      <c r="F192" s="35">
        <v>0</v>
      </c>
      <c r="G192" s="35"/>
      <c r="H192" s="35">
        <v>0</v>
      </c>
      <c r="I192" s="35"/>
      <c r="J192" s="35">
        <v>0</v>
      </c>
      <c r="K192" s="35"/>
      <c r="L192" s="35">
        <v>0</v>
      </c>
      <c r="M192" s="35"/>
      <c r="N192" s="35">
        <v>0</v>
      </c>
      <c r="O192" s="35"/>
      <c r="P192" s="35">
        <v>0</v>
      </c>
      <c r="Q192" s="35"/>
      <c r="R192" s="35">
        <v>0</v>
      </c>
      <c r="S192" s="35"/>
      <c r="T192" s="35">
        <v>0</v>
      </c>
      <c r="U192" s="35"/>
      <c r="V192" s="35">
        <v>0</v>
      </c>
      <c r="W192" s="35"/>
      <c r="X192" s="35">
        <v>0</v>
      </c>
      <c r="Y192" s="35"/>
      <c r="Z192" s="35">
        <v>0</v>
      </c>
      <c r="AA192" s="35"/>
      <c r="AB192" s="35">
        <v>0</v>
      </c>
      <c r="AC192" s="35"/>
      <c r="AD192" s="55">
        <v>0</v>
      </c>
      <c r="AE192" s="10"/>
      <c r="AF192" s="43"/>
      <c r="AG192" s="6"/>
    </row>
    <row r="193" spans="1:33" s="2" customFormat="1" ht="9.9499999999999993" customHeight="1">
      <c r="A193" s="10" t="s">
        <v>161</v>
      </c>
      <c r="B193" s="35">
        <v>0</v>
      </c>
      <c r="C193" s="35"/>
      <c r="D193" s="35">
        <v>0</v>
      </c>
      <c r="E193" s="35"/>
      <c r="F193" s="35">
        <v>0</v>
      </c>
      <c r="G193" s="35"/>
      <c r="H193" s="35">
        <v>0</v>
      </c>
      <c r="I193" s="35"/>
      <c r="J193" s="35">
        <v>0</v>
      </c>
      <c r="K193" s="35"/>
      <c r="L193" s="35">
        <v>0</v>
      </c>
      <c r="M193" s="35"/>
      <c r="N193" s="35">
        <v>0</v>
      </c>
      <c r="O193" s="35"/>
      <c r="P193" s="35">
        <v>0</v>
      </c>
      <c r="Q193" s="35"/>
      <c r="R193" s="35">
        <v>0</v>
      </c>
      <c r="S193" s="35"/>
      <c r="T193" s="35">
        <v>0</v>
      </c>
      <c r="U193" s="35"/>
      <c r="V193" s="35">
        <v>0</v>
      </c>
      <c r="W193" s="35"/>
      <c r="X193" s="35">
        <v>0</v>
      </c>
      <c r="Y193" s="35"/>
      <c r="Z193" s="35">
        <v>0</v>
      </c>
      <c r="AA193" s="35"/>
      <c r="AB193" s="35">
        <v>0</v>
      </c>
      <c r="AC193" s="35"/>
      <c r="AD193" s="55">
        <v>0</v>
      </c>
      <c r="AE193" s="10"/>
      <c r="AF193" s="43"/>
      <c r="AG193" s="6"/>
    </row>
    <row r="194" spans="1:33" s="2" customFormat="1" ht="9.6" customHeight="1">
      <c r="A194" s="10" t="s">
        <v>162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57"/>
      <c r="AE194" s="10"/>
      <c r="AF194" s="48"/>
      <c r="AG194" s="6"/>
    </row>
    <row r="195" spans="1:33" s="2" customFormat="1" ht="9.9499999999999993" customHeight="1">
      <c r="A195" s="10" t="s">
        <v>163</v>
      </c>
      <c r="B195" s="35">
        <v>0</v>
      </c>
      <c r="C195" s="35"/>
      <c r="D195" s="35">
        <v>0</v>
      </c>
      <c r="E195" s="35"/>
      <c r="F195" s="35">
        <v>0</v>
      </c>
      <c r="G195" s="35"/>
      <c r="H195" s="35">
        <v>1</v>
      </c>
      <c r="I195" s="35"/>
      <c r="J195" s="35">
        <v>1</v>
      </c>
      <c r="K195" s="35"/>
      <c r="L195" s="35">
        <v>0</v>
      </c>
      <c r="M195" s="35"/>
      <c r="N195" s="35">
        <v>1</v>
      </c>
      <c r="O195" s="35"/>
      <c r="P195" s="35">
        <v>0</v>
      </c>
      <c r="Q195" s="35"/>
      <c r="R195" s="35">
        <v>0</v>
      </c>
      <c r="S195" s="35"/>
      <c r="T195" s="35">
        <v>2</v>
      </c>
      <c r="U195" s="35"/>
      <c r="V195" s="35">
        <v>0</v>
      </c>
      <c r="W195" s="35"/>
      <c r="X195" s="35">
        <v>0</v>
      </c>
      <c r="Y195" s="35"/>
      <c r="Z195" s="35">
        <v>0</v>
      </c>
      <c r="AA195" s="35"/>
      <c r="AB195" s="35">
        <v>5</v>
      </c>
      <c r="AC195" s="35"/>
      <c r="AD195" s="55">
        <v>9.8000000000000007</v>
      </c>
      <c r="AE195" s="10"/>
      <c r="AF195" s="43"/>
      <c r="AG195" s="6"/>
    </row>
    <row r="196" spans="1:33" s="2" customFormat="1" ht="9.9499999999999993" customHeight="1">
      <c r="A196" s="10" t="s">
        <v>164</v>
      </c>
      <c r="B196" s="35">
        <v>0</v>
      </c>
      <c r="C196" s="35"/>
      <c r="D196" s="35">
        <v>4</v>
      </c>
      <c r="E196" s="35"/>
      <c r="F196" s="35">
        <v>0</v>
      </c>
      <c r="G196" s="35"/>
      <c r="H196" s="35">
        <v>0</v>
      </c>
      <c r="I196" s="35"/>
      <c r="J196" s="35">
        <v>0</v>
      </c>
      <c r="K196" s="35"/>
      <c r="L196" s="35">
        <v>0</v>
      </c>
      <c r="M196" s="35"/>
      <c r="N196" s="35">
        <v>0</v>
      </c>
      <c r="O196" s="35"/>
      <c r="P196" s="35">
        <v>0</v>
      </c>
      <c r="Q196" s="35"/>
      <c r="R196" s="35">
        <v>0</v>
      </c>
      <c r="S196" s="35"/>
      <c r="T196" s="35">
        <v>0</v>
      </c>
      <c r="U196" s="35"/>
      <c r="V196" s="35">
        <v>0</v>
      </c>
      <c r="W196" s="35"/>
      <c r="X196" s="35">
        <v>0</v>
      </c>
      <c r="Y196" s="35"/>
      <c r="Z196" s="35">
        <v>0</v>
      </c>
      <c r="AA196" s="35"/>
      <c r="AB196" s="35">
        <v>4</v>
      </c>
      <c r="AC196" s="35"/>
      <c r="AD196" s="55">
        <v>1</v>
      </c>
      <c r="AE196" s="10"/>
      <c r="AF196" s="43"/>
      <c r="AG196" s="6"/>
    </row>
    <row r="197" spans="1:33" s="2" customFormat="1" ht="9.9499999999999993" customHeight="1">
      <c r="A197" s="10" t="s">
        <v>165</v>
      </c>
      <c r="B197" s="35">
        <v>0</v>
      </c>
      <c r="C197" s="35"/>
      <c r="D197" s="35">
        <v>0</v>
      </c>
      <c r="E197" s="35"/>
      <c r="F197" s="35">
        <v>0</v>
      </c>
      <c r="G197" s="35"/>
      <c r="H197" s="35">
        <v>0</v>
      </c>
      <c r="I197" s="35"/>
      <c r="J197" s="35">
        <v>0</v>
      </c>
      <c r="K197" s="35"/>
      <c r="L197" s="35">
        <v>0</v>
      </c>
      <c r="M197" s="35"/>
      <c r="N197" s="35">
        <v>0</v>
      </c>
      <c r="O197" s="35"/>
      <c r="P197" s="35">
        <v>0</v>
      </c>
      <c r="Q197" s="35"/>
      <c r="R197" s="35">
        <v>0</v>
      </c>
      <c r="S197" s="35"/>
      <c r="T197" s="35">
        <v>0</v>
      </c>
      <c r="U197" s="35"/>
      <c r="V197" s="35">
        <v>0</v>
      </c>
      <c r="W197" s="35"/>
      <c r="X197" s="35">
        <v>0</v>
      </c>
      <c r="Y197" s="35"/>
      <c r="Z197" s="35">
        <v>0</v>
      </c>
      <c r="AA197" s="35"/>
      <c r="AB197" s="35">
        <v>0</v>
      </c>
      <c r="AC197" s="35"/>
      <c r="AD197" s="55">
        <v>0</v>
      </c>
      <c r="AE197" s="10"/>
      <c r="AF197" s="43"/>
      <c r="AG197" s="6"/>
    </row>
    <row r="198" spans="1:33" s="2" customFormat="1" ht="9.9499999999999993" customHeight="1">
      <c r="A198" s="10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56"/>
      <c r="AE198" s="10"/>
      <c r="AF198" s="38"/>
      <c r="AG198" s="6"/>
    </row>
    <row r="199" spans="1:33" s="2" customFormat="1" ht="9.9499999999999993" customHeight="1">
      <c r="A199" s="10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56"/>
      <c r="AE199" s="10"/>
      <c r="AF199" s="38"/>
      <c r="AG199" s="6"/>
    </row>
    <row r="200" spans="1:33" s="2" customFormat="1" ht="9.9499999999999993" customHeight="1">
      <c r="A200" s="10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56"/>
      <c r="AE200" s="10"/>
      <c r="AF200" s="38"/>
      <c r="AG200" s="6"/>
    </row>
    <row r="201" spans="1:33" s="2" customFormat="1" ht="9.9499999999999993" customHeight="1">
      <c r="A201" s="10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56"/>
      <c r="AE201" s="10"/>
      <c r="AF201" s="38"/>
      <c r="AG201" s="6"/>
    </row>
    <row r="202" spans="1:33" s="2" customFormat="1" ht="12" customHeight="1">
      <c r="A202" s="12" t="s">
        <v>64</v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49"/>
      <c r="AF202" s="46"/>
      <c r="AG202" s="6"/>
    </row>
    <row r="203" spans="1:33" s="2" customFormat="1" ht="12" customHeight="1">
      <c r="A203" s="12" t="s">
        <v>1</v>
      </c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49"/>
      <c r="AF203" s="46"/>
      <c r="AG203" s="6"/>
    </row>
    <row r="204" spans="1:33" s="3" customFormat="1" ht="5.0999999999999996" customHeight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50"/>
      <c r="AF204" s="31"/>
      <c r="AG204" s="6"/>
    </row>
    <row r="205" spans="1:33" s="3" customFormat="1" ht="9.9499999999999993" customHeight="1">
      <c r="A205" s="4" t="s">
        <v>3</v>
      </c>
      <c r="B205" s="29" t="s">
        <v>4</v>
      </c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30" t="s">
        <v>5</v>
      </c>
      <c r="AA205" s="30"/>
      <c r="AB205" s="30" t="s">
        <v>6</v>
      </c>
      <c r="AC205" s="30"/>
      <c r="AD205" s="51" t="s">
        <v>7</v>
      </c>
      <c r="AE205" s="4"/>
      <c r="AF205" s="31"/>
      <c r="AG205" s="6"/>
    </row>
    <row r="206" spans="1:33" s="3" customFormat="1" ht="9.9499999999999993" customHeight="1">
      <c r="B206" s="28" t="s">
        <v>8</v>
      </c>
      <c r="C206" s="28"/>
      <c r="D206" s="28" t="s">
        <v>9</v>
      </c>
      <c r="E206" s="28"/>
      <c r="F206" s="28" t="s">
        <v>10</v>
      </c>
      <c r="G206" s="28"/>
      <c r="H206" s="28" t="s">
        <v>11</v>
      </c>
      <c r="I206" s="28"/>
      <c r="J206" s="28" t="s">
        <v>12</v>
      </c>
      <c r="K206" s="28"/>
      <c r="L206" s="28" t="s">
        <v>13</v>
      </c>
      <c r="M206" s="28"/>
      <c r="N206" s="28" t="s">
        <v>14</v>
      </c>
      <c r="O206" s="28"/>
      <c r="P206" s="28" t="s">
        <v>15</v>
      </c>
      <c r="Q206" s="28"/>
      <c r="R206" s="28" t="s">
        <v>16</v>
      </c>
      <c r="S206" s="28"/>
      <c r="T206" s="28" t="s">
        <v>17</v>
      </c>
      <c r="U206" s="28"/>
      <c r="V206" s="28" t="s">
        <v>17</v>
      </c>
      <c r="W206" s="28"/>
      <c r="X206" s="28" t="s">
        <v>17</v>
      </c>
      <c r="Y206" s="28"/>
      <c r="Z206" s="31"/>
      <c r="AA206" s="31"/>
      <c r="AB206" s="28"/>
      <c r="AC206" s="28"/>
      <c r="AD206" s="52" t="s">
        <v>18</v>
      </c>
      <c r="AF206" s="31"/>
      <c r="AG206" s="6"/>
    </row>
    <row r="207" spans="1:33" s="3" customFormat="1" ht="9.9499999999999993" customHeight="1">
      <c r="A207" s="14"/>
      <c r="B207" s="28" t="s">
        <v>19</v>
      </c>
      <c r="C207" s="28"/>
      <c r="D207" s="28">
        <v>1</v>
      </c>
      <c r="E207" s="28"/>
      <c r="F207" s="28" t="s">
        <v>20</v>
      </c>
      <c r="G207" s="28"/>
      <c r="H207" s="28" t="s">
        <v>21</v>
      </c>
      <c r="I207" s="28"/>
      <c r="J207" s="28" t="s">
        <v>22</v>
      </c>
      <c r="K207" s="28"/>
      <c r="L207" s="28" t="s">
        <v>23</v>
      </c>
      <c r="M207" s="28"/>
      <c r="N207" s="28"/>
      <c r="O207" s="28"/>
      <c r="P207" s="28" t="s">
        <v>23</v>
      </c>
      <c r="Q207" s="28"/>
      <c r="R207" s="28"/>
      <c r="S207" s="28"/>
      <c r="T207" s="28">
        <v>12</v>
      </c>
      <c r="U207" s="28"/>
      <c r="V207" s="28">
        <v>24</v>
      </c>
      <c r="W207" s="28"/>
      <c r="X207" s="28" t="s">
        <v>24</v>
      </c>
      <c r="Y207" s="28"/>
      <c r="Z207" s="28"/>
      <c r="AA207" s="28"/>
      <c r="AB207" s="28"/>
      <c r="AC207" s="28"/>
      <c r="AD207" s="50"/>
      <c r="AF207" s="31"/>
      <c r="AG207" s="6"/>
    </row>
    <row r="208" spans="1:33" s="3" customFormat="1" ht="9.9499999999999993" customHeight="1">
      <c r="A208" s="8" t="s">
        <v>25</v>
      </c>
      <c r="B208" s="32"/>
      <c r="C208" s="31"/>
      <c r="D208" s="31"/>
      <c r="E208" s="31"/>
      <c r="F208" s="31"/>
      <c r="G208" s="31"/>
      <c r="H208" s="31"/>
      <c r="I208" s="31"/>
      <c r="J208" s="31"/>
      <c r="K208" s="31"/>
      <c r="L208" s="31" t="s">
        <v>26</v>
      </c>
      <c r="M208" s="31"/>
      <c r="N208" s="31"/>
      <c r="O208" s="31"/>
      <c r="P208" s="31" t="s">
        <v>27</v>
      </c>
      <c r="Q208" s="31"/>
      <c r="R208" s="31"/>
      <c r="S208" s="31"/>
      <c r="T208" s="31" t="s">
        <v>28</v>
      </c>
      <c r="U208" s="31"/>
      <c r="V208" s="31" t="s">
        <v>29</v>
      </c>
      <c r="W208" s="31"/>
      <c r="X208" s="31" t="s">
        <v>30</v>
      </c>
      <c r="Y208" s="31"/>
      <c r="Z208" s="31"/>
      <c r="AA208" s="31"/>
      <c r="AB208" s="28"/>
      <c r="AC208" s="28"/>
      <c r="AD208" s="52"/>
      <c r="AF208" s="31"/>
      <c r="AG208" s="6"/>
    </row>
    <row r="209" spans="1:33" s="1" customFormat="1" ht="9" customHeight="1">
      <c r="A209" s="9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53"/>
      <c r="AE209" s="4"/>
      <c r="AF209" s="40"/>
      <c r="AG209" s="6"/>
    </row>
    <row r="210" spans="1:33" s="6" customFormat="1" ht="9.9499999999999993" customHeight="1">
      <c r="A210" s="15" t="s">
        <v>166</v>
      </c>
      <c r="B210" s="34">
        <v>19</v>
      </c>
      <c r="C210" s="34"/>
      <c r="D210" s="34">
        <v>177</v>
      </c>
      <c r="E210" s="34"/>
      <c r="F210" s="34">
        <v>134</v>
      </c>
      <c r="G210" s="34"/>
      <c r="H210" s="34">
        <v>104</v>
      </c>
      <c r="I210" s="34"/>
      <c r="J210" s="34">
        <v>62</v>
      </c>
      <c r="K210" s="34"/>
      <c r="L210" s="34">
        <v>22</v>
      </c>
      <c r="M210" s="34"/>
      <c r="N210" s="34">
        <v>82</v>
      </c>
      <c r="O210" s="34"/>
      <c r="P210" s="34">
        <v>46</v>
      </c>
      <c r="Q210" s="34"/>
      <c r="R210" s="34">
        <v>17</v>
      </c>
      <c r="S210" s="34"/>
      <c r="T210" s="34">
        <v>15</v>
      </c>
      <c r="U210" s="34"/>
      <c r="V210" s="34">
        <v>0</v>
      </c>
      <c r="W210" s="34"/>
      <c r="X210" s="34">
        <v>0</v>
      </c>
      <c r="Y210" s="34"/>
      <c r="Z210" s="34">
        <v>0</v>
      </c>
      <c r="AA210" s="34"/>
      <c r="AB210" s="34">
        <v>678</v>
      </c>
      <c r="AC210" s="34"/>
      <c r="AD210" s="54">
        <v>3.6372271386430679</v>
      </c>
      <c r="AE210" s="15"/>
      <c r="AF210" s="47"/>
    </row>
    <row r="211" spans="1:33" s="1" customFormat="1" ht="9" customHeight="1">
      <c r="A211" s="23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55"/>
      <c r="AE211" s="4"/>
      <c r="AF211" s="43"/>
      <c r="AG211" s="6"/>
    </row>
    <row r="212" spans="1:33" s="2" customFormat="1" ht="9.9499999999999993" customHeight="1">
      <c r="A212" s="18" t="s">
        <v>167</v>
      </c>
      <c r="B212" s="35">
        <v>0</v>
      </c>
      <c r="C212" s="35"/>
      <c r="D212" s="35">
        <v>6</v>
      </c>
      <c r="E212" s="35"/>
      <c r="F212" s="35">
        <v>4</v>
      </c>
      <c r="G212" s="35"/>
      <c r="H212" s="35">
        <v>3</v>
      </c>
      <c r="I212" s="35"/>
      <c r="J212" s="35">
        <v>0</v>
      </c>
      <c r="K212" s="35"/>
      <c r="L212" s="35">
        <v>0</v>
      </c>
      <c r="M212" s="35"/>
      <c r="N212" s="35">
        <v>0</v>
      </c>
      <c r="O212" s="35"/>
      <c r="P212" s="35">
        <v>0</v>
      </c>
      <c r="Q212" s="35"/>
      <c r="R212" s="35">
        <v>1</v>
      </c>
      <c r="S212" s="35"/>
      <c r="T212" s="35">
        <v>1</v>
      </c>
      <c r="U212" s="35"/>
      <c r="V212" s="35">
        <v>0</v>
      </c>
      <c r="W212" s="35"/>
      <c r="X212" s="35">
        <v>0</v>
      </c>
      <c r="Y212" s="35"/>
      <c r="Z212" s="35">
        <v>0</v>
      </c>
      <c r="AA212" s="35"/>
      <c r="AB212" s="35">
        <v>15</v>
      </c>
      <c r="AC212" s="35"/>
      <c r="AD212" s="55">
        <v>3.9333333333333331</v>
      </c>
      <c r="AE212" s="10"/>
      <c r="AF212" s="43"/>
      <c r="AG212" s="6"/>
    </row>
    <row r="213" spans="1:33" s="2" customFormat="1" ht="5.0999999999999996" customHeight="1">
      <c r="A213" s="10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55"/>
      <c r="AE213" s="10"/>
      <c r="AF213" s="43"/>
      <c r="AG213" s="6"/>
    </row>
    <row r="214" spans="1:33" s="2" customFormat="1" ht="10.5" customHeight="1">
      <c r="A214" s="10" t="s">
        <v>168</v>
      </c>
      <c r="B214" s="35">
        <v>0</v>
      </c>
      <c r="C214" s="35"/>
      <c r="D214" s="35">
        <v>0</v>
      </c>
      <c r="E214" s="35"/>
      <c r="F214" s="35">
        <v>0</v>
      </c>
      <c r="G214" s="35"/>
      <c r="H214" s="35">
        <v>0</v>
      </c>
      <c r="I214" s="35"/>
      <c r="J214" s="35">
        <v>0</v>
      </c>
      <c r="K214" s="35"/>
      <c r="L214" s="35">
        <v>0</v>
      </c>
      <c r="M214" s="35"/>
      <c r="N214" s="35">
        <v>0</v>
      </c>
      <c r="O214" s="35"/>
      <c r="P214" s="35">
        <v>0</v>
      </c>
      <c r="Q214" s="35"/>
      <c r="R214" s="35">
        <v>0</v>
      </c>
      <c r="S214" s="35"/>
      <c r="T214" s="35">
        <v>0</v>
      </c>
      <c r="U214" s="35"/>
      <c r="V214" s="35">
        <v>0</v>
      </c>
      <c r="W214" s="35"/>
      <c r="X214" s="35">
        <v>0</v>
      </c>
      <c r="Y214" s="35"/>
      <c r="Z214" s="35">
        <v>0</v>
      </c>
      <c r="AA214" s="35"/>
      <c r="AB214" s="35">
        <v>0</v>
      </c>
      <c r="AC214" s="35"/>
      <c r="AD214" s="55">
        <v>0</v>
      </c>
      <c r="AE214" s="10"/>
      <c r="AF214" s="43"/>
      <c r="AG214" s="6"/>
    </row>
    <row r="215" spans="1:33" s="2" customFormat="1" ht="9.9499999999999993" customHeight="1">
      <c r="A215" s="10" t="s">
        <v>169</v>
      </c>
      <c r="B215" s="35">
        <v>0</v>
      </c>
      <c r="C215" s="35"/>
      <c r="D215" s="35">
        <v>0</v>
      </c>
      <c r="E215" s="35"/>
      <c r="F215" s="35">
        <v>1</v>
      </c>
      <c r="G215" s="35"/>
      <c r="H215" s="35">
        <v>0</v>
      </c>
      <c r="I215" s="35"/>
      <c r="J215" s="35">
        <v>0</v>
      </c>
      <c r="K215" s="35"/>
      <c r="L215" s="35">
        <v>0</v>
      </c>
      <c r="M215" s="35"/>
      <c r="N215" s="35">
        <v>0</v>
      </c>
      <c r="O215" s="35"/>
      <c r="P215" s="35">
        <v>0</v>
      </c>
      <c r="Q215" s="35"/>
      <c r="R215" s="35">
        <v>0</v>
      </c>
      <c r="S215" s="35"/>
      <c r="T215" s="35">
        <v>0</v>
      </c>
      <c r="U215" s="35"/>
      <c r="V215" s="35">
        <v>0</v>
      </c>
      <c r="W215" s="35"/>
      <c r="X215" s="35">
        <v>0</v>
      </c>
      <c r="Y215" s="35"/>
      <c r="Z215" s="35">
        <v>0</v>
      </c>
      <c r="AA215" s="35"/>
      <c r="AB215" s="35">
        <v>1</v>
      </c>
      <c r="AC215" s="35"/>
      <c r="AD215" s="55">
        <v>2</v>
      </c>
      <c r="AE215" s="10"/>
      <c r="AF215" s="43"/>
      <c r="AG215" s="6"/>
    </row>
    <row r="216" spans="1:33" s="2" customFormat="1" ht="9.9499999999999993" customHeight="1">
      <c r="A216" s="10" t="s">
        <v>170</v>
      </c>
      <c r="B216" s="35">
        <v>0</v>
      </c>
      <c r="C216" s="35"/>
      <c r="D216" s="35">
        <v>0</v>
      </c>
      <c r="E216" s="35"/>
      <c r="F216" s="35">
        <v>0</v>
      </c>
      <c r="G216" s="35"/>
      <c r="H216" s="35">
        <v>0</v>
      </c>
      <c r="I216" s="35"/>
      <c r="J216" s="35">
        <v>0</v>
      </c>
      <c r="K216" s="35"/>
      <c r="L216" s="35">
        <v>0</v>
      </c>
      <c r="M216" s="35"/>
      <c r="N216" s="35">
        <v>0</v>
      </c>
      <c r="O216" s="35"/>
      <c r="P216" s="35">
        <v>0</v>
      </c>
      <c r="Q216" s="35"/>
      <c r="R216" s="35">
        <v>0</v>
      </c>
      <c r="S216" s="35"/>
      <c r="T216" s="35">
        <v>0</v>
      </c>
      <c r="U216" s="35"/>
      <c r="V216" s="35">
        <v>0</v>
      </c>
      <c r="W216" s="35"/>
      <c r="X216" s="35">
        <v>0</v>
      </c>
      <c r="Y216" s="35"/>
      <c r="Z216" s="35">
        <v>0</v>
      </c>
      <c r="AA216" s="35"/>
      <c r="AB216" s="35">
        <v>0</v>
      </c>
      <c r="AC216" s="35"/>
      <c r="AD216" s="55">
        <v>0</v>
      </c>
      <c r="AE216" s="10"/>
      <c r="AF216" s="43"/>
      <c r="AG216" s="6"/>
    </row>
    <row r="217" spans="1:33" s="2" customFormat="1" ht="9.9499999999999993" customHeight="1">
      <c r="A217" s="10" t="s">
        <v>171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55"/>
      <c r="AE217" s="10"/>
      <c r="AF217" s="43"/>
      <c r="AG217" s="6"/>
    </row>
    <row r="218" spans="1:33" s="2" customFormat="1" ht="9.9499999999999993" customHeight="1">
      <c r="A218" s="10" t="s">
        <v>172</v>
      </c>
      <c r="B218" s="35">
        <v>0</v>
      </c>
      <c r="C218" s="35"/>
      <c r="D218" s="35">
        <v>0</v>
      </c>
      <c r="E218" s="35"/>
      <c r="F218" s="35">
        <v>0</v>
      </c>
      <c r="G218" s="35"/>
      <c r="H218" s="35">
        <v>0</v>
      </c>
      <c r="I218" s="35"/>
      <c r="J218" s="35">
        <v>0</v>
      </c>
      <c r="K218" s="35"/>
      <c r="L218" s="35">
        <v>0</v>
      </c>
      <c r="M218" s="35"/>
      <c r="N218" s="35">
        <v>0</v>
      </c>
      <c r="O218" s="35"/>
      <c r="P218" s="35">
        <v>0</v>
      </c>
      <c r="Q218" s="35"/>
      <c r="R218" s="35">
        <v>0</v>
      </c>
      <c r="S218" s="35"/>
      <c r="T218" s="35">
        <v>0</v>
      </c>
      <c r="U218" s="35"/>
      <c r="V218" s="35">
        <v>0</v>
      </c>
      <c r="W218" s="35"/>
      <c r="X218" s="35">
        <v>0</v>
      </c>
      <c r="Y218" s="35"/>
      <c r="Z218" s="35">
        <v>0</v>
      </c>
      <c r="AA218" s="35"/>
      <c r="AB218" s="35">
        <v>0</v>
      </c>
      <c r="AC218" s="35"/>
      <c r="AD218" s="55">
        <v>0</v>
      </c>
      <c r="AE218" s="10"/>
      <c r="AF218" s="43"/>
      <c r="AG218" s="6"/>
    </row>
    <row r="219" spans="1:33" s="2" customFormat="1" ht="9.9499999999999993" customHeight="1">
      <c r="A219" s="10" t="s">
        <v>173</v>
      </c>
      <c r="B219" s="35">
        <v>0</v>
      </c>
      <c r="C219" s="35"/>
      <c r="D219" s="35">
        <v>0</v>
      </c>
      <c r="E219" s="35"/>
      <c r="F219" s="35">
        <v>0</v>
      </c>
      <c r="G219" s="35"/>
      <c r="H219" s="35">
        <v>0</v>
      </c>
      <c r="I219" s="35"/>
      <c r="J219" s="35">
        <v>0</v>
      </c>
      <c r="K219" s="35"/>
      <c r="L219" s="35">
        <v>0</v>
      </c>
      <c r="M219" s="35"/>
      <c r="N219" s="35">
        <v>0</v>
      </c>
      <c r="O219" s="35"/>
      <c r="P219" s="35">
        <v>0</v>
      </c>
      <c r="Q219" s="35"/>
      <c r="R219" s="35">
        <v>1</v>
      </c>
      <c r="S219" s="35"/>
      <c r="T219" s="35">
        <v>0</v>
      </c>
      <c r="U219" s="35"/>
      <c r="V219" s="35">
        <v>0</v>
      </c>
      <c r="W219" s="35"/>
      <c r="X219" s="35">
        <v>0</v>
      </c>
      <c r="Y219" s="35"/>
      <c r="Z219" s="35">
        <v>0</v>
      </c>
      <c r="AA219" s="35"/>
      <c r="AB219" s="35">
        <v>1</v>
      </c>
      <c r="AC219" s="35"/>
      <c r="AD219" s="55">
        <v>12</v>
      </c>
      <c r="AE219" s="10"/>
      <c r="AF219" s="43"/>
      <c r="AG219" s="6"/>
    </row>
    <row r="220" spans="1:33" s="2" customFormat="1" ht="9.9499999999999993" customHeight="1">
      <c r="A220" s="10" t="s">
        <v>174</v>
      </c>
      <c r="B220" s="35">
        <v>0</v>
      </c>
      <c r="C220" s="35"/>
      <c r="D220" s="35">
        <v>0</v>
      </c>
      <c r="E220" s="35"/>
      <c r="F220" s="35">
        <v>0</v>
      </c>
      <c r="G220" s="35"/>
      <c r="H220" s="35">
        <v>0</v>
      </c>
      <c r="I220" s="35"/>
      <c r="J220" s="35">
        <v>0</v>
      </c>
      <c r="K220" s="35"/>
      <c r="L220" s="35">
        <v>0</v>
      </c>
      <c r="M220" s="35"/>
      <c r="N220" s="35">
        <v>0</v>
      </c>
      <c r="O220" s="35"/>
      <c r="P220" s="35">
        <v>0</v>
      </c>
      <c r="Q220" s="35"/>
      <c r="R220" s="35">
        <v>0</v>
      </c>
      <c r="S220" s="35"/>
      <c r="T220" s="35">
        <v>0</v>
      </c>
      <c r="U220" s="35"/>
      <c r="V220" s="35">
        <v>0</v>
      </c>
      <c r="W220" s="35"/>
      <c r="X220" s="35">
        <v>0</v>
      </c>
      <c r="Y220" s="35"/>
      <c r="Z220" s="35">
        <v>0</v>
      </c>
      <c r="AA220" s="35"/>
      <c r="AB220" s="35">
        <v>0</v>
      </c>
      <c r="AC220" s="35"/>
      <c r="AD220" s="55">
        <v>0</v>
      </c>
      <c r="AE220" s="10"/>
      <c r="AF220" s="43"/>
      <c r="AG220" s="6"/>
    </row>
    <row r="221" spans="1:33" s="2" customFormat="1" ht="9.9499999999999993" customHeight="1">
      <c r="A221" s="10" t="s">
        <v>175</v>
      </c>
      <c r="B221" s="35">
        <v>0</v>
      </c>
      <c r="C221" s="35"/>
      <c r="D221" s="35">
        <v>1</v>
      </c>
      <c r="E221" s="35"/>
      <c r="F221" s="35">
        <v>2</v>
      </c>
      <c r="G221" s="35"/>
      <c r="H221" s="35">
        <v>0</v>
      </c>
      <c r="I221" s="35"/>
      <c r="J221" s="35">
        <v>0</v>
      </c>
      <c r="K221" s="35"/>
      <c r="L221" s="35">
        <v>0</v>
      </c>
      <c r="M221" s="35"/>
      <c r="N221" s="35">
        <v>0</v>
      </c>
      <c r="O221" s="35"/>
      <c r="P221" s="35">
        <v>0</v>
      </c>
      <c r="Q221" s="35"/>
      <c r="R221" s="35">
        <v>0</v>
      </c>
      <c r="S221" s="35"/>
      <c r="T221" s="35">
        <v>0</v>
      </c>
      <c r="U221" s="35"/>
      <c r="V221" s="35">
        <v>0</v>
      </c>
      <c r="W221" s="35"/>
      <c r="X221" s="35">
        <v>0</v>
      </c>
      <c r="Y221" s="35"/>
      <c r="Z221" s="35">
        <v>0</v>
      </c>
      <c r="AA221" s="35"/>
      <c r="AB221" s="35">
        <v>3</v>
      </c>
      <c r="AC221" s="35"/>
      <c r="AD221" s="55">
        <v>1.6666666666666667</v>
      </c>
      <c r="AE221" s="10"/>
      <c r="AF221" s="43"/>
      <c r="AG221" s="6"/>
    </row>
    <row r="222" spans="1:33" s="2" customFormat="1" ht="9.9499999999999993" customHeight="1">
      <c r="A222" s="10" t="s">
        <v>176</v>
      </c>
      <c r="B222" s="35">
        <v>0</v>
      </c>
      <c r="C222" s="35"/>
      <c r="D222" s="35">
        <v>0</v>
      </c>
      <c r="E222" s="35"/>
      <c r="F222" s="35">
        <v>0</v>
      </c>
      <c r="G222" s="35"/>
      <c r="H222" s="35">
        <v>0</v>
      </c>
      <c r="I222" s="35"/>
      <c r="J222" s="35">
        <v>0</v>
      </c>
      <c r="K222" s="35"/>
      <c r="L222" s="35">
        <v>0</v>
      </c>
      <c r="M222" s="35"/>
      <c r="N222" s="35">
        <v>0</v>
      </c>
      <c r="O222" s="35"/>
      <c r="P222" s="35">
        <v>0</v>
      </c>
      <c r="Q222" s="35"/>
      <c r="R222" s="35">
        <v>0</v>
      </c>
      <c r="S222" s="35"/>
      <c r="T222" s="35">
        <v>0</v>
      </c>
      <c r="U222" s="35"/>
      <c r="V222" s="35">
        <v>0</v>
      </c>
      <c r="W222" s="35"/>
      <c r="X222" s="35">
        <v>0</v>
      </c>
      <c r="Y222" s="35"/>
      <c r="Z222" s="35">
        <v>0</v>
      </c>
      <c r="AA222" s="35"/>
      <c r="AB222" s="35">
        <v>0</v>
      </c>
      <c r="AC222" s="35"/>
      <c r="AD222" s="55">
        <v>0</v>
      </c>
      <c r="AE222" s="10"/>
      <c r="AF222" s="43"/>
      <c r="AG222" s="6"/>
    </row>
    <row r="223" spans="1:33" s="2" customFormat="1" ht="9.9499999999999993" customHeight="1">
      <c r="A223" s="10" t="s">
        <v>177</v>
      </c>
      <c r="B223" s="35">
        <v>0</v>
      </c>
      <c r="C223" s="35"/>
      <c r="D223" s="35">
        <v>0</v>
      </c>
      <c r="E223" s="35"/>
      <c r="F223" s="35">
        <v>0</v>
      </c>
      <c r="G223" s="35"/>
      <c r="H223" s="35">
        <v>0</v>
      </c>
      <c r="I223" s="35"/>
      <c r="J223" s="35">
        <v>0</v>
      </c>
      <c r="K223" s="35"/>
      <c r="L223" s="35">
        <v>0</v>
      </c>
      <c r="M223" s="35"/>
      <c r="N223" s="35">
        <v>0</v>
      </c>
      <c r="O223" s="35"/>
      <c r="P223" s="35">
        <v>0</v>
      </c>
      <c r="Q223" s="35"/>
      <c r="R223" s="35">
        <v>0</v>
      </c>
      <c r="S223" s="35"/>
      <c r="T223" s="35">
        <v>0</v>
      </c>
      <c r="U223" s="35"/>
      <c r="V223" s="35">
        <v>0</v>
      </c>
      <c r="W223" s="35"/>
      <c r="X223" s="35">
        <v>0</v>
      </c>
      <c r="Y223" s="35"/>
      <c r="Z223" s="35">
        <v>0</v>
      </c>
      <c r="AA223" s="35"/>
      <c r="AB223" s="35">
        <v>0</v>
      </c>
      <c r="AC223" s="35"/>
      <c r="AD223" s="55">
        <v>0</v>
      </c>
      <c r="AE223" s="10"/>
      <c r="AF223" s="43"/>
      <c r="AG223" s="6"/>
    </row>
    <row r="224" spans="1:33" s="2" customFormat="1" ht="9.9499999999999993" customHeight="1">
      <c r="A224" s="10" t="s">
        <v>178</v>
      </c>
      <c r="B224" s="35">
        <v>0</v>
      </c>
      <c r="C224" s="35"/>
      <c r="D224" s="35">
        <v>1</v>
      </c>
      <c r="E224" s="35"/>
      <c r="F224" s="35">
        <v>0</v>
      </c>
      <c r="G224" s="35"/>
      <c r="H224" s="35">
        <v>1</v>
      </c>
      <c r="I224" s="35"/>
      <c r="J224" s="35">
        <v>0</v>
      </c>
      <c r="K224" s="35"/>
      <c r="L224" s="35">
        <v>0</v>
      </c>
      <c r="M224" s="35"/>
      <c r="N224" s="35">
        <v>0</v>
      </c>
      <c r="O224" s="35"/>
      <c r="P224" s="35">
        <v>0</v>
      </c>
      <c r="Q224" s="35"/>
      <c r="R224" s="35">
        <v>0</v>
      </c>
      <c r="S224" s="35"/>
      <c r="T224" s="35">
        <v>1</v>
      </c>
      <c r="U224" s="35"/>
      <c r="V224" s="35">
        <v>0</v>
      </c>
      <c r="W224" s="35"/>
      <c r="X224" s="35">
        <v>0</v>
      </c>
      <c r="Y224" s="35"/>
      <c r="Z224" s="35">
        <v>0</v>
      </c>
      <c r="AA224" s="35"/>
      <c r="AB224" s="35">
        <v>3</v>
      </c>
      <c r="AC224" s="35"/>
      <c r="AD224" s="55">
        <v>9.3333333333333339</v>
      </c>
      <c r="AE224" s="10"/>
      <c r="AF224" s="43"/>
      <c r="AG224" s="6"/>
    </row>
    <row r="225" spans="1:33" s="2" customFormat="1" ht="9.75" customHeight="1">
      <c r="A225" s="10" t="s">
        <v>179</v>
      </c>
      <c r="B225" s="35">
        <v>0</v>
      </c>
      <c r="C225" s="35"/>
      <c r="D225" s="35">
        <v>0</v>
      </c>
      <c r="E225" s="35"/>
      <c r="F225" s="35">
        <v>0</v>
      </c>
      <c r="G225" s="35"/>
      <c r="H225" s="35">
        <v>1</v>
      </c>
      <c r="I225" s="35"/>
      <c r="J225" s="35">
        <v>0</v>
      </c>
      <c r="K225" s="35"/>
      <c r="L225" s="35">
        <v>0</v>
      </c>
      <c r="M225" s="35"/>
      <c r="N225" s="35">
        <v>0</v>
      </c>
      <c r="O225" s="35"/>
      <c r="P225" s="35">
        <v>0</v>
      </c>
      <c r="Q225" s="35"/>
      <c r="R225" s="35">
        <v>0</v>
      </c>
      <c r="S225" s="35"/>
      <c r="T225" s="35">
        <v>0</v>
      </c>
      <c r="U225" s="35"/>
      <c r="V225" s="35">
        <v>0</v>
      </c>
      <c r="W225" s="35"/>
      <c r="X225" s="35">
        <v>0</v>
      </c>
      <c r="Y225" s="35"/>
      <c r="Z225" s="35">
        <v>0</v>
      </c>
      <c r="AA225" s="35"/>
      <c r="AB225" s="35">
        <v>1</v>
      </c>
      <c r="AC225" s="35"/>
      <c r="AD225" s="55">
        <v>3</v>
      </c>
      <c r="AE225" s="10"/>
      <c r="AF225" s="43"/>
      <c r="AG225" s="6"/>
    </row>
    <row r="226" spans="1:33" s="2" customFormat="1" ht="9.9499999999999993" customHeight="1">
      <c r="A226" s="10" t="s">
        <v>180</v>
      </c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55"/>
      <c r="AE226" s="10"/>
      <c r="AF226" s="43"/>
      <c r="AG226" s="6"/>
    </row>
    <row r="227" spans="1:33" s="2" customFormat="1" ht="9.9499999999999993" customHeight="1">
      <c r="A227" s="10" t="s">
        <v>181</v>
      </c>
      <c r="B227" s="35">
        <v>0</v>
      </c>
      <c r="C227" s="35"/>
      <c r="D227" s="35">
        <v>0</v>
      </c>
      <c r="E227" s="35"/>
      <c r="F227" s="35">
        <v>0</v>
      </c>
      <c r="G227" s="35"/>
      <c r="H227" s="35">
        <v>0</v>
      </c>
      <c r="I227" s="35"/>
      <c r="J227" s="35">
        <v>0</v>
      </c>
      <c r="K227" s="35"/>
      <c r="L227" s="35">
        <v>0</v>
      </c>
      <c r="M227" s="35"/>
      <c r="N227" s="35">
        <v>0</v>
      </c>
      <c r="O227" s="35"/>
      <c r="P227" s="35">
        <v>0</v>
      </c>
      <c r="Q227" s="35"/>
      <c r="R227" s="35">
        <v>0</v>
      </c>
      <c r="S227" s="35"/>
      <c r="T227" s="35">
        <v>0</v>
      </c>
      <c r="U227" s="35"/>
      <c r="V227" s="35">
        <v>0</v>
      </c>
      <c r="W227" s="35"/>
      <c r="X227" s="35">
        <v>0</v>
      </c>
      <c r="Y227" s="35"/>
      <c r="Z227" s="35">
        <v>0</v>
      </c>
      <c r="AA227" s="35"/>
      <c r="AB227" s="35">
        <v>0</v>
      </c>
      <c r="AC227" s="35"/>
      <c r="AD227" s="55">
        <v>0</v>
      </c>
      <c r="AE227" s="10"/>
      <c r="AF227" s="43"/>
      <c r="AG227" s="6"/>
    </row>
    <row r="228" spans="1:33" s="2" customFormat="1" ht="9.9499999999999993" customHeight="1">
      <c r="A228" s="10" t="s">
        <v>182</v>
      </c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55"/>
      <c r="AE228" s="10"/>
      <c r="AF228" s="43"/>
      <c r="AG228" s="6"/>
    </row>
    <row r="229" spans="1:33" s="2" customFormat="1" ht="9.9499999999999993" customHeight="1">
      <c r="A229" s="10" t="s">
        <v>183</v>
      </c>
      <c r="B229" s="35">
        <v>0</v>
      </c>
      <c r="C229" s="35"/>
      <c r="D229" s="35">
        <v>0</v>
      </c>
      <c r="E229" s="35"/>
      <c r="F229" s="35">
        <v>0</v>
      </c>
      <c r="G229" s="35"/>
      <c r="H229" s="35">
        <v>0</v>
      </c>
      <c r="I229" s="35"/>
      <c r="J229" s="35">
        <v>0</v>
      </c>
      <c r="K229" s="35"/>
      <c r="L229" s="35">
        <v>0</v>
      </c>
      <c r="M229" s="35"/>
      <c r="N229" s="35">
        <v>0</v>
      </c>
      <c r="O229" s="35"/>
      <c r="P229" s="35">
        <v>0</v>
      </c>
      <c r="Q229" s="35"/>
      <c r="R229" s="35">
        <v>0</v>
      </c>
      <c r="S229" s="35"/>
      <c r="T229" s="35">
        <v>0</v>
      </c>
      <c r="U229" s="35"/>
      <c r="V229" s="35">
        <v>0</v>
      </c>
      <c r="W229" s="35"/>
      <c r="X229" s="35">
        <v>0</v>
      </c>
      <c r="Y229" s="35"/>
      <c r="Z229" s="35">
        <v>0</v>
      </c>
      <c r="AA229" s="35"/>
      <c r="AB229" s="35">
        <v>0</v>
      </c>
      <c r="AC229" s="35"/>
      <c r="AD229" s="55">
        <v>0</v>
      </c>
      <c r="AE229" s="10"/>
      <c r="AF229" s="43"/>
      <c r="AG229" s="6"/>
    </row>
    <row r="230" spans="1:33" s="2" customFormat="1" ht="9.9499999999999993" customHeight="1">
      <c r="A230" s="10" t="s">
        <v>184</v>
      </c>
      <c r="B230" s="35">
        <v>0</v>
      </c>
      <c r="C230" s="35"/>
      <c r="D230" s="35">
        <v>0</v>
      </c>
      <c r="E230" s="35"/>
      <c r="F230" s="35">
        <v>0</v>
      </c>
      <c r="G230" s="35"/>
      <c r="H230" s="35">
        <v>0</v>
      </c>
      <c r="I230" s="35"/>
      <c r="J230" s="35">
        <v>0</v>
      </c>
      <c r="K230" s="35"/>
      <c r="L230" s="35">
        <v>0</v>
      </c>
      <c r="M230" s="35"/>
      <c r="N230" s="35">
        <v>0</v>
      </c>
      <c r="O230" s="35"/>
      <c r="P230" s="35">
        <v>0</v>
      </c>
      <c r="Q230" s="35"/>
      <c r="R230" s="35">
        <v>0</v>
      </c>
      <c r="S230" s="35"/>
      <c r="T230" s="35">
        <v>0</v>
      </c>
      <c r="U230" s="35"/>
      <c r="V230" s="35">
        <v>0</v>
      </c>
      <c r="W230" s="35"/>
      <c r="X230" s="35">
        <v>0</v>
      </c>
      <c r="Y230" s="35"/>
      <c r="Z230" s="35">
        <v>0</v>
      </c>
      <c r="AA230" s="35"/>
      <c r="AB230" s="35">
        <v>0</v>
      </c>
      <c r="AC230" s="35"/>
      <c r="AD230" s="55">
        <v>0</v>
      </c>
      <c r="AE230" s="10"/>
      <c r="AF230" s="43"/>
      <c r="AG230" s="6"/>
    </row>
    <row r="231" spans="1:33" s="2" customFormat="1" ht="9.9499999999999993" customHeight="1">
      <c r="A231" s="10" t="s">
        <v>185</v>
      </c>
      <c r="B231" s="35">
        <v>0</v>
      </c>
      <c r="C231" s="35"/>
      <c r="D231" s="35">
        <v>2</v>
      </c>
      <c r="E231" s="35"/>
      <c r="F231" s="35">
        <v>1</v>
      </c>
      <c r="G231" s="35"/>
      <c r="H231" s="35">
        <v>1</v>
      </c>
      <c r="I231" s="35"/>
      <c r="J231" s="35">
        <v>0</v>
      </c>
      <c r="K231" s="35"/>
      <c r="L231" s="35">
        <v>0</v>
      </c>
      <c r="M231" s="35"/>
      <c r="N231" s="35">
        <v>0</v>
      </c>
      <c r="O231" s="35"/>
      <c r="P231" s="35">
        <v>0</v>
      </c>
      <c r="Q231" s="35"/>
      <c r="R231" s="35">
        <v>0</v>
      </c>
      <c r="S231" s="35"/>
      <c r="T231" s="35">
        <v>0</v>
      </c>
      <c r="U231" s="35"/>
      <c r="V231" s="35">
        <v>0</v>
      </c>
      <c r="W231" s="35"/>
      <c r="X231" s="35">
        <v>0</v>
      </c>
      <c r="Y231" s="35"/>
      <c r="Z231" s="35">
        <v>0</v>
      </c>
      <c r="AA231" s="35"/>
      <c r="AB231" s="35">
        <v>4</v>
      </c>
      <c r="AC231" s="35"/>
      <c r="AD231" s="55">
        <v>1.75</v>
      </c>
      <c r="AE231" s="10"/>
      <c r="AF231" s="43"/>
      <c r="AG231" s="6"/>
    </row>
    <row r="232" spans="1:33" s="2" customFormat="1" ht="9.9499999999999993" customHeight="1">
      <c r="A232" s="10" t="s">
        <v>186</v>
      </c>
      <c r="B232" s="35">
        <v>0</v>
      </c>
      <c r="C232" s="35"/>
      <c r="D232" s="35">
        <v>2</v>
      </c>
      <c r="E232" s="35"/>
      <c r="F232" s="35">
        <v>0</v>
      </c>
      <c r="G232" s="35"/>
      <c r="H232" s="35">
        <v>0</v>
      </c>
      <c r="I232" s="35"/>
      <c r="J232" s="35">
        <v>0</v>
      </c>
      <c r="K232" s="35"/>
      <c r="L232" s="35">
        <v>0</v>
      </c>
      <c r="M232" s="35"/>
      <c r="N232" s="35">
        <v>0</v>
      </c>
      <c r="O232" s="35"/>
      <c r="P232" s="35">
        <v>0</v>
      </c>
      <c r="Q232" s="35"/>
      <c r="R232" s="35">
        <v>0</v>
      </c>
      <c r="S232" s="35"/>
      <c r="T232" s="35">
        <v>0</v>
      </c>
      <c r="U232" s="35"/>
      <c r="V232" s="35">
        <v>0</v>
      </c>
      <c r="W232" s="35"/>
      <c r="X232" s="35">
        <v>0</v>
      </c>
      <c r="Y232" s="35"/>
      <c r="Z232" s="35">
        <v>0</v>
      </c>
      <c r="AA232" s="35"/>
      <c r="AB232" s="35">
        <v>2</v>
      </c>
      <c r="AC232" s="35"/>
      <c r="AD232" s="55">
        <v>1</v>
      </c>
      <c r="AE232" s="10"/>
      <c r="AF232" s="43"/>
      <c r="AG232" s="6"/>
    </row>
    <row r="233" spans="1:33" s="2" customFormat="1" ht="9.9499999999999993" customHeight="1">
      <c r="A233" s="10" t="s">
        <v>187</v>
      </c>
      <c r="B233" s="35">
        <v>0</v>
      </c>
      <c r="C233" s="35"/>
      <c r="D233" s="35">
        <v>0</v>
      </c>
      <c r="E233" s="35"/>
      <c r="F233" s="35">
        <v>0</v>
      </c>
      <c r="G233" s="35"/>
      <c r="H233" s="35">
        <v>0</v>
      </c>
      <c r="I233" s="35"/>
      <c r="J233" s="35">
        <v>0</v>
      </c>
      <c r="K233" s="35"/>
      <c r="L233" s="35">
        <v>0</v>
      </c>
      <c r="M233" s="35"/>
      <c r="N233" s="35">
        <v>0</v>
      </c>
      <c r="O233" s="35"/>
      <c r="P233" s="35">
        <v>0</v>
      </c>
      <c r="Q233" s="35"/>
      <c r="R233" s="35">
        <v>0</v>
      </c>
      <c r="S233" s="35"/>
      <c r="T233" s="35">
        <v>0</v>
      </c>
      <c r="U233" s="35"/>
      <c r="V233" s="35">
        <v>0</v>
      </c>
      <c r="W233" s="35"/>
      <c r="X233" s="35">
        <v>0</v>
      </c>
      <c r="Y233" s="35"/>
      <c r="Z233" s="35">
        <v>0</v>
      </c>
      <c r="AA233" s="35"/>
      <c r="AB233" s="35">
        <v>0</v>
      </c>
      <c r="AC233" s="35"/>
      <c r="AD233" s="55">
        <v>0</v>
      </c>
      <c r="AE233" s="10"/>
      <c r="AF233" s="43"/>
      <c r="AG233" s="6"/>
    </row>
    <row r="234" spans="1:33" s="2" customFormat="1" ht="9.9499999999999993" customHeight="1">
      <c r="A234" s="10" t="s">
        <v>188</v>
      </c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55"/>
      <c r="AE234" s="10"/>
      <c r="AF234" s="43"/>
      <c r="AG234" s="6"/>
    </row>
    <row r="235" spans="1:33" s="2" customFormat="1" ht="9.9499999999999993" customHeight="1">
      <c r="A235" s="10" t="s">
        <v>189</v>
      </c>
      <c r="B235" s="35">
        <v>0</v>
      </c>
      <c r="C235" s="35"/>
      <c r="D235" s="35">
        <v>0</v>
      </c>
      <c r="E235" s="35"/>
      <c r="F235" s="35">
        <v>0</v>
      </c>
      <c r="G235" s="35"/>
      <c r="H235" s="35">
        <v>0</v>
      </c>
      <c r="I235" s="35"/>
      <c r="J235" s="35">
        <v>0</v>
      </c>
      <c r="K235" s="35"/>
      <c r="L235" s="35">
        <v>0</v>
      </c>
      <c r="M235" s="35"/>
      <c r="N235" s="35">
        <v>0</v>
      </c>
      <c r="O235" s="35"/>
      <c r="P235" s="35">
        <v>0</v>
      </c>
      <c r="Q235" s="35"/>
      <c r="R235" s="35">
        <v>0</v>
      </c>
      <c r="S235" s="35"/>
      <c r="T235" s="35">
        <v>0</v>
      </c>
      <c r="U235" s="35"/>
      <c r="V235" s="35">
        <v>0</v>
      </c>
      <c r="W235" s="35"/>
      <c r="X235" s="35">
        <v>0</v>
      </c>
      <c r="Y235" s="35"/>
      <c r="Z235" s="35">
        <v>0</v>
      </c>
      <c r="AA235" s="35"/>
      <c r="AB235" s="35">
        <v>0</v>
      </c>
      <c r="AC235" s="35"/>
      <c r="AD235" s="55">
        <v>0</v>
      </c>
      <c r="AE235" s="10"/>
      <c r="AF235" s="43"/>
      <c r="AG235" s="6"/>
    </row>
    <row r="236" spans="1:33" s="2" customFormat="1" ht="9.9499999999999993" customHeight="1">
      <c r="A236" s="10" t="s">
        <v>190</v>
      </c>
      <c r="B236" s="35">
        <v>0</v>
      </c>
      <c r="C236" s="35"/>
      <c r="D236" s="35">
        <v>0</v>
      </c>
      <c r="E236" s="35"/>
      <c r="F236" s="35">
        <v>0</v>
      </c>
      <c r="G236" s="35"/>
      <c r="H236" s="35">
        <v>0</v>
      </c>
      <c r="I236" s="35"/>
      <c r="J236" s="35">
        <v>0</v>
      </c>
      <c r="K236" s="35"/>
      <c r="L236" s="35">
        <v>0</v>
      </c>
      <c r="M236" s="35"/>
      <c r="N236" s="35">
        <v>0</v>
      </c>
      <c r="O236" s="35"/>
      <c r="P236" s="35">
        <v>0</v>
      </c>
      <c r="Q236" s="35"/>
      <c r="R236" s="35">
        <v>0</v>
      </c>
      <c r="S236" s="35"/>
      <c r="T236" s="35">
        <v>0</v>
      </c>
      <c r="U236" s="35"/>
      <c r="V236" s="35">
        <v>0</v>
      </c>
      <c r="W236" s="35"/>
      <c r="X236" s="35">
        <v>0</v>
      </c>
      <c r="Y236" s="35"/>
      <c r="Z236" s="35">
        <v>0</v>
      </c>
      <c r="AA236" s="35"/>
      <c r="AB236" s="35">
        <v>0</v>
      </c>
      <c r="AC236" s="35"/>
      <c r="AD236" s="55">
        <v>0</v>
      </c>
      <c r="AE236" s="10"/>
      <c r="AF236" s="43"/>
      <c r="AG236" s="6"/>
    </row>
    <row r="237" spans="1:33" s="2" customFormat="1" ht="9" customHeight="1">
      <c r="A237" s="10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55"/>
      <c r="AE237" s="10"/>
      <c r="AF237" s="43"/>
      <c r="AG237" s="6"/>
    </row>
    <row r="238" spans="1:33" s="2" customFormat="1" ht="9.9499999999999993" customHeight="1">
      <c r="A238" s="18" t="s">
        <v>191</v>
      </c>
      <c r="B238" s="35">
        <v>19</v>
      </c>
      <c r="C238" s="35"/>
      <c r="D238" s="35">
        <v>171</v>
      </c>
      <c r="E238" s="35"/>
      <c r="F238" s="35">
        <v>130</v>
      </c>
      <c r="G238" s="35"/>
      <c r="H238" s="35">
        <v>101</v>
      </c>
      <c r="I238" s="35"/>
      <c r="J238" s="35">
        <v>62</v>
      </c>
      <c r="K238" s="35"/>
      <c r="L238" s="35">
        <v>22</v>
      </c>
      <c r="M238" s="35"/>
      <c r="N238" s="35">
        <v>82</v>
      </c>
      <c r="O238" s="35"/>
      <c r="P238" s="35">
        <v>46</v>
      </c>
      <c r="Q238" s="35"/>
      <c r="R238" s="35">
        <v>16</v>
      </c>
      <c r="S238" s="35"/>
      <c r="T238" s="35">
        <v>14</v>
      </c>
      <c r="U238" s="35"/>
      <c r="V238" s="35">
        <v>0</v>
      </c>
      <c r="W238" s="35"/>
      <c r="X238" s="35">
        <v>0</v>
      </c>
      <c r="Y238" s="35"/>
      <c r="Z238" s="35">
        <v>0</v>
      </c>
      <c r="AA238" s="35"/>
      <c r="AB238" s="35">
        <v>663</v>
      </c>
      <c r="AC238" s="35"/>
      <c r="AD238" s="55">
        <v>3.6305279034690798</v>
      </c>
      <c r="AE238" s="10"/>
      <c r="AF238" s="43"/>
      <c r="AG238" s="6"/>
    </row>
    <row r="239" spans="1:33" s="2" customFormat="1" ht="5.0999999999999996" customHeight="1">
      <c r="A239" s="10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55"/>
      <c r="AE239" s="10"/>
      <c r="AF239" s="43"/>
      <c r="AG239" s="6"/>
    </row>
    <row r="240" spans="1:33" s="2" customFormat="1" ht="9.9499999999999993" customHeight="1">
      <c r="A240" s="10" t="s">
        <v>192</v>
      </c>
      <c r="B240" s="35">
        <v>18</v>
      </c>
      <c r="C240" s="35"/>
      <c r="D240" s="35">
        <v>166</v>
      </c>
      <c r="E240" s="35"/>
      <c r="F240" s="35">
        <v>126</v>
      </c>
      <c r="G240" s="35"/>
      <c r="H240" s="35">
        <v>88</v>
      </c>
      <c r="I240" s="35"/>
      <c r="J240" s="35">
        <v>60</v>
      </c>
      <c r="K240" s="35"/>
      <c r="L240" s="35">
        <v>21</v>
      </c>
      <c r="M240" s="35"/>
      <c r="N240" s="35">
        <v>75</v>
      </c>
      <c r="O240" s="35"/>
      <c r="P240" s="35">
        <v>46</v>
      </c>
      <c r="Q240" s="35"/>
      <c r="R240" s="35">
        <v>15</v>
      </c>
      <c r="S240" s="35"/>
      <c r="T240" s="35">
        <v>14</v>
      </c>
      <c r="U240" s="35"/>
      <c r="V240" s="35">
        <v>0</v>
      </c>
      <c r="W240" s="35"/>
      <c r="X240" s="35">
        <v>0</v>
      </c>
      <c r="Y240" s="35"/>
      <c r="Z240" s="35">
        <v>0</v>
      </c>
      <c r="AA240" s="35"/>
      <c r="AB240" s="35">
        <v>629</v>
      </c>
      <c r="AC240" s="35"/>
      <c r="AD240" s="55">
        <v>3.636836248012719</v>
      </c>
      <c r="AE240" s="10"/>
      <c r="AF240" s="43"/>
      <c r="AG240" s="6"/>
    </row>
    <row r="241" spans="1:33" s="2" customFormat="1" ht="9.9499999999999993" customHeight="1">
      <c r="A241" s="10" t="s">
        <v>193</v>
      </c>
      <c r="B241" s="35">
        <v>0</v>
      </c>
      <c r="C241" s="35"/>
      <c r="D241" s="35">
        <v>0</v>
      </c>
      <c r="E241" s="35"/>
      <c r="F241" s="35">
        <v>0</v>
      </c>
      <c r="G241" s="35"/>
      <c r="H241" s="35">
        <v>0</v>
      </c>
      <c r="I241" s="35"/>
      <c r="J241" s="35">
        <v>0</v>
      </c>
      <c r="K241" s="35"/>
      <c r="L241" s="35">
        <v>0</v>
      </c>
      <c r="M241" s="35"/>
      <c r="N241" s="35">
        <v>0</v>
      </c>
      <c r="O241" s="35"/>
      <c r="P241" s="35">
        <v>0</v>
      </c>
      <c r="Q241" s="35"/>
      <c r="R241" s="35">
        <v>0</v>
      </c>
      <c r="S241" s="35"/>
      <c r="T241" s="35">
        <v>0</v>
      </c>
      <c r="U241" s="35"/>
      <c r="V241" s="35">
        <v>0</v>
      </c>
      <c r="W241" s="35"/>
      <c r="X241" s="35">
        <v>0</v>
      </c>
      <c r="Y241" s="35"/>
      <c r="Z241" s="35">
        <v>0</v>
      </c>
      <c r="AA241" s="35"/>
      <c r="AB241" s="35">
        <v>0</v>
      </c>
      <c r="AC241" s="35"/>
      <c r="AD241" s="55">
        <v>0</v>
      </c>
      <c r="AE241" s="10"/>
      <c r="AF241" s="43"/>
      <c r="AG241" s="6"/>
    </row>
    <row r="242" spans="1:33" s="2" customFormat="1" ht="9.9499999999999993" customHeight="1">
      <c r="A242" s="10" t="s">
        <v>194</v>
      </c>
      <c r="B242" s="35">
        <v>0</v>
      </c>
      <c r="C242" s="35"/>
      <c r="D242" s="35">
        <v>0</v>
      </c>
      <c r="E242" s="35"/>
      <c r="F242" s="35">
        <v>0</v>
      </c>
      <c r="G242" s="35"/>
      <c r="H242" s="35">
        <v>0</v>
      </c>
      <c r="I242" s="35"/>
      <c r="J242" s="35">
        <v>0</v>
      </c>
      <c r="K242" s="35"/>
      <c r="L242" s="35">
        <v>0</v>
      </c>
      <c r="M242" s="35"/>
      <c r="N242" s="35">
        <v>0</v>
      </c>
      <c r="O242" s="35"/>
      <c r="P242" s="35">
        <v>0</v>
      </c>
      <c r="Q242" s="35"/>
      <c r="R242" s="35">
        <v>0</v>
      </c>
      <c r="S242" s="35"/>
      <c r="T242" s="35">
        <v>0</v>
      </c>
      <c r="U242" s="35"/>
      <c r="V242" s="35">
        <v>0</v>
      </c>
      <c r="W242" s="35"/>
      <c r="X242" s="35">
        <v>0</v>
      </c>
      <c r="Y242" s="35"/>
      <c r="Z242" s="35">
        <v>0</v>
      </c>
      <c r="AA242" s="35"/>
      <c r="AB242" s="35">
        <v>0</v>
      </c>
      <c r="AC242" s="35"/>
      <c r="AD242" s="55">
        <v>0</v>
      </c>
      <c r="AE242" s="10"/>
      <c r="AF242" s="43"/>
      <c r="AG242" s="6"/>
    </row>
    <row r="243" spans="1:33" s="2" customFormat="1" ht="9.9499999999999993" customHeight="1">
      <c r="A243" s="10" t="s">
        <v>195</v>
      </c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55"/>
      <c r="AE243" s="10"/>
      <c r="AF243" s="43"/>
      <c r="AG243" s="6"/>
    </row>
    <row r="244" spans="1:33" s="2" customFormat="1" ht="9.9499999999999993" customHeight="1">
      <c r="A244" s="10" t="s">
        <v>196</v>
      </c>
      <c r="B244" s="35">
        <v>0</v>
      </c>
      <c r="C244" s="35"/>
      <c r="D244" s="35">
        <v>0</v>
      </c>
      <c r="E244" s="35"/>
      <c r="F244" s="35">
        <v>0</v>
      </c>
      <c r="G244" s="35"/>
      <c r="H244" s="35">
        <v>0</v>
      </c>
      <c r="I244" s="35"/>
      <c r="J244" s="35">
        <v>0</v>
      </c>
      <c r="K244" s="35"/>
      <c r="L244" s="35">
        <v>0</v>
      </c>
      <c r="M244" s="35"/>
      <c r="N244" s="35">
        <v>0</v>
      </c>
      <c r="O244" s="35"/>
      <c r="P244" s="35">
        <v>0</v>
      </c>
      <c r="Q244" s="35"/>
      <c r="R244" s="35">
        <v>0</v>
      </c>
      <c r="S244" s="35"/>
      <c r="T244" s="35">
        <v>0</v>
      </c>
      <c r="U244" s="35"/>
      <c r="V244" s="35">
        <v>0</v>
      </c>
      <c r="W244" s="35"/>
      <c r="X244" s="35">
        <v>0</v>
      </c>
      <c r="Y244" s="35"/>
      <c r="Z244" s="35">
        <v>0</v>
      </c>
      <c r="AA244" s="35"/>
      <c r="AB244" s="35">
        <v>0</v>
      </c>
      <c r="AC244" s="35"/>
      <c r="AD244" s="55">
        <v>0</v>
      </c>
      <c r="AE244" s="10"/>
      <c r="AF244" s="43"/>
      <c r="AG244" s="6"/>
    </row>
    <row r="245" spans="1:33" s="2" customFormat="1" ht="9.9499999999999993" customHeight="1">
      <c r="A245" s="10" t="s">
        <v>197</v>
      </c>
      <c r="B245" s="35">
        <v>0</v>
      </c>
      <c r="C245" s="35"/>
      <c r="D245" s="35">
        <v>0</v>
      </c>
      <c r="E245" s="35"/>
      <c r="F245" s="35">
        <v>0</v>
      </c>
      <c r="G245" s="35"/>
      <c r="H245" s="35">
        <v>0</v>
      </c>
      <c r="I245" s="35"/>
      <c r="J245" s="35">
        <v>0</v>
      </c>
      <c r="K245" s="35"/>
      <c r="L245" s="35">
        <v>0</v>
      </c>
      <c r="M245" s="35"/>
      <c r="N245" s="35">
        <v>0</v>
      </c>
      <c r="O245" s="35"/>
      <c r="P245" s="35">
        <v>0</v>
      </c>
      <c r="Q245" s="35"/>
      <c r="R245" s="35">
        <v>0</v>
      </c>
      <c r="S245" s="35"/>
      <c r="T245" s="35">
        <v>0</v>
      </c>
      <c r="U245" s="35"/>
      <c r="V245" s="35">
        <v>0</v>
      </c>
      <c r="W245" s="35"/>
      <c r="X245" s="35">
        <v>0</v>
      </c>
      <c r="Y245" s="35"/>
      <c r="Z245" s="35">
        <v>0</v>
      </c>
      <c r="AA245" s="35"/>
      <c r="AB245" s="35">
        <v>0</v>
      </c>
      <c r="AC245" s="35"/>
      <c r="AD245" s="55">
        <v>0</v>
      </c>
      <c r="AE245" s="10"/>
      <c r="AF245" s="43"/>
      <c r="AG245" s="6"/>
    </row>
    <row r="246" spans="1:33" s="2" customFormat="1" ht="9.9499999999999993" customHeight="1">
      <c r="A246" s="10" t="s">
        <v>198</v>
      </c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55"/>
      <c r="AE246" s="10"/>
      <c r="AF246" s="43"/>
      <c r="AG246" s="6"/>
    </row>
    <row r="247" spans="1:33" s="2" customFormat="1" ht="9.75" customHeight="1">
      <c r="A247" s="10" t="s">
        <v>199</v>
      </c>
      <c r="B247" s="35">
        <v>0</v>
      </c>
      <c r="C247" s="35"/>
      <c r="D247" s="35">
        <v>0</v>
      </c>
      <c r="E247" s="35"/>
      <c r="F247" s="35">
        <v>0</v>
      </c>
      <c r="G247" s="35"/>
      <c r="H247" s="35">
        <v>0</v>
      </c>
      <c r="I247" s="35"/>
      <c r="J247" s="35">
        <v>0</v>
      </c>
      <c r="K247" s="35"/>
      <c r="L247" s="35">
        <v>0</v>
      </c>
      <c r="M247" s="35"/>
      <c r="N247" s="35">
        <v>0</v>
      </c>
      <c r="O247" s="35"/>
      <c r="P247" s="35">
        <v>0</v>
      </c>
      <c r="Q247" s="35"/>
      <c r="R247" s="35">
        <v>0</v>
      </c>
      <c r="S247" s="35"/>
      <c r="T247" s="35">
        <v>0</v>
      </c>
      <c r="U247" s="35"/>
      <c r="V247" s="35">
        <v>0</v>
      </c>
      <c r="W247" s="35"/>
      <c r="X247" s="35">
        <v>0</v>
      </c>
      <c r="Y247" s="35"/>
      <c r="Z247" s="35">
        <v>0</v>
      </c>
      <c r="AA247" s="35"/>
      <c r="AB247" s="35">
        <v>0</v>
      </c>
      <c r="AC247" s="35"/>
      <c r="AD247" s="55">
        <v>0</v>
      </c>
      <c r="AE247" s="10"/>
      <c r="AF247" s="43"/>
      <c r="AG247" s="6"/>
    </row>
    <row r="248" spans="1:33" s="2" customFormat="1" ht="9.9499999999999993" customHeight="1">
      <c r="A248" s="10" t="s">
        <v>200</v>
      </c>
      <c r="B248" s="35">
        <v>0</v>
      </c>
      <c r="C248" s="35"/>
      <c r="D248" s="35">
        <v>0</v>
      </c>
      <c r="E248" s="35"/>
      <c r="F248" s="35">
        <v>0</v>
      </c>
      <c r="G248" s="35"/>
      <c r="H248" s="35">
        <v>0</v>
      </c>
      <c r="I248" s="35"/>
      <c r="J248" s="35">
        <v>0</v>
      </c>
      <c r="K248" s="35"/>
      <c r="L248" s="35">
        <v>0</v>
      </c>
      <c r="M248" s="35"/>
      <c r="N248" s="35">
        <v>0</v>
      </c>
      <c r="O248" s="35"/>
      <c r="P248" s="35">
        <v>0</v>
      </c>
      <c r="Q248" s="35"/>
      <c r="R248" s="35">
        <v>0</v>
      </c>
      <c r="S248" s="35"/>
      <c r="T248" s="35">
        <v>0</v>
      </c>
      <c r="U248" s="35"/>
      <c r="V248" s="35">
        <v>0</v>
      </c>
      <c r="W248" s="35"/>
      <c r="X248" s="35">
        <v>0</v>
      </c>
      <c r="Y248" s="35"/>
      <c r="Z248" s="35">
        <v>0</v>
      </c>
      <c r="AA248" s="35"/>
      <c r="AB248" s="35">
        <v>0</v>
      </c>
      <c r="AC248" s="35"/>
      <c r="AD248" s="55">
        <v>0</v>
      </c>
      <c r="AE248" s="10"/>
      <c r="AF248" s="43"/>
      <c r="AG248" s="6"/>
    </row>
    <row r="249" spans="1:33" s="2" customFormat="1" ht="9.9499999999999993" customHeight="1">
      <c r="A249" s="10" t="s">
        <v>201</v>
      </c>
      <c r="B249" s="35">
        <v>1</v>
      </c>
      <c r="C249" s="35"/>
      <c r="D249" s="35">
        <v>5</v>
      </c>
      <c r="E249" s="35"/>
      <c r="F249" s="35">
        <v>4</v>
      </c>
      <c r="G249" s="35"/>
      <c r="H249" s="35">
        <v>11</v>
      </c>
      <c r="I249" s="35"/>
      <c r="J249" s="35">
        <v>2</v>
      </c>
      <c r="K249" s="35"/>
      <c r="L249" s="35">
        <v>1</v>
      </c>
      <c r="M249" s="35"/>
      <c r="N249" s="35">
        <v>5</v>
      </c>
      <c r="O249" s="35"/>
      <c r="P249" s="35">
        <v>0</v>
      </c>
      <c r="Q249" s="35"/>
      <c r="R249" s="35">
        <v>0</v>
      </c>
      <c r="S249" s="35"/>
      <c r="T249" s="35">
        <v>0</v>
      </c>
      <c r="U249" s="35"/>
      <c r="V249" s="35">
        <v>0</v>
      </c>
      <c r="W249" s="35"/>
      <c r="X249" s="35">
        <v>0</v>
      </c>
      <c r="Y249" s="35"/>
      <c r="Z249" s="35">
        <v>0</v>
      </c>
      <c r="AA249" s="35"/>
      <c r="AB249" s="35">
        <v>29</v>
      </c>
      <c r="AC249" s="35"/>
      <c r="AD249" s="55">
        <v>3.0851724137931034</v>
      </c>
      <c r="AE249" s="10"/>
      <c r="AF249" s="43"/>
      <c r="AG249" s="6"/>
    </row>
    <row r="250" spans="1:33" s="2" customFormat="1" ht="9.9499999999999993" customHeight="1">
      <c r="A250" s="10" t="s">
        <v>202</v>
      </c>
      <c r="B250" s="35">
        <v>0</v>
      </c>
      <c r="C250" s="35"/>
      <c r="D250" s="35">
        <v>0</v>
      </c>
      <c r="E250" s="35"/>
      <c r="F250" s="35">
        <v>0</v>
      </c>
      <c r="G250" s="35"/>
      <c r="H250" s="35">
        <v>0</v>
      </c>
      <c r="I250" s="35"/>
      <c r="J250" s="35">
        <v>0</v>
      </c>
      <c r="K250" s="35"/>
      <c r="L250" s="35">
        <v>0</v>
      </c>
      <c r="M250" s="35"/>
      <c r="N250" s="35">
        <v>2</v>
      </c>
      <c r="O250" s="35"/>
      <c r="P250" s="35">
        <v>0</v>
      </c>
      <c r="Q250" s="35"/>
      <c r="R250" s="35">
        <v>1</v>
      </c>
      <c r="S250" s="35"/>
      <c r="T250" s="35">
        <v>0</v>
      </c>
      <c r="U250" s="35"/>
      <c r="V250" s="35">
        <v>0</v>
      </c>
      <c r="W250" s="35"/>
      <c r="X250" s="35">
        <v>0</v>
      </c>
      <c r="Y250" s="35"/>
      <c r="Z250" s="35">
        <v>0</v>
      </c>
      <c r="AA250" s="35"/>
      <c r="AB250" s="35">
        <v>3</v>
      </c>
      <c r="AC250" s="35"/>
      <c r="AD250" s="55">
        <v>8</v>
      </c>
      <c r="AE250" s="10"/>
      <c r="AF250" s="43"/>
      <c r="AG250" s="6"/>
    </row>
    <row r="251" spans="1:33" s="2" customFormat="1" ht="12" customHeight="1">
      <c r="A251" s="12" t="s">
        <v>64</v>
      </c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49"/>
      <c r="AF251" s="46"/>
      <c r="AG251" s="6"/>
    </row>
    <row r="252" spans="1:33" s="2" customFormat="1" ht="12" customHeight="1">
      <c r="A252" s="12" t="s">
        <v>1</v>
      </c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49"/>
      <c r="AF252" s="46"/>
      <c r="AG252" s="6"/>
    </row>
    <row r="253" spans="1:33" s="3" customFormat="1" ht="5.0999999999999996" customHeight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50"/>
      <c r="AF253" s="31"/>
      <c r="AG253" s="6"/>
    </row>
    <row r="254" spans="1:33" s="3" customFormat="1" ht="9.9499999999999993" customHeight="1">
      <c r="A254" s="4" t="s">
        <v>3</v>
      </c>
      <c r="B254" s="29" t="s">
        <v>4</v>
      </c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30" t="s">
        <v>5</v>
      </c>
      <c r="AA254" s="30"/>
      <c r="AB254" s="30" t="s">
        <v>6</v>
      </c>
      <c r="AC254" s="30"/>
      <c r="AD254" s="51" t="s">
        <v>7</v>
      </c>
      <c r="AE254" s="4"/>
      <c r="AF254" s="31"/>
      <c r="AG254" s="6"/>
    </row>
    <row r="255" spans="1:33" s="3" customFormat="1" ht="9.9499999999999993" customHeight="1">
      <c r="B255" s="28" t="s">
        <v>8</v>
      </c>
      <c r="C255" s="28"/>
      <c r="D255" s="28" t="s">
        <v>9</v>
      </c>
      <c r="E255" s="28"/>
      <c r="F255" s="28" t="s">
        <v>10</v>
      </c>
      <c r="G255" s="28"/>
      <c r="H255" s="28" t="s">
        <v>11</v>
      </c>
      <c r="I255" s="28"/>
      <c r="J255" s="28" t="s">
        <v>12</v>
      </c>
      <c r="K255" s="28"/>
      <c r="L255" s="28" t="s">
        <v>13</v>
      </c>
      <c r="M255" s="28"/>
      <c r="N255" s="28" t="s">
        <v>14</v>
      </c>
      <c r="O255" s="28"/>
      <c r="P255" s="28" t="s">
        <v>15</v>
      </c>
      <c r="Q255" s="28"/>
      <c r="R255" s="28" t="s">
        <v>16</v>
      </c>
      <c r="S255" s="28"/>
      <c r="T255" s="28" t="s">
        <v>17</v>
      </c>
      <c r="U255" s="28"/>
      <c r="V255" s="28" t="s">
        <v>17</v>
      </c>
      <c r="W255" s="28"/>
      <c r="X255" s="28" t="s">
        <v>17</v>
      </c>
      <c r="Y255" s="28"/>
      <c r="Z255" s="31"/>
      <c r="AA255" s="31"/>
      <c r="AB255" s="28"/>
      <c r="AC255" s="28"/>
      <c r="AD255" s="52" t="s">
        <v>18</v>
      </c>
      <c r="AF255" s="31"/>
      <c r="AG255" s="6"/>
    </row>
    <row r="256" spans="1:33" s="3" customFormat="1" ht="9.9499999999999993" customHeight="1">
      <c r="A256" s="14"/>
      <c r="B256" s="28" t="s">
        <v>19</v>
      </c>
      <c r="C256" s="28"/>
      <c r="D256" s="28">
        <v>1</v>
      </c>
      <c r="E256" s="28"/>
      <c r="F256" s="28" t="s">
        <v>20</v>
      </c>
      <c r="G256" s="28"/>
      <c r="H256" s="28" t="s">
        <v>21</v>
      </c>
      <c r="I256" s="28"/>
      <c r="J256" s="28" t="s">
        <v>22</v>
      </c>
      <c r="K256" s="28"/>
      <c r="L256" s="28" t="s">
        <v>23</v>
      </c>
      <c r="M256" s="28"/>
      <c r="N256" s="28"/>
      <c r="O256" s="28"/>
      <c r="P256" s="28" t="s">
        <v>23</v>
      </c>
      <c r="Q256" s="28"/>
      <c r="R256" s="28"/>
      <c r="S256" s="28"/>
      <c r="T256" s="28">
        <v>12</v>
      </c>
      <c r="U256" s="28"/>
      <c r="V256" s="28">
        <v>24</v>
      </c>
      <c r="W256" s="28"/>
      <c r="X256" s="28" t="s">
        <v>24</v>
      </c>
      <c r="Y256" s="28"/>
      <c r="Z256" s="28"/>
      <c r="AA256" s="28"/>
      <c r="AB256" s="28"/>
      <c r="AC256" s="28"/>
      <c r="AD256" s="50"/>
      <c r="AF256" s="31"/>
      <c r="AG256" s="6"/>
    </row>
    <row r="257" spans="1:33" s="3" customFormat="1" ht="9.9499999999999993" customHeight="1">
      <c r="A257" s="8" t="s">
        <v>25</v>
      </c>
      <c r="B257" s="32"/>
      <c r="C257" s="31"/>
      <c r="D257" s="31"/>
      <c r="E257" s="31"/>
      <c r="F257" s="31"/>
      <c r="G257" s="31"/>
      <c r="H257" s="31"/>
      <c r="I257" s="31"/>
      <c r="J257" s="31"/>
      <c r="K257" s="31"/>
      <c r="L257" s="31" t="s">
        <v>26</v>
      </c>
      <c r="M257" s="31"/>
      <c r="N257" s="31"/>
      <c r="O257" s="31"/>
      <c r="P257" s="31" t="s">
        <v>27</v>
      </c>
      <c r="Q257" s="31"/>
      <c r="R257" s="31"/>
      <c r="S257" s="31"/>
      <c r="T257" s="31" t="s">
        <v>28</v>
      </c>
      <c r="U257" s="31"/>
      <c r="V257" s="31" t="s">
        <v>29</v>
      </c>
      <c r="W257" s="31"/>
      <c r="X257" s="31" t="s">
        <v>30</v>
      </c>
      <c r="Y257" s="31"/>
      <c r="Z257" s="31"/>
      <c r="AA257" s="31"/>
      <c r="AB257" s="28"/>
      <c r="AC257" s="28"/>
      <c r="AD257" s="52"/>
      <c r="AF257" s="31"/>
      <c r="AG257" s="6"/>
    </row>
    <row r="258" spans="1:33" s="1" customFormat="1" ht="9" customHeight="1">
      <c r="A258" s="9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53"/>
      <c r="AE258" s="4"/>
      <c r="AF258" s="40"/>
      <c r="AG258" s="6"/>
    </row>
    <row r="259" spans="1:33" s="2" customFormat="1" ht="9.9499999999999993" customHeight="1">
      <c r="A259" s="10" t="s">
        <v>203</v>
      </c>
      <c r="B259" s="35">
        <v>0</v>
      </c>
      <c r="C259" s="35"/>
      <c r="D259" s="35">
        <v>0</v>
      </c>
      <c r="E259" s="35"/>
      <c r="F259" s="35">
        <v>0</v>
      </c>
      <c r="G259" s="35"/>
      <c r="H259" s="35">
        <v>0</v>
      </c>
      <c r="I259" s="35"/>
      <c r="J259" s="35">
        <v>0</v>
      </c>
      <c r="K259" s="35"/>
      <c r="L259" s="35">
        <v>0</v>
      </c>
      <c r="M259" s="35"/>
      <c r="N259" s="35">
        <v>0</v>
      </c>
      <c r="O259" s="35"/>
      <c r="P259" s="35">
        <v>0</v>
      </c>
      <c r="Q259" s="35"/>
      <c r="R259" s="35">
        <v>0</v>
      </c>
      <c r="S259" s="35"/>
      <c r="T259" s="35">
        <v>0</v>
      </c>
      <c r="U259" s="35"/>
      <c r="V259" s="35">
        <v>0</v>
      </c>
      <c r="W259" s="35"/>
      <c r="X259" s="35">
        <v>0</v>
      </c>
      <c r="Y259" s="35"/>
      <c r="Z259" s="35">
        <v>0</v>
      </c>
      <c r="AA259" s="35"/>
      <c r="AB259" s="35">
        <v>0</v>
      </c>
      <c r="AC259" s="35"/>
      <c r="AD259" s="55">
        <v>0</v>
      </c>
      <c r="AE259" s="10"/>
      <c r="AF259" s="43"/>
      <c r="AG259" s="6"/>
    </row>
    <row r="260" spans="1:33" s="2" customFormat="1" ht="9.9499999999999993" customHeight="1">
      <c r="A260" s="10" t="s">
        <v>204</v>
      </c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55"/>
      <c r="AE260" s="10"/>
      <c r="AF260" s="43"/>
      <c r="AG260" s="6"/>
    </row>
    <row r="261" spans="1:33" s="2" customFormat="1" ht="9.9499999999999993" customHeight="1">
      <c r="A261" s="10" t="s">
        <v>205</v>
      </c>
      <c r="B261" s="35">
        <v>0</v>
      </c>
      <c r="C261" s="35"/>
      <c r="D261" s="35">
        <v>0</v>
      </c>
      <c r="E261" s="35"/>
      <c r="F261" s="35">
        <v>0</v>
      </c>
      <c r="G261" s="35"/>
      <c r="H261" s="35">
        <v>1</v>
      </c>
      <c r="I261" s="35"/>
      <c r="J261" s="35">
        <v>0</v>
      </c>
      <c r="K261" s="35"/>
      <c r="L261" s="35">
        <v>0</v>
      </c>
      <c r="M261" s="35"/>
      <c r="N261" s="35">
        <v>0</v>
      </c>
      <c r="O261" s="35"/>
      <c r="P261" s="35">
        <v>0</v>
      </c>
      <c r="Q261" s="35"/>
      <c r="R261" s="35">
        <v>0</v>
      </c>
      <c r="S261" s="35"/>
      <c r="T261" s="35">
        <v>0</v>
      </c>
      <c r="U261" s="35"/>
      <c r="V261" s="35">
        <v>0</v>
      </c>
      <c r="W261" s="35"/>
      <c r="X261" s="35">
        <v>0</v>
      </c>
      <c r="Y261" s="35"/>
      <c r="Z261" s="35">
        <v>0</v>
      </c>
      <c r="AA261" s="35"/>
      <c r="AB261" s="35">
        <v>1</v>
      </c>
      <c r="AC261" s="35"/>
      <c r="AD261" s="55">
        <v>3</v>
      </c>
      <c r="AE261" s="10"/>
      <c r="AF261" s="43"/>
      <c r="AG261" s="6"/>
    </row>
    <row r="262" spans="1:33" s="2" customFormat="1" ht="9.9499999999999993" customHeight="1">
      <c r="A262" s="10" t="s">
        <v>206</v>
      </c>
      <c r="B262" s="35">
        <v>0</v>
      </c>
      <c r="C262" s="35"/>
      <c r="D262" s="35">
        <v>0</v>
      </c>
      <c r="E262" s="35"/>
      <c r="F262" s="35">
        <v>0</v>
      </c>
      <c r="G262" s="35"/>
      <c r="H262" s="35">
        <v>1</v>
      </c>
      <c r="I262" s="35"/>
      <c r="J262" s="35">
        <v>0</v>
      </c>
      <c r="K262" s="35"/>
      <c r="L262" s="35">
        <v>0</v>
      </c>
      <c r="M262" s="35"/>
      <c r="N262" s="35">
        <v>0</v>
      </c>
      <c r="O262" s="35"/>
      <c r="P262" s="35">
        <v>0</v>
      </c>
      <c r="Q262" s="35"/>
      <c r="R262" s="35">
        <v>0</v>
      </c>
      <c r="S262" s="35"/>
      <c r="T262" s="35">
        <v>0</v>
      </c>
      <c r="U262" s="35"/>
      <c r="V262" s="35">
        <v>0</v>
      </c>
      <c r="W262" s="35"/>
      <c r="X262" s="35">
        <v>0</v>
      </c>
      <c r="Y262" s="35"/>
      <c r="Z262" s="35">
        <v>0</v>
      </c>
      <c r="AA262" s="35"/>
      <c r="AB262" s="35">
        <v>1</v>
      </c>
      <c r="AC262" s="35"/>
      <c r="AD262" s="55">
        <v>3</v>
      </c>
      <c r="AE262" s="10"/>
      <c r="AF262" s="43"/>
      <c r="AG262" s="6"/>
    </row>
    <row r="263" spans="1:33" s="2" customFormat="1" ht="9" customHeight="1">
      <c r="A263" s="10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55"/>
      <c r="AE263" s="10"/>
      <c r="AF263" s="43"/>
      <c r="AG263" s="6"/>
    </row>
    <row r="264" spans="1:33" s="2" customFormat="1" ht="9.9499999999999993" customHeight="1">
      <c r="A264" s="18" t="s">
        <v>207</v>
      </c>
      <c r="B264" s="35">
        <v>0</v>
      </c>
      <c r="C264" s="35"/>
      <c r="D264" s="35">
        <v>0</v>
      </c>
      <c r="E264" s="35"/>
      <c r="F264" s="35">
        <v>0</v>
      </c>
      <c r="G264" s="35"/>
      <c r="H264" s="35">
        <v>0</v>
      </c>
      <c r="I264" s="35"/>
      <c r="J264" s="35">
        <v>0</v>
      </c>
      <c r="K264" s="35"/>
      <c r="L264" s="35">
        <v>0</v>
      </c>
      <c r="M264" s="35"/>
      <c r="N264" s="35">
        <v>0</v>
      </c>
      <c r="O264" s="35"/>
      <c r="P264" s="35">
        <v>0</v>
      </c>
      <c r="Q264" s="35"/>
      <c r="R264" s="35">
        <v>0</v>
      </c>
      <c r="S264" s="35"/>
      <c r="T264" s="35">
        <v>0</v>
      </c>
      <c r="U264" s="35"/>
      <c r="V264" s="35">
        <v>0</v>
      </c>
      <c r="W264" s="35"/>
      <c r="X264" s="35">
        <v>0</v>
      </c>
      <c r="Y264" s="35"/>
      <c r="Z264" s="35">
        <v>0</v>
      </c>
      <c r="AA264" s="35"/>
      <c r="AB264" s="35">
        <v>0</v>
      </c>
      <c r="AC264" s="35"/>
      <c r="AD264" s="55">
        <v>0</v>
      </c>
      <c r="AE264" s="10"/>
      <c r="AF264" s="43"/>
      <c r="AG264" s="6"/>
    </row>
    <row r="265" spans="1:33" s="2" customFormat="1" ht="5.0999999999999996" customHeight="1">
      <c r="A265" s="10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55"/>
      <c r="AE265" s="10"/>
      <c r="AF265" s="43"/>
      <c r="AG265" s="6"/>
    </row>
    <row r="266" spans="1:33" s="2" customFormat="1" ht="9.9499999999999993" customHeight="1">
      <c r="A266" s="10" t="s">
        <v>208</v>
      </c>
      <c r="B266" s="35">
        <v>0</v>
      </c>
      <c r="C266" s="35"/>
      <c r="D266" s="35">
        <v>0</v>
      </c>
      <c r="E266" s="35"/>
      <c r="F266" s="35">
        <v>0</v>
      </c>
      <c r="G266" s="35"/>
      <c r="H266" s="35">
        <v>0</v>
      </c>
      <c r="I266" s="35"/>
      <c r="J266" s="35">
        <v>0</v>
      </c>
      <c r="K266" s="35"/>
      <c r="L266" s="35">
        <v>0</v>
      </c>
      <c r="M266" s="35"/>
      <c r="N266" s="35">
        <v>0</v>
      </c>
      <c r="O266" s="35"/>
      <c r="P266" s="35">
        <v>0</v>
      </c>
      <c r="Q266" s="35"/>
      <c r="R266" s="35">
        <v>0</v>
      </c>
      <c r="S266" s="35"/>
      <c r="T266" s="35">
        <v>0</v>
      </c>
      <c r="U266" s="35"/>
      <c r="V266" s="35">
        <v>0</v>
      </c>
      <c r="W266" s="35"/>
      <c r="X266" s="35">
        <v>0</v>
      </c>
      <c r="Y266" s="35"/>
      <c r="Z266" s="35">
        <v>0</v>
      </c>
      <c r="AA266" s="35"/>
      <c r="AB266" s="35">
        <v>0</v>
      </c>
      <c r="AC266" s="35"/>
      <c r="AD266" s="55">
        <v>0</v>
      </c>
      <c r="AE266" s="10"/>
      <c r="AF266" s="43"/>
      <c r="AG266" s="6"/>
    </row>
    <row r="267" spans="1:33" s="2" customFormat="1" ht="9.9499999999999993" customHeight="1">
      <c r="A267" s="10" t="s">
        <v>209</v>
      </c>
      <c r="B267" s="35">
        <v>0</v>
      </c>
      <c r="C267" s="35"/>
      <c r="D267" s="35">
        <v>0</v>
      </c>
      <c r="E267" s="35"/>
      <c r="F267" s="35">
        <v>0</v>
      </c>
      <c r="G267" s="35"/>
      <c r="H267" s="35">
        <v>0</v>
      </c>
      <c r="I267" s="35"/>
      <c r="J267" s="35">
        <v>0</v>
      </c>
      <c r="K267" s="35"/>
      <c r="L267" s="35">
        <v>0</v>
      </c>
      <c r="M267" s="35"/>
      <c r="N267" s="35">
        <v>0</v>
      </c>
      <c r="O267" s="35"/>
      <c r="P267" s="35">
        <v>0</v>
      </c>
      <c r="Q267" s="35"/>
      <c r="R267" s="35">
        <v>0</v>
      </c>
      <c r="S267" s="35"/>
      <c r="T267" s="35">
        <v>0</v>
      </c>
      <c r="U267" s="35"/>
      <c r="V267" s="35">
        <v>0</v>
      </c>
      <c r="W267" s="35"/>
      <c r="X267" s="35">
        <v>0</v>
      </c>
      <c r="Y267" s="35"/>
      <c r="Z267" s="35">
        <v>0</v>
      </c>
      <c r="AA267" s="35"/>
      <c r="AB267" s="35">
        <v>0</v>
      </c>
      <c r="AC267" s="35"/>
      <c r="AD267" s="55">
        <v>0</v>
      </c>
      <c r="AE267" s="10"/>
      <c r="AF267" s="43"/>
      <c r="AG267" s="6"/>
    </row>
    <row r="268" spans="1:33" s="2" customFormat="1" ht="9.9499999999999993" customHeight="1">
      <c r="A268" s="10" t="s">
        <v>210</v>
      </c>
      <c r="B268" s="35">
        <v>0</v>
      </c>
      <c r="C268" s="35"/>
      <c r="D268" s="35">
        <v>0</v>
      </c>
      <c r="E268" s="35"/>
      <c r="F268" s="35">
        <v>0</v>
      </c>
      <c r="G268" s="35"/>
      <c r="H268" s="35">
        <v>0</v>
      </c>
      <c r="I268" s="35"/>
      <c r="J268" s="35">
        <v>0</v>
      </c>
      <c r="K268" s="35"/>
      <c r="L268" s="35">
        <v>0</v>
      </c>
      <c r="M268" s="35"/>
      <c r="N268" s="35">
        <v>0</v>
      </c>
      <c r="O268" s="35"/>
      <c r="P268" s="35">
        <v>0</v>
      </c>
      <c r="Q268" s="35"/>
      <c r="R268" s="35">
        <v>0</v>
      </c>
      <c r="S268" s="35"/>
      <c r="T268" s="35">
        <v>0</v>
      </c>
      <c r="U268" s="35"/>
      <c r="V268" s="35">
        <v>0</v>
      </c>
      <c r="W268" s="35"/>
      <c r="X268" s="35">
        <v>0</v>
      </c>
      <c r="Y268" s="35"/>
      <c r="Z268" s="35">
        <v>0</v>
      </c>
      <c r="AA268" s="35"/>
      <c r="AB268" s="35">
        <v>0</v>
      </c>
      <c r="AC268" s="35"/>
      <c r="AD268" s="55">
        <v>0</v>
      </c>
      <c r="AE268" s="10"/>
      <c r="AF268" s="43"/>
      <c r="AG268" s="6"/>
    </row>
    <row r="269" spans="1:33" s="2" customFormat="1" ht="9.9499999999999993" customHeight="1">
      <c r="A269" s="10" t="s">
        <v>211</v>
      </c>
      <c r="B269" s="35">
        <v>0</v>
      </c>
      <c r="C269" s="35"/>
      <c r="D269" s="35">
        <v>0</v>
      </c>
      <c r="E269" s="35"/>
      <c r="F269" s="35">
        <v>0</v>
      </c>
      <c r="G269" s="35"/>
      <c r="H269" s="35">
        <v>0</v>
      </c>
      <c r="I269" s="35"/>
      <c r="J269" s="35">
        <v>0</v>
      </c>
      <c r="K269" s="35"/>
      <c r="L269" s="35">
        <v>0</v>
      </c>
      <c r="M269" s="35"/>
      <c r="N269" s="35">
        <v>0</v>
      </c>
      <c r="O269" s="35"/>
      <c r="P269" s="35">
        <v>0</v>
      </c>
      <c r="Q269" s="35"/>
      <c r="R269" s="35">
        <v>0</v>
      </c>
      <c r="S269" s="35"/>
      <c r="T269" s="35">
        <v>0</v>
      </c>
      <c r="U269" s="35"/>
      <c r="V269" s="35">
        <v>0</v>
      </c>
      <c r="W269" s="35"/>
      <c r="X269" s="35">
        <v>0</v>
      </c>
      <c r="Y269" s="35"/>
      <c r="Z269" s="35">
        <v>0</v>
      </c>
      <c r="AA269" s="35"/>
      <c r="AB269" s="35">
        <v>0</v>
      </c>
      <c r="AC269" s="35"/>
      <c r="AD269" s="55">
        <v>0</v>
      </c>
      <c r="AE269" s="10"/>
      <c r="AF269" s="43"/>
      <c r="AG269" s="6"/>
    </row>
    <row r="270" spans="1:33" s="2" customFormat="1" ht="9.9499999999999993" customHeight="1">
      <c r="A270" s="10" t="s">
        <v>212</v>
      </c>
      <c r="B270" s="35">
        <v>0</v>
      </c>
      <c r="C270" s="35"/>
      <c r="D270" s="35">
        <v>0</v>
      </c>
      <c r="E270" s="35"/>
      <c r="F270" s="35">
        <v>0</v>
      </c>
      <c r="G270" s="35"/>
      <c r="H270" s="35">
        <v>0</v>
      </c>
      <c r="I270" s="35"/>
      <c r="J270" s="35">
        <v>0</v>
      </c>
      <c r="K270" s="35"/>
      <c r="L270" s="35">
        <v>0</v>
      </c>
      <c r="M270" s="35"/>
      <c r="N270" s="35">
        <v>0</v>
      </c>
      <c r="O270" s="35"/>
      <c r="P270" s="35">
        <v>0</v>
      </c>
      <c r="Q270" s="35"/>
      <c r="R270" s="35">
        <v>0</v>
      </c>
      <c r="S270" s="35"/>
      <c r="T270" s="35">
        <v>0</v>
      </c>
      <c r="U270" s="35"/>
      <c r="V270" s="35">
        <v>0</v>
      </c>
      <c r="W270" s="35"/>
      <c r="X270" s="35">
        <v>0</v>
      </c>
      <c r="Y270" s="35"/>
      <c r="Z270" s="35">
        <v>0</v>
      </c>
      <c r="AA270" s="35"/>
      <c r="AB270" s="35">
        <v>0</v>
      </c>
      <c r="AC270" s="35"/>
      <c r="AD270" s="55">
        <v>0</v>
      </c>
      <c r="AE270" s="10"/>
      <c r="AF270" s="43"/>
      <c r="AG270" s="6"/>
    </row>
    <row r="271" spans="1:33" s="2" customFormat="1" ht="9.9499999999999993" customHeight="1">
      <c r="A271" s="10" t="s">
        <v>213</v>
      </c>
      <c r="B271" s="35">
        <v>0</v>
      </c>
      <c r="C271" s="35"/>
      <c r="D271" s="35">
        <v>0</v>
      </c>
      <c r="E271" s="35"/>
      <c r="F271" s="35">
        <v>0</v>
      </c>
      <c r="G271" s="35"/>
      <c r="H271" s="35">
        <v>0</v>
      </c>
      <c r="I271" s="35"/>
      <c r="J271" s="35">
        <v>0</v>
      </c>
      <c r="K271" s="35"/>
      <c r="L271" s="35">
        <v>0</v>
      </c>
      <c r="M271" s="35"/>
      <c r="N271" s="35">
        <v>0</v>
      </c>
      <c r="O271" s="35"/>
      <c r="P271" s="35">
        <v>0</v>
      </c>
      <c r="Q271" s="35"/>
      <c r="R271" s="35">
        <v>0</v>
      </c>
      <c r="S271" s="35"/>
      <c r="T271" s="35">
        <v>0</v>
      </c>
      <c r="U271" s="35"/>
      <c r="V271" s="35">
        <v>0</v>
      </c>
      <c r="W271" s="35"/>
      <c r="X271" s="35">
        <v>0</v>
      </c>
      <c r="Y271" s="35"/>
      <c r="Z271" s="35">
        <v>0</v>
      </c>
      <c r="AA271" s="35"/>
      <c r="AB271" s="35">
        <v>0</v>
      </c>
      <c r="AC271" s="35"/>
      <c r="AD271" s="55">
        <v>0</v>
      </c>
      <c r="AE271" s="10"/>
      <c r="AF271" s="43"/>
      <c r="AG271" s="6"/>
    </row>
    <row r="272" spans="1:33" s="2" customFormat="1" ht="9" customHeight="1">
      <c r="A272" s="10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55"/>
      <c r="AE272" s="10"/>
      <c r="AF272" s="43"/>
      <c r="AG272" s="6"/>
    </row>
    <row r="273" spans="1:33" s="2" customFormat="1" ht="9.9499999999999993" customHeight="1">
      <c r="A273" s="18" t="s">
        <v>214</v>
      </c>
      <c r="B273" s="35">
        <v>0</v>
      </c>
      <c r="C273" s="35"/>
      <c r="D273" s="35">
        <v>0</v>
      </c>
      <c r="E273" s="35"/>
      <c r="F273" s="35">
        <v>0</v>
      </c>
      <c r="G273" s="35"/>
      <c r="H273" s="35">
        <v>0</v>
      </c>
      <c r="I273" s="35"/>
      <c r="J273" s="35">
        <v>0</v>
      </c>
      <c r="K273" s="35"/>
      <c r="L273" s="35">
        <v>0</v>
      </c>
      <c r="M273" s="35"/>
      <c r="N273" s="35">
        <v>0</v>
      </c>
      <c r="O273" s="35"/>
      <c r="P273" s="35">
        <v>0</v>
      </c>
      <c r="Q273" s="35"/>
      <c r="R273" s="35">
        <v>0</v>
      </c>
      <c r="S273" s="35"/>
      <c r="T273" s="35">
        <v>0</v>
      </c>
      <c r="U273" s="35"/>
      <c r="V273" s="35">
        <v>0</v>
      </c>
      <c r="W273" s="35"/>
      <c r="X273" s="35">
        <v>0</v>
      </c>
      <c r="Y273" s="35"/>
      <c r="Z273" s="35">
        <v>0</v>
      </c>
      <c r="AA273" s="35"/>
      <c r="AB273" s="35">
        <v>0</v>
      </c>
      <c r="AC273" s="35"/>
      <c r="AD273" s="55">
        <v>0</v>
      </c>
      <c r="AE273" s="10"/>
      <c r="AF273" s="43"/>
      <c r="AG273" s="6"/>
    </row>
    <row r="274" spans="1:33" s="2" customFormat="1" ht="5.0999999999999996" customHeight="1">
      <c r="A274" s="10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55"/>
      <c r="AE274" s="10"/>
      <c r="AF274" s="43"/>
      <c r="AG274" s="6"/>
    </row>
    <row r="275" spans="1:33" s="2" customFormat="1" ht="9.9499999999999993" customHeight="1">
      <c r="A275" s="10" t="s">
        <v>215</v>
      </c>
      <c r="B275" s="35">
        <v>0</v>
      </c>
      <c r="C275" s="35"/>
      <c r="D275" s="35">
        <v>0</v>
      </c>
      <c r="E275" s="35"/>
      <c r="F275" s="35">
        <v>0</v>
      </c>
      <c r="G275" s="35"/>
      <c r="H275" s="35">
        <v>0</v>
      </c>
      <c r="I275" s="35"/>
      <c r="J275" s="35">
        <v>0</v>
      </c>
      <c r="K275" s="35"/>
      <c r="L275" s="35">
        <v>0</v>
      </c>
      <c r="M275" s="35"/>
      <c r="N275" s="35">
        <v>0</v>
      </c>
      <c r="O275" s="35"/>
      <c r="P275" s="35">
        <v>0</v>
      </c>
      <c r="Q275" s="35"/>
      <c r="R275" s="35">
        <v>0</v>
      </c>
      <c r="S275" s="35"/>
      <c r="T275" s="35">
        <v>0</v>
      </c>
      <c r="U275" s="35"/>
      <c r="V275" s="35">
        <v>0</v>
      </c>
      <c r="W275" s="35"/>
      <c r="X275" s="35">
        <v>0</v>
      </c>
      <c r="Y275" s="35"/>
      <c r="Z275" s="35">
        <v>0</v>
      </c>
      <c r="AA275" s="35"/>
      <c r="AB275" s="35">
        <v>0</v>
      </c>
      <c r="AC275" s="35"/>
      <c r="AD275" s="55">
        <v>0</v>
      </c>
      <c r="AE275" s="10"/>
      <c r="AF275" s="43"/>
      <c r="AG275" s="6"/>
    </row>
    <row r="276" spans="1:33" s="2" customFormat="1" ht="9.9499999999999993" customHeight="1">
      <c r="A276" s="10" t="s">
        <v>216</v>
      </c>
      <c r="B276" s="35">
        <v>0</v>
      </c>
      <c r="C276" s="35"/>
      <c r="D276" s="35">
        <v>0</v>
      </c>
      <c r="E276" s="35"/>
      <c r="F276" s="35">
        <v>0</v>
      </c>
      <c r="G276" s="35"/>
      <c r="H276" s="35">
        <v>0</v>
      </c>
      <c r="I276" s="35"/>
      <c r="J276" s="35">
        <v>0</v>
      </c>
      <c r="K276" s="35"/>
      <c r="L276" s="35">
        <v>0</v>
      </c>
      <c r="M276" s="35"/>
      <c r="N276" s="35">
        <v>0</v>
      </c>
      <c r="O276" s="35"/>
      <c r="P276" s="35">
        <v>0</v>
      </c>
      <c r="Q276" s="35"/>
      <c r="R276" s="35">
        <v>0</v>
      </c>
      <c r="S276" s="35"/>
      <c r="T276" s="35">
        <v>0</v>
      </c>
      <c r="U276" s="35"/>
      <c r="V276" s="35">
        <v>0</v>
      </c>
      <c r="W276" s="35"/>
      <c r="X276" s="35">
        <v>0</v>
      </c>
      <c r="Y276" s="35"/>
      <c r="Z276" s="35">
        <v>0</v>
      </c>
      <c r="AA276" s="35"/>
      <c r="AB276" s="35">
        <v>0</v>
      </c>
      <c r="AC276" s="35"/>
      <c r="AD276" s="55">
        <v>0</v>
      </c>
      <c r="AE276" s="10"/>
      <c r="AF276" s="43"/>
      <c r="AG276" s="6"/>
    </row>
    <row r="277" spans="1:33" s="2" customFormat="1" ht="9.9499999999999993" customHeight="1">
      <c r="A277" s="10" t="s">
        <v>217</v>
      </c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55"/>
      <c r="AE277" s="10"/>
      <c r="AF277" s="43"/>
      <c r="AG277" s="6"/>
    </row>
    <row r="278" spans="1:33" s="2" customFormat="1" ht="9.9499999999999993" customHeight="1">
      <c r="A278" s="10" t="s">
        <v>218</v>
      </c>
      <c r="B278" s="35">
        <v>0</v>
      </c>
      <c r="C278" s="35"/>
      <c r="D278" s="35">
        <v>0</v>
      </c>
      <c r="E278" s="35"/>
      <c r="F278" s="35">
        <v>0</v>
      </c>
      <c r="G278" s="35"/>
      <c r="H278" s="35">
        <v>0</v>
      </c>
      <c r="I278" s="35"/>
      <c r="J278" s="35">
        <v>0</v>
      </c>
      <c r="K278" s="35"/>
      <c r="L278" s="35">
        <v>0</v>
      </c>
      <c r="M278" s="35"/>
      <c r="N278" s="35">
        <v>0</v>
      </c>
      <c r="O278" s="35"/>
      <c r="P278" s="35">
        <v>0</v>
      </c>
      <c r="Q278" s="35"/>
      <c r="R278" s="35">
        <v>0</v>
      </c>
      <c r="S278" s="35"/>
      <c r="T278" s="35">
        <v>0</v>
      </c>
      <c r="U278" s="35"/>
      <c r="V278" s="35">
        <v>0</v>
      </c>
      <c r="W278" s="35"/>
      <c r="X278" s="35">
        <v>0</v>
      </c>
      <c r="Y278" s="35"/>
      <c r="Z278" s="35">
        <v>0</v>
      </c>
      <c r="AA278" s="35"/>
      <c r="AB278" s="35">
        <v>0</v>
      </c>
      <c r="AC278" s="35"/>
      <c r="AD278" s="55">
        <v>0</v>
      </c>
      <c r="AE278" s="10"/>
      <c r="AF278" s="43"/>
      <c r="AG278" s="6"/>
    </row>
    <row r="279" spans="1:33" s="2" customFormat="1" ht="9.9499999999999993" customHeight="1">
      <c r="A279" s="10" t="s">
        <v>219</v>
      </c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55"/>
      <c r="AE279" s="10"/>
      <c r="AF279" s="43"/>
      <c r="AG279" s="6"/>
    </row>
    <row r="280" spans="1:33" s="2" customFormat="1" ht="9.9499999999999993" customHeight="1">
      <c r="A280" s="10" t="s">
        <v>220</v>
      </c>
      <c r="B280" s="35">
        <v>0</v>
      </c>
      <c r="C280" s="35"/>
      <c r="D280" s="35">
        <v>0</v>
      </c>
      <c r="E280" s="35"/>
      <c r="F280" s="35">
        <v>0</v>
      </c>
      <c r="G280" s="35"/>
      <c r="H280" s="35">
        <v>0</v>
      </c>
      <c r="I280" s="35"/>
      <c r="J280" s="35">
        <v>0</v>
      </c>
      <c r="K280" s="35"/>
      <c r="L280" s="35">
        <v>0</v>
      </c>
      <c r="M280" s="35"/>
      <c r="N280" s="35">
        <v>0</v>
      </c>
      <c r="O280" s="35"/>
      <c r="P280" s="35">
        <v>0</v>
      </c>
      <c r="Q280" s="35"/>
      <c r="R280" s="35">
        <v>0</v>
      </c>
      <c r="S280" s="35"/>
      <c r="T280" s="35">
        <v>0</v>
      </c>
      <c r="U280" s="35"/>
      <c r="V280" s="35">
        <v>0</v>
      </c>
      <c r="W280" s="35"/>
      <c r="X280" s="35">
        <v>0</v>
      </c>
      <c r="Y280" s="35"/>
      <c r="Z280" s="35">
        <v>0</v>
      </c>
      <c r="AA280" s="35"/>
      <c r="AB280" s="35">
        <v>0</v>
      </c>
      <c r="AC280" s="35"/>
      <c r="AD280" s="55">
        <v>0</v>
      </c>
      <c r="AE280" s="10"/>
      <c r="AF280" s="43"/>
      <c r="AG280" s="6"/>
    </row>
    <row r="281" spans="1:33" s="2" customFormat="1" ht="9.9499999999999993" customHeight="1">
      <c r="A281" s="10" t="s">
        <v>221</v>
      </c>
      <c r="B281" s="35">
        <v>0</v>
      </c>
      <c r="C281" s="35"/>
      <c r="D281" s="35">
        <v>0</v>
      </c>
      <c r="E281" s="35"/>
      <c r="F281" s="35">
        <v>0</v>
      </c>
      <c r="G281" s="35"/>
      <c r="H281" s="35">
        <v>0</v>
      </c>
      <c r="I281" s="35"/>
      <c r="J281" s="35">
        <v>0</v>
      </c>
      <c r="K281" s="35"/>
      <c r="L281" s="35">
        <v>0</v>
      </c>
      <c r="M281" s="35"/>
      <c r="N281" s="35">
        <v>0</v>
      </c>
      <c r="O281" s="35"/>
      <c r="P281" s="35">
        <v>0</v>
      </c>
      <c r="Q281" s="35"/>
      <c r="R281" s="35">
        <v>0</v>
      </c>
      <c r="S281" s="35"/>
      <c r="T281" s="35">
        <v>0</v>
      </c>
      <c r="U281" s="35"/>
      <c r="V281" s="35">
        <v>0</v>
      </c>
      <c r="W281" s="35"/>
      <c r="X281" s="35">
        <v>0</v>
      </c>
      <c r="Y281" s="35"/>
      <c r="Z281" s="35">
        <v>0</v>
      </c>
      <c r="AA281" s="35"/>
      <c r="AB281" s="35">
        <v>0</v>
      </c>
      <c r="AC281" s="35"/>
      <c r="AD281" s="55">
        <v>0</v>
      </c>
      <c r="AE281" s="10"/>
      <c r="AF281" s="43"/>
      <c r="AG281" s="6"/>
    </row>
    <row r="282" spans="1:33" s="2" customFormat="1" ht="9.9499999999999993" customHeight="1">
      <c r="A282" s="10" t="s">
        <v>222</v>
      </c>
      <c r="B282" s="35">
        <v>0</v>
      </c>
      <c r="C282" s="35"/>
      <c r="D282" s="35">
        <v>0</v>
      </c>
      <c r="E282" s="35"/>
      <c r="F282" s="35">
        <v>0</v>
      </c>
      <c r="G282" s="35"/>
      <c r="H282" s="35">
        <v>0</v>
      </c>
      <c r="I282" s="35"/>
      <c r="J282" s="35">
        <v>0</v>
      </c>
      <c r="K282" s="35"/>
      <c r="L282" s="35">
        <v>0</v>
      </c>
      <c r="M282" s="35"/>
      <c r="N282" s="35">
        <v>0</v>
      </c>
      <c r="O282" s="35"/>
      <c r="P282" s="35">
        <v>0</v>
      </c>
      <c r="Q282" s="35"/>
      <c r="R282" s="35">
        <v>0</v>
      </c>
      <c r="S282" s="35"/>
      <c r="T282" s="35">
        <v>0</v>
      </c>
      <c r="U282" s="35"/>
      <c r="V282" s="35">
        <v>0</v>
      </c>
      <c r="W282" s="35"/>
      <c r="X282" s="35">
        <v>0</v>
      </c>
      <c r="Y282" s="35"/>
      <c r="Z282" s="35">
        <v>0</v>
      </c>
      <c r="AA282" s="35"/>
      <c r="AB282" s="35">
        <v>0</v>
      </c>
      <c r="AC282" s="35"/>
      <c r="AD282" s="55">
        <v>0</v>
      </c>
      <c r="AE282" s="10"/>
      <c r="AF282" s="43"/>
      <c r="AG282" s="6"/>
    </row>
    <row r="283" spans="1:33" s="2" customFormat="1" ht="9.9499999999999993" customHeight="1">
      <c r="A283" s="10" t="s">
        <v>223</v>
      </c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55"/>
      <c r="AE283" s="10"/>
      <c r="AF283" s="43"/>
      <c r="AG283" s="6"/>
    </row>
    <row r="284" spans="1:33" s="2" customFormat="1" ht="9.9499999999999993" customHeight="1">
      <c r="A284" s="10" t="s">
        <v>224</v>
      </c>
      <c r="B284" s="35">
        <v>0</v>
      </c>
      <c r="C284" s="35"/>
      <c r="D284" s="35">
        <v>0</v>
      </c>
      <c r="E284" s="35"/>
      <c r="F284" s="35">
        <v>0</v>
      </c>
      <c r="G284" s="35"/>
      <c r="H284" s="35">
        <v>0</v>
      </c>
      <c r="I284" s="35"/>
      <c r="J284" s="35">
        <v>0</v>
      </c>
      <c r="K284" s="35"/>
      <c r="L284" s="35">
        <v>0</v>
      </c>
      <c r="M284" s="35"/>
      <c r="N284" s="35">
        <v>0</v>
      </c>
      <c r="O284" s="35"/>
      <c r="P284" s="35">
        <v>0</v>
      </c>
      <c r="Q284" s="35"/>
      <c r="R284" s="35">
        <v>0</v>
      </c>
      <c r="S284" s="35"/>
      <c r="T284" s="35">
        <v>0</v>
      </c>
      <c r="U284" s="35"/>
      <c r="V284" s="35">
        <v>0</v>
      </c>
      <c r="W284" s="35"/>
      <c r="X284" s="35">
        <v>0</v>
      </c>
      <c r="Y284" s="35"/>
      <c r="Z284" s="35">
        <v>0</v>
      </c>
      <c r="AA284" s="35"/>
      <c r="AB284" s="35">
        <v>0</v>
      </c>
      <c r="AC284" s="35"/>
      <c r="AD284" s="55">
        <v>0</v>
      </c>
      <c r="AE284" s="10"/>
      <c r="AF284" s="43"/>
      <c r="AG284" s="6"/>
    </row>
    <row r="285" spans="1:33" s="2" customFormat="1" ht="9.9499999999999993" customHeight="1">
      <c r="A285" s="10" t="s">
        <v>225</v>
      </c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55"/>
      <c r="AE285" s="10"/>
      <c r="AF285" s="43"/>
      <c r="AG285" s="6"/>
    </row>
    <row r="286" spans="1:33" s="2" customFormat="1" ht="9.9499999999999993" customHeight="1">
      <c r="A286" s="10" t="s">
        <v>226</v>
      </c>
      <c r="B286" s="35">
        <v>0</v>
      </c>
      <c r="C286" s="35"/>
      <c r="D286" s="35">
        <v>0</v>
      </c>
      <c r="E286" s="35"/>
      <c r="F286" s="35">
        <v>0</v>
      </c>
      <c r="G286" s="35"/>
      <c r="H286" s="35">
        <v>0</v>
      </c>
      <c r="I286" s="35"/>
      <c r="J286" s="35">
        <v>0</v>
      </c>
      <c r="K286" s="35"/>
      <c r="L286" s="35">
        <v>0</v>
      </c>
      <c r="M286" s="35"/>
      <c r="N286" s="35">
        <v>0</v>
      </c>
      <c r="O286" s="35"/>
      <c r="P286" s="35">
        <v>0</v>
      </c>
      <c r="Q286" s="35"/>
      <c r="R286" s="35">
        <v>0</v>
      </c>
      <c r="S286" s="35"/>
      <c r="T286" s="35">
        <v>0</v>
      </c>
      <c r="U286" s="35"/>
      <c r="V286" s="35">
        <v>0</v>
      </c>
      <c r="W286" s="35"/>
      <c r="X286" s="35">
        <v>0</v>
      </c>
      <c r="Y286" s="35"/>
      <c r="Z286" s="35">
        <v>0</v>
      </c>
      <c r="AA286" s="35"/>
      <c r="AB286" s="35">
        <v>0</v>
      </c>
      <c r="AC286" s="35"/>
      <c r="AD286" s="55">
        <v>0</v>
      </c>
      <c r="AE286" s="10"/>
      <c r="AF286" s="43"/>
      <c r="AG286" s="6"/>
    </row>
    <row r="287" spans="1:33" s="2" customFormat="1" ht="9.9499999999999993" customHeight="1">
      <c r="A287" s="10" t="s">
        <v>227</v>
      </c>
      <c r="B287" s="35">
        <v>0</v>
      </c>
      <c r="C287" s="35"/>
      <c r="D287" s="35">
        <v>0</v>
      </c>
      <c r="E287" s="35"/>
      <c r="F287" s="35">
        <v>0</v>
      </c>
      <c r="G287" s="35"/>
      <c r="H287" s="35">
        <v>0</v>
      </c>
      <c r="I287" s="35"/>
      <c r="J287" s="35">
        <v>0</v>
      </c>
      <c r="K287" s="35"/>
      <c r="L287" s="35">
        <v>0</v>
      </c>
      <c r="M287" s="35"/>
      <c r="N287" s="35">
        <v>0</v>
      </c>
      <c r="O287" s="35"/>
      <c r="P287" s="35">
        <v>0</v>
      </c>
      <c r="Q287" s="35"/>
      <c r="R287" s="35">
        <v>0</v>
      </c>
      <c r="S287" s="35"/>
      <c r="T287" s="35">
        <v>0</v>
      </c>
      <c r="U287" s="35"/>
      <c r="V287" s="35">
        <v>0</v>
      </c>
      <c r="W287" s="35"/>
      <c r="X287" s="35">
        <v>0</v>
      </c>
      <c r="Y287" s="35"/>
      <c r="Z287" s="35">
        <v>0</v>
      </c>
      <c r="AA287" s="35"/>
      <c r="AB287" s="35">
        <v>0</v>
      </c>
      <c r="AC287" s="35"/>
      <c r="AD287" s="55">
        <v>0</v>
      </c>
      <c r="AE287" s="10"/>
      <c r="AF287" s="43"/>
      <c r="AG287" s="6"/>
    </row>
    <row r="288" spans="1:33" s="2" customFormat="1" ht="9.9499999999999993" customHeight="1">
      <c r="A288" s="10" t="s">
        <v>228</v>
      </c>
      <c r="B288" s="35">
        <v>0</v>
      </c>
      <c r="C288" s="35"/>
      <c r="D288" s="35">
        <v>0</v>
      </c>
      <c r="E288" s="35"/>
      <c r="F288" s="35">
        <v>0</v>
      </c>
      <c r="G288" s="35"/>
      <c r="H288" s="35">
        <v>0</v>
      </c>
      <c r="I288" s="35"/>
      <c r="J288" s="35">
        <v>0</v>
      </c>
      <c r="K288" s="35"/>
      <c r="L288" s="35">
        <v>0</v>
      </c>
      <c r="M288" s="35"/>
      <c r="N288" s="35">
        <v>0</v>
      </c>
      <c r="O288" s="35"/>
      <c r="P288" s="35">
        <v>0</v>
      </c>
      <c r="Q288" s="35"/>
      <c r="R288" s="35">
        <v>0</v>
      </c>
      <c r="S288" s="35"/>
      <c r="T288" s="35">
        <v>0</v>
      </c>
      <c r="U288" s="35"/>
      <c r="V288" s="35">
        <v>0</v>
      </c>
      <c r="W288" s="35"/>
      <c r="X288" s="35">
        <v>0</v>
      </c>
      <c r="Y288" s="35"/>
      <c r="Z288" s="35">
        <v>0</v>
      </c>
      <c r="AA288" s="35"/>
      <c r="AB288" s="35">
        <v>0</v>
      </c>
      <c r="AC288" s="35"/>
      <c r="AD288" s="55">
        <v>0</v>
      </c>
      <c r="AE288" s="10"/>
      <c r="AF288" s="43"/>
      <c r="AG288" s="6"/>
    </row>
    <row r="289" spans="1:33" s="2" customFormat="1" ht="9.9499999999999993" customHeight="1">
      <c r="A289" s="10" t="s">
        <v>229</v>
      </c>
      <c r="B289" s="35">
        <v>0</v>
      </c>
      <c r="C289" s="35"/>
      <c r="D289" s="35">
        <v>0</v>
      </c>
      <c r="E289" s="35"/>
      <c r="F289" s="35">
        <v>0</v>
      </c>
      <c r="G289" s="35"/>
      <c r="H289" s="35">
        <v>0</v>
      </c>
      <c r="I289" s="35"/>
      <c r="J289" s="35">
        <v>0</v>
      </c>
      <c r="K289" s="35"/>
      <c r="L289" s="35">
        <v>0</v>
      </c>
      <c r="M289" s="35"/>
      <c r="N289" s="35">
        <v>0</v>
      </c>
      <c r="O289" s="35"/>
      <c r="P289" s="35">
        <v>0</v>
      </c>
      <c r="Q289" s="35"/>
      <c r="R289" s="35">
        <v>0</v>
      </c>
      <c r="S289" s="35"/>
      <c r="T289" s="35">
        <v>0</v>
      </c>
      <c r="U289" s="35"/>
      <c r="V289" s="35">
        <v>0</v>
      </c>
      <c r="W289" s="35"/>
      <c r="X289" s="35">
        <v>0</v>
      </c>
      <c r="Y289" s="35"/>
      <c r="Z289" s="35">
        <v>0</v>
      </c>
      <c r="AA289" s="35"/>
      <c r="AB289" s="35">
        <v>0</v>
      </c>
      <c r="AC289" s="35"/>
      <c r="AD289" s="55">
        <v>0</v>
      </c>
      <c r="AE289" s="10"/>
      <c r="AF289" s="43"/>
      <c r="AG289" s="6"/>
    </row>
    <row r="290" spans="1:33" s="2" customFormat="1" ht="9.9499999999999993" customHeight="1">
      <c r="A290" s="10" t="s">
        <v>230</v>
      </c>
      <c r="B290" s="35">
        <v>0</v>
      </c>
      <c r="C290" s="35"/>
      <c r="D290" s="35">
        <v>0</v>
      </c>
      <c r="E290" s="35"/>
      <c r="F290" s="35">
        <v>0</v>
      </c>
      <c r="G290" s="35"/>
      <c r="H290" s="35">
        <v>0</v>
      </c>
      <c r="I290" s="35"/>
      <c r="J290" s="35">
        <v>0</v>
      </c>
      <c r="K290" s="35"/>
      <c r="L290" s="35">
        <v>0</v>
      </c>
      <c r="M290" s="35"/>
      <c r="N290" s="35">
        <v>0</v>
      </c>
      <c r="O290" s="35"/>
      <c r="P290" s="35">
        <v>0</v>
      </c>
      <c r="Q290" s="35"/>
      <c r="R290" s="35">
        <v>0</v>
      </c>
      <c r="S290" s="35"/>
      <c r="T290" s="35">
        <v>0</v>
      </c>
      <c r="U290" s="35"/>
      <c r="V290" s="35">
        <v>0</v>
      </c>
      <c r="W290" s="35"/>
      <c r="X290" s="35">
        <v>0</v>
      </c>
      <c r="Y290" s="35"/>
      <c r="Z290" s="35">
        <v>0</v>
      </c>
      <c r="AA290" s="35"/>
      <c r="AB290" s="35">
        <v>0</v>
      </c>
      <c r="AC290" s="35"/>
      <c r="AD290" s="55">
        <v>0</v>
      </c>
      <c r="AE290" s="10"/>
      <c r="AF290" s="43"/>
      <c r="AG290" s="6"/>
    </row>
    <row r="291" spans="1:33" s="2" customFormat="1" ht="9" customHeight="1">
      <c r="A291" s="10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55"/>
      <c r="AE291" s="10"/>
      <c r="AF291" s="43"/>
      <c r="AG291" s="6"/>
    </row>
    <row r="292" spans="1:33" s="2" customFormat="1" ht="9.9499999999999993" customHeight="1">
      <c r="A292" s="18" t="s">
        <v>231</v>
      </c>
      <c r="B292" s="35">
        <v>0</v>
      </c>
      <c r="C292" s="35"/>
      <c r="D292" s="35">
        <v>0</v>
      </c>
      <c r="E292" s="35"/>
      <c r="F292" s="35">
        <v>0</v>
      </c>
      <c r="G292" s="35"/>
      <c r="H292" s="35">
        <v>0</v>
      </c>
      <c r="I292" s="35"/>
      <c r="J292" s="35">
        <v>0</v>
      </c>
      <c r="K292" s="35"/>
      <c r="L292" s="35">
        <v>0</v>
      </c>
      <c r="M292" s="35"/>
      <c r="N292" s="35">
        <v>0</v>
      </c>
      <c r="O292" s="35"/>
      <c r="P292" s="35">
        <v>0</v>
      </c>
      <c r="Q292" s="35"/>
      <c r="R292" s="35">
        <v>0</v>
      </c>
      <c r="S292" s="35"/>
      <c r="T292" s="35">
        <v>0</v>
      </c>
      <c r="U292" s="35"/>
      <c r="V292" s="35">
        <v>0</v>
      </c>
      <c r="W292" s="35"/>
      <c r="X292" s="35">
        <v>0</v>
      </c>
      <c r="Y292" s="35"/>
      <c r="Z292" s="35">
        <v>0</v>
      </c>
      <c r="AA292" s="35"/>
      <c r="AB292" s="35">
        <v>0</v>
      </c>
      <c r="AC292" s="35"/>
      <c r="AD292" s="55">
        <v>0</v>
      </c>
      <c r="AE292" s="10"/>
      <c r="AF292" s="43"/>
      <c r="AG292" s="6"/>
    </row>
    <row r="293" spans="1:33" s="2" customFormat="1" ht="5.0999999999999996" customHeight="1">
      <c r="A293" s="10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55"/>
      <c r="AE293" s="10"/>
      <c r="AF293" s="43"/>
      <c r="AG293" s="6"/>
    </row>
    <row r="294" spans="1:33" s="2" customFormat="1" ht="9.9499999999999993" customHeight="1">
      <c r="A294" s="10" t="s">
        <v>232</v>
      </c>
      <c r="B294" s="35">
        <v>0</v>
      </c>
      <c r="C294" s="35"/>
      <c r="D294" s="35">
        <v>0</v>
      </c>
      <c r="E294" s="35"/>
      <c r="F294" s="35">
        <v>0</v>
      </c>
      <c r="G294" s="35"/>
      <c r="H294" s="35">
        <v>0</v>
      </c>
      <c r="I294" s="35"/>
      <c r="J294" s="35">
        <v>0</v>
      </c>
      <c r="K294" s="35"/>
      <c r="L294" s="35">
        <v>0</v>
      </c>
      <c r="M294" s="35"/>
      <c r="N294" s="35">
        <v>0</v>
      </c>
      <c r="O294" s="35"/>
      <c r="P294" s="35">
        <v>0</v>
      </c>
      <c r="Q294" s="35"/>
      <c r="R294" s="35">
        <v>0</v>
      </c>
      <c r="S294" s="35"/>
      <c r="T294" s="35">
        <v>0</v>
      </c>
      <c r="U294" s="35"/>
      <c r="V294" s="35">
        <v>0</v>
      </c>
      <c r="W294" s="35"/>
      <c r="X294" s="35">
        <v>0</v>
      </c>
      <c r="Y294" s="35"/>
      <c r="Z294" s="35">
        <v>0</v>
      </c>
      <c r="AA294" s="35"/>
      <c r="AB294" s="35">
        <v>0</v>
      </c>
      <c r="AC294" s="35"/>
      <c r="AD294" s="55">
        <v>0</v>
      </c>
      <c r="AE294" s="10"/>
      <c r="AF294" s="43"/>
      <c r="AG294" s="6"/>
    </row>
    <row r="295" spans="1:33" s="2" customFormat="1" ht="9.9499999999999993" customHeight="1">
      <c r="A295" s="10" t="s">
        <v>233</v>
      </c>
      <c r="B295" s="35">
        <v>0</v>
      </c>
      <c r="C295" s="35"/>
      <c r="D295" s="35">
        <v>0</v>
      </c>
      <c r="E295" s="35"/>
      <c r="F295" s="35">
        <v>0</v>
      </c>
      <c r="G295" s="35"/>
      <c r="H295" s="35">
        <v>0</v>
      </c>
      <c r="I295" s="35"/>
      <c r="J295" s="35">
        <v>0</v>
      </c>
      <c r="K295" s="35"/>
      <c r="L295" s="35">
        <v>0</v>
      </c>
      <c r="M295" s="35"/>
      <c r="N295" s="35">
        <v>0</v>
      </c>
      <c r="O295" s="35"/>
      <c r="P295" s="35">
        <v>0</v>
      </c>
      <c r="Q295" s="35"/>
      <c r="R295" s="35">
        <v>0</v>
      </c>
      <c r="S295" s="35"/>
      <c r="T295" s="35">
        <v>0</v>
      </c>
      <c r="U295" s="35"/>
      <c r="V295" s="35">
        <v>0</v>
      </c>
      <c r="W295" s="35"/>
      <c r="X295" s="35">
        <v>0</v>
      </c>
      <c r="Y295" s="35"/>
      <c r="Z295" s="35">
        <v>0</v>
      </c>
      <c r="AA295" s="35"/>
      <c r="AB295" s="35">
        <v>0</v>
      </c>
      <c r="AC295" s="35"/>
      <c r="AD295" s="55">
        <v>0</v>
      </c>
      <c r="AE295" s="10"/>
      <c r="AF295" s="43"/>
      <c r="AG295" s="6"/>
    </row>
    <row r="296" spans="1:33" s="2" customFormat="1" ht="9.9499999999999993" customHeight="1">
      <c r="A296" s="10" t="s">
        <v>234</v>
      </c>
      <c r="B296" s="35">
        <v>0</v>
      </c>
      <c r="C296" s="35"/>
      <c r="D296" s="35">
        <v>0</v>
      </c>
      <c r="E296" s="35"/>
      <c r="F296" s="35">
        <v>0</v>
      </c>
      <c r="G296" s="35"/>
      <c r="H296" s="35">
        <v>0</v>
      </c>
      <c r="I296" s="35"/>
      <c r="J296" s="35">
        <v>0</v>
      </c>
      <c r="K296" s="35"/>
      <c r="L296" s="35">
        <v>0</v>
      </c>
      <c r="M296" s="35"/>
      <c r="N296" s="35">
        <v>0</v>
      </c>
      <c r="O296" s="35"/>
      <c r="P296" s="35">
        <v>0</v>
      </c>
      <c r="Q296" s="35"/>
      <c r="R296" s="35">
        <v>0</v>
      </c>
      <c r="S296" s="35"/>
      <c r="T296" s="35">
        <v>0</v>
      </c>
      <c r="U296" s="35"/>
      <c r="V296" s="35">
        <v>0</v>
      </c>
      <c r="W296" s="35"/>
      <c r="X296" s="35">
        <v>0</v>
      </c>
      <c r="Y296" s="35"/>
      <c r="Z296" s="35">
        <v>0</v>
      </c>
      <c r="AA296" s="35"/>
      <c r="AB296" s="35">
        <v>0</v>
      </c>
      <c r="AC296" s="35"/>
      <c r="AD296" s="55">
        <v>0</v>
      </c>
      <c r="AE296" s="10"/>
      <c r="AF296" s="43"/>
      <c r="AG296" s="6"/>
    </row>
    <row r="297" spans="1:33" s="17" customFormat="1">
      <c r="A297" s="10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58"/>
      <c r="AE297" s="16"/>
      <c r="AF297" s="38"/>
      <c r="AG297" s="6"/>
    </row>
    <row r="298" spans="1:33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58"/>
      <c r="AE298" s="11"/>
      <c r="AF298" s="38"/>
      <c r="AG298" s="6"/>
    </row>
    <row r="299" spans="1:33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58"/>
      <c r="AE299" s="11"/>
      <c r="AF299" s="38"/>
      <c r="AG299" s="6"/>
    </row>
    <row r="300" spans="1:33" s="2" customFormat="1" ht="12" customHeight="1">
      <c r="A300" s="12" t="s">
        <v>64</v>
      </c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49"/>
      <c r="AF300" s="46"/>
      <c r="AG300" s="6"/>
    </row>
    <row r="301" spans="1:33" s="2" customFormat="1" ht="12" customHeight="1">
      <c r="A301" s="12" t="s">
        <v>1</v>
      </c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49"/>
      <c r="AF301" s="46"/>
      <c r="AG301" s="6"/>
    </row>
    <row r="302" spans="1:33" s="3" customFormat="1" ht="5.0999999999999996" customHeight="1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50"/>
      <c r="AF302" s="31"/>
      <c r="AG302" s="6"/>
    </row>
    <row r="303" spans="1:33" s="3" customFormat="1" ht="9.9499999999999993" customHeight="1">
      <c r="A303" s="4" t="s">
        <v>3</v>
      </c>
      <c r="B303" s="29" t="s">
        <v>4</v>
      </c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30" t="s">
        <v>5</v>
      </c>
      <c r="AA303" s="30"/>
      <c r="AB303" s="30" t="s">
        <v>6</v>
      </c>
      <c r="AC303" s="30"/>
      <c r="AD303" s="51" t="s">
        <v>7</v>
      </c>
      <c r="AE303" s="4"/>
      <c r="AF303" s="31"/>
      <c r="AG303" s="6"/>
    </row>
    <row r="304" spans="1:33" s="3" customFormat="1" ht="9.9499999999999993" customHeight="1">
      <c r="B304" s="28" t="s">
        <v>8</v>
      </c>
      <c r="C304" s="28"/>
      <c r="D304" s="28" t="s">
        <v>9</v>
      </c>
      <c r="E304" s="28"/>
      <c r="F304" s="28" t="s">
        <v>10</v>
      </c>
      <c r="G304" s="28"/>
      <c r="H304" s="28" t="s">
        <v>11</v>
      </c>
      <c r="I304" s="28"/>
      <c r="J304" s="28" t="s">
        <v>12</v>
      </c>
      <c r="K304" s="28"/>
      <c r="L304" s="28" t="s">
        <v>13</v>
      </c>
      <c r="M304" s="28"/>
      <c r="N304" s="28" t="s">
        <v>14</v>
      </c>
      <c r="O304" s="28"/>
      <c r="P304" s="28" t="s">
        <v>15</v>
      </c>
      <c r="Q304" s="28"/>
      <c r="R304" s="28" t="s">
        <v>16</v>
      </c>
      <c r="S304" s="28"/>
      <c r="T304" s="28" t="s">
        <v>17</v>
      </c>
      <c r="U304" s="28"/>
      <c r="V304" s="28" t="s">
        <v>17</v>
      </c>
      <c r="W304" s="28"/>
      <c r="X304" s="28" t="s">
        <v>17</v>
      </c>
      <c r="Y304" s="28"/>
      <c r="Z304" s="31"/>
      <c r="AA304" s="31"/>
      <c r="AB304" s="28"/>
      <c r="AC304" s="28"/>
      <c r="AD304" s="52" t="s">
        <v>18</v>
      </c>
      <c r="AF304" s="31"/>
      <c r="AG304" s="6"/>
    </row>
    <row r="305" spans="1:33" s="3" customFormat="1" ht="9.9499999999999993" customHeight="1">
      <c r="A305" s="14"/>
      <c r="B305" s="28" t="s">
        <v>19</v>
      </c>
      <c r="C305" s="28"/>
      <c r="D305" s="28">
        <v>1</v>
      </c>
      <c r="E305" s="28"/>
      <c r="F305" s="28" t="s">
        <v>20</v>
      </c>
      <c r="G305" s="28"/>
      <c r="H305" s="28" t="s">
        <v>21</v>
      </c>
      <c r="I305" s="28"/>
      <c r="J305" s="28" t="s">
        <v>22</v>
      </c>
      <c r="K305" s="28"/>
      <c r="L305" s="28" t="s">
        <v>23</v>
      </c>
      <c r="M305" s="28"/>
      <c r="N305" s="28"/>
      <c r="O305" s="28"/>
      <c r="P305" s="28" t="s">
        <v>23</v>
      </c>
      <c r="Q305" s="28"/>
      <c r="R305" s="28"/>
      <c r="S305" s="28"/>
      <c r="T305" s="28">
        <v>12</v>
      </c>
      <c r="U305" s="28"/>
      <c r="V305" s="28">
        <v>24</v>
      </c>
      <c r="W305" s="28"/>
      <c r="X305" s="28" t="s">
        <v>24</v>
      </c>
      <c r="Y305" s="28"/>
      <c r="Z305" s="28"/>
      <c r="AA305" s="28"/>
      <c r="AB305" s="28"/>
      <c r="AC305" s="28"/>
      <c r="AD305" s="50"/>
      <c r="AF305" s="31"/>
      <c r="AG305" s="6"/>
    </row>
    <row r="306" spans="1:33" s="3" customFormat="1" ht="9.9499999999999993" customHeight="1">
      <c r="A306" s="8" t="s">
        <v>25</v>
      </c>
      <c r="B306" s="32"/>
      <c r="C306" s="31"/>
      <c r="D306" s="31"/>
      <c r="E306" s="31"/>
      <c r="F306" s="31"/>
      <c r="G306" s="31"/>
      <c r="H306" s="31"/>
      <c r="I306" s="31"/>
      <c r="J306" s="31"/>
      <c r="K306" s="31"/>
      <c r="L306" s="31" t="s">
        <v>26</v>
      </c>
      <c r="M306" s="31"/>
      <c r="N306" s="31"/>
      <c r="O306" s="31"/>
      <c r="P306" s="31" t="s">
        <v>27</v>
      </c>
      <c r="Q306" s="31"/>
      <c r="R306" s="31"/>
      <c r="S306" s="31"/>
      <c r="T306" s="31" t="s">
        <v>28</v>
      </c>
      <c r="U306" s="31"/>
      <c r="V306" s="31" t="s">
        <v>29</v>
      </c>
      <c r="W306" s="31"/>
      <c r="X306" s="31" t="s">
        <v>30</v>
      </c>
      <c r="Y306" s="31"/>
      <c r="Z306" s="31"/>
      <c r="AA306" s="31"/>
      <c r="AB306" s="28"/>
      <c r="AC306" s="28"/>
      <c r="AD306" s="52"/>
      <c r="AF306" s="31"/>
      <c r="AG306" s="6"/>
    </row>
    <row r="307" spans="1:33" s="1" customFormat="1" ht="9" customHeight="1">
      <c r="A307" s="9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53"/>
      <c r="AE307" s="4"/>
      <c r="AF307" s="40"/>
      <c r="AG307" s="6"/>
    </row>
    <row r="308" spans="1:33" s="26" customFormat="1" ht="9" customHeight="1">
      <c r="A308" s="20" t="s">
        <v>235</v>
      </c>
      <c r="B308" s="39">
        <v>222</v>
      </c>
      <c r="C308" s="39"/>
      <c r="D308" s="39">
        <v>2294</v>
      </c>
      <c r="E308" s="39"/>
      <c r="F308" s="39">
        <v>884</v>
      </c>
      <c r="G308" s="39"/>
      <c r="H308" s="39">
        <v>439</v>
      </c>
      <c r="I308" s="39"/>
      <c r="J308" s="39">
        <v>270</v>
      </c>
      <c r="K308" s="39"/>
      <c r="L308" s="39">
        <v>71</v>
      </c>
      <c r="M308" s="39"/>
      <c r="N308" s="39">
        <v>246</v>
      </c>
      <c r="O308" s="39"/>
      <c r="P308" s="39">
        <v>302</v>
      </c>
      <c r="Q308" s="39"/>
      <c r="R308" s="39">
        <v>115</v>
      </c>
      <c r="S308" s="39"/>
      <c r="T308" s="39">
        <v>247</v>
      </c>
      <c r="U308" s="39"/>
      <c r="V308" s="39">
        <v>153</v>
      </c>
      <c r="W308" s="39"/>
      <c r="X308" s="39">
        <v>123</v>
      </c>
      <c r="Y308" s="39"/>
      <c r="Z308" s="39">
        <v>0</v>
      </c>
      <c r="AA308" s="39"/>
      <c r="AB308" s="39">
        <v>5366</v>
      </c>
      <c r="AC308" s="39"/>
      <c r="AD308" s="59">
        <v>6.0972027581065973</v>
      </c>
      <c r="AE308" s="24"/>
      <c r="AF308" s="39"/>
      <c r="AG308" s="25"/>
    </row>
    <row r="309" spans="1:33" s="1" customFormat="1" ht="9" customHeight="1">
      <c r="A309" s="23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60"/>
      <c r="AE309" s="7"/>
      <c r="AF309" s="40"/>
      <c r="AG309" s="6"/>
    </row>
    <row r="310" spans="1:33" s="6" customFormat="1" ht="9.9499999999999993" customHeight="1">
      <c r="A310" s="15" t="s">
        <v>236</v>
      </c>
      <c r="B310" s="34">
        <v>102</v>
      </c>
      <c r="C310" s="34"/>
      <c r="D310" s="34">
        <v>2052</v>
      </c>
      <c r="E310" s="34"/>
      <c r="F310" s="34">
        <v>625</v>
      </c>
      <c r="G310" s="34"/>
      <c r="H310" s="34">
        <v>182</v>
      </c>
      <c r="I310" s="34"/>
      <c r="J310" s="34">
        <v>92</v>
      </c>
      <c r="K310" s="34"/>
      <c r="L310" s="34">
        <v>16</v>
      </c>
      <c r="M310" s="34"/>
      <c r="N310" s="34">
        <v>55</v>
      </c>
      <c r="O310" s="34"/>
      <c r="P310" s="34">
        <v>26</v>
      </c>
      <c r="Q310" s="34"/>
      <c r="R310" s="34">
        <v>3</v>
      </c>
      <c r="S310" s="34"/>
      <c r="T310" s="34">
        <v>0</v>
      </c>
      <c r="U310" s="34"/>
      <c r="V310" s="34">
        <v>0</v>
      </c>
      <c r="W310" s="34"/>
      <c r="X310" s="34">
        <v>0</v>
      </c>
      <c r="Y310" s="34"/>
      <c r="Z310" s="34">
        <v>0</v>
      </c>
      <c r="AA310" s="34"/>
      <c r="AB310" s="34">
        <v>3153</v>
      </c>
      <c r="AC310" s="34"/>
      <c r="AD310" s="54">
        <v>1.548696479543292</v>
      </c>
      <c r="AE310" s="15"/>
      <c r="AF310" s="47"/>
    </row>
    <row r="311" spans="1:33" s="2" customFormat="1" ht="5.0999999999999996" customHeight="1">
      <c r="A311" s="10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55"/>
      <c r="AE311" s="10"/>
      <c r="AF311" s="43"/>
      <c r="AG311" s="6"/>
    </row>
    <row r="312" spans="1:33" s="2" customFormat="1" ht="9.9499999999999993" customHeight="1">
      <c r="A312" s="10" t="s">
        <v>237</v>
      </c>
      <c r="B312" s="35">
        <v>1</v>
      </c>
      <c r="C312" s="35"/>
      <c r="D312" s="35">
        <v>11</v>
      </c>
      <c r="E312" s="35"/>
      <c r="F312" s="35">
        <v>9</v>
      </c>
      <c r="G312" s="35"/>
      <c r="H312" s="35">
        <v>8</v>
      </c>
      <c r="I312" s="35"/>
      <c r="J312" s="35">
        <v>7</v>
      </c>
      <c r="K312" s="35"/>
      <c r="L312" s="35">
        <v>1</v>
      </c>
      <c r="M312" s="35"/>
      <c r="N312" s="35">
        <v>10</v>
      </c>
      <c r="O312" s="35"/>
      <c r="P312" s="35">
        <v>4</v>
      </c>
      <c r="Q312" s="35"/>
      <c r="R312" s="35">
        <v>1</v>
      </c>
      <c r="S312" s="35"/>
      <c r="T312" s="35">
        <v>0</v>
      </c>
      <c r="U312" s="35"/>
      <c r="V312" s="35">
        <v>0</v>
      </c>
      <c r="W312" s="35"/>
      <c r="X312" s="35">
        <v>0</v>
      </c>
      <c r="Y312" s="35"/>
      <c r="Z312" s="35">
        <v>0</v>
      </c>
      <c r="AA312" s="35"/>
      <c r="AB312" s="35">
        <v>52</v>
      </c>
      <c r="AC312" s="35"/>
      <c r="AD312" s="55">
        <v>3.7013461538461536</v>
      </c>
      <c r="AE312" s="10"/>
      <c r="AF312" s="43"/>
      <c r="AG312" s="6"/>
    </row>
    <row r="313" spans="1:33" s="2" customFormat="1" ht="9.9499999999999993" customHeight="1">
      <c r="A313" s="10" t="s">
        <v>238</v>
      </c>
      <c r="B313" s="35">
        <v>0</v>
      </c>
      <c r="C313" s="35"/>
      <c r="D313" s="35">
        <v>0</v>
      </c>
      <c r="E313" s="35"/>
      <c r="F313" s="35">
        <v>0</v>
      </c>
      <c r="G313" s="35"/>
      <c r="H313" s="35">
        <v>0</v>
      </c>
      <c r="I313" s="35"/>
      <c r="J313" s="35">
        <v>0</v>
      </c>
      <c r="K313" s="35"/>
      <c r="L313" s="35">
        <v>0</v>
      </c>
      <c r="M313" s="35"/>
      <c r="N313" s="35">
        <v>0</v>
      </c>
      <c r="O313" s="35"/>
      <c r="P313" s="35">
        <v>0</v>
      </c>
      <c r="Q313" s="35"/>
      <c r="R313" s="35">
        <v>0</v>
      </c>
      <c r="S313" s="35"/>
      <c r="T313" s="35">
        <v>0</v>
      </c>
      <c r="U313" s="35"/>
      <c r="V313" s="35">
        <v>0</v>
      </c>
      <c r="W313" s="35"/>
      <c r="X313" s="35">
        <v>0</v>
      </c>
      <c r="Y313" s="35"/>
      <c r="Z313" s="35">
        <v>0</v>
      </c>
      <c r="AA313" s="35"/>
      <c r="AB313" s="35">
        <v>0</v>
      </c>
      <c r="AC313" s="35"/>
      <c r="AD313" s="55">
        <v>0</v>
      </c>
      <c r="AE313" s="10"/>
      <c r="AF313" s="43"/>
      <c r="AG313" s="6"/>
    </row>
    <row r="314" spans="1:33" s="2" customFormat="1" ht="9.9499999999999993" customHeight="1">
      <c r="A314" s="10" t="s">
        <v>239</v>
      </c>
      <c r="B314" s="35">
        <v>56</v>
      </c>
      <c r="C314" s="35"/>
      <c r="D314" s="35">
        <v>383</v>
      </c>
      <c r="E314" s="35"/>
      <c r="F314" s="35">
        <v>170</v>
      </c>
      <c r="G314" s="35"/>
      <c r="H314" s="35">
        <v>60</v>
      </c>
      <c r="I314" s="35"/>
      <c r="J314" s="35">
        <v>23</v>
      </c>
      <c r="K314" s="35"/>
      <c r="L314" s="35">
        <v>3</v>
      </c>
      <c r="M314" s="35"/>
      <c r="N314" s="35">
        <v>9</v>
      </c>
      <c r="O314" s="35"/>
      <c r="P314" s="35">
        <v>2</v>
      </c>
      <c r="Q314" s="35"/>
      <c r="R314" s="35">
        <v>0</v>
      </c>
      <c r="S314" s="35"/>
      <c r="T314" s="35">
        <v>0</v>
      </c>
      <c r="U314" s="35"/>
      <c r="V314" s="35">
        <v>0</v>
      </c>
      <c r="W314" s="35"/>
      <c r="X314" s="35">
        <v>0</v>
      </c>
      <c r="Y314" s="35"/>
      <c r="Z314" s="35">
        <v>0</v>
      </c>
      <c r="AA314" s="35"/>
      <c r="AB314" s="35">
        <v>706</v>
      </c>
      <c r="AC314" s="35"/>
      <c r="AD314" s="55">
        <v>1.5616147308781869</v>
      </c>
      <c r="AE314" s="10"/>
      <c r="AF314" s="43"/>
      <c r="AG314" s="6"/>
    </row>
    <row r="315" spans="1:33" s="2" customFormat="1" ht="9.75" customHeight="1">
      <c r="A315" s="10" t="s">
        <v>240</v>
      </c>
      <c r="B315" s="35">
        <v>1</v>
      </c>
      <c r="C315" s="35"/>
      <c r="D315" s="35">
        <v>4</v>
      </c>
      <c r="E315" s="35"/>
      <c r="F315" s="35">
        <v>0</v>
      </c>
      <c r="G315" s="35"/>
      <c r="H315" s="35">
        <v>0</v>
      </c>
      <c r="I315" s="35"/>
      <c r="J315" s="35">
        <v>0</v>
      </c>
      <c r="K315" s="35"/>
      <c r="L315" s="35">
        <v>0</v>
      </c>
      <c r="M315" s="35"/>
      <c r="N315" s="35">
        <v>0</v>
      </c>
      <c r="O315" s="35"/>
      <c r="P315" s="35">
        <v>0</v>
      </c>
      <c r="Q315" s="35"/>
      <c r="R315" s="35">
        <v>0</v>
      </c>
      <c r="S315" s="35"/>
      <c r="T315" s="35">
        <v>0</v>
      </c>
      <c r="U315" s="35"/>
      <c r="V315" s="35">
        <v>0</v>
      </c>
      <c r="W315" s="35"/>
      <c r="X315" s="35">
        <v>0</v>
      </c>
      <c r="Y315" s="35"/>
      <c r="Z315" s="35">
        <v>0</v>
      </c>
      <c r="AA315" s="35"/>
      <c r="AB315" s="35">
        <v>5</v>
      </c>
      <c r="AC315" s="35"/>
      <c r="AD315" s="55">
        <v>0.89399999999999991</v>
      </c>
      <c r="AE315" s="10"/>
      <c r="AF315" s="43"/>
      <c r="AG315" s="6"/>
    </row>
    <row r="316" spans="1:33" s="2" customFormat="1" ht="9.9499999999999993" customHeight="1">
      <c r="A316" s="10" t="s">
        <v>241</v>
      </c>
      <c r="B316" s="35">
        <v>44</v>
      </c>
      <c r="C316" s="35"/>
      <c r="D316" s="35">
        <v>1654</v>
      </c>
      <c r="E316" s="35"/>
      <c r="F316" s="35">
        <v>445</v>
      </c>
      <c r="G316" s="35"/>
      <c r="H316" s="35">
        <v>114</v>
      </c>
      <c r="I316" s="35"/>
      <c r="J316" s="35">
        <v>62</v>
      </c>
      <c r="K316" s="35"/>
      <c r="L316" s="35">
        <v>12</v>
      </c>
      <c r="M316" s="35"/>
      <c r="N316" s="35">
        <v>35</v>
      </c>
      <c r="O316" s="35"/>
      <c r="P316" s="35">
        <v>20</v>
      </c>
      <c r="Q316" s="35"/>
      <c r="R316" s="35">
        <v>2</v>
      </c>
      <c r="S316" s="35"/>
      <c r="T316" s="35">
        <v>0</v>
      </c>
      <c r="U316" s="35"/>
      <c r="V316" s="35">
        <v>0</v>
      </c>
      <c r="W316" s="35"/>
      <c r="X316" s="35">
        <v>0</v>
      </c>
      <c r="Y316" s="35"/>
      <c r="Z316" s="35">
        <v>0</v>
      </c>
      <c r="AA316" s="35"/>
      <c r="AB316" s="35">
        <v>2388</v>
      </c>
      <c r="AC316" s="35"/>
      <c r="AD316" s="55">
        <v>1.4973199329983249</v>
      </c>
      <c r="AE316" s="10"/>
      <c r="AF316" s="43"/>
      <c r="AG316" s="6"/>
    </row>
    <row r="317" spans="1:33" s="2" customFormat="1" ht="9.9499999999999993" customHeight="1">
      <c r="A317" s="10" t="s">
        <v>242</v>
      </c>
      <c r="B317" s="35">
        <v>0</v>
      </c>
      <c r="C317" s="35"/>
      <c r="D317" s="35">
        <v>0</v>
      </c>
      <c r="E317" s="35"/>
      <c r="F317" s="35">
        <v>1</v>
      </c>
      <c r="G317" s="35"/>
      <c r="H317" s="35">
        <v>0</v>
      </c>
      <c r="I317" s="35"/>
      <c r="J317" s="35">
        <v>0</v>
      </c>
      <c r="K317" s="35"/>
      <c r="L317" s="35">
        <v>0</v>
      </c>
      <c r="M317" s="35"/>
      <c r="N317" s="35">
        <v>1</v>
      </c>
      <c r="O317" s="35"/>
      <c r="P317" s="35">
        <v>0</v>
      </c>
      <c r="Q317" s="35"/>
      <c r="R317" s="35">
        <v>0</v>
      </c>
      <c r="S317" s="35"/>
      <c r="T317" s="35">
        <v>0</v>
      </c>
      <c r="U317" s="35"/>
      <c r="V317" s="35">
        <v>0</v>
      </c>
      <c r="W317" s="35"/>
      <c r="X317" s="35">
        <v>0</v>
      </c>
      <c r="Y317" s="35"/>
      <c r="Z317" s="35">
        <v>0</v>
      </c>
      <c r="AA317" s="35"/>
      <c r="AB317" s="35">
        <v>2</v>
      </c>
      <c r="AC317" s="35"/>
      <c r="AD317" s="55">
        <v>4</v>
      </c>
      <c r="AE317" s="10"/>
      <c r="AF317" s="43"/>
      <c r="AG317" s="6"/>
    </row>
    <row r="318" spans="1:33" s="2" customFormat="1" ht="9" customHeight="1">
      <c r="A318" s="10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55"/>
      <c r="AE318" s="10"/>
      <c r="AF318" s="43"/>
      <c r="AG318" s="6"/>
    </row>
    <row r="319" spans="1:33" s="6" customFormat="1" ht="9.9499999999999993" customHeight="1">
      <c r="A319" s="15" t="s">
        <v>243</v>
      </c>
      <c r="B319" s="34">
        <v>24</v>
      </c>
      <c r="C319" s="34"/>
      <c r="D319" s="34">
        <v>98</v>
      </c>
      <c r="E319" s="34"/>
      <c r="F319" s="34">
        <v>129</v>
      </c>
      <c r="G319" s="34"/>
      <c r="H319" s="34">
        <v>160</v>
      </c>
      <c r="I319" s="34"/>
      <c r="J319" s="34">
        <v>128</v>
      </c>
      <c r="K319" s="34"/>
      <c r="L319" s="34">
        <v>43</v>
      </c>
      <c r="M319" s="34"/>
      <c r="N319" s="34">
        <v>138</v>
      </c>
      <c r="O319" s="34"/>
      <c r="P319" s="34">
        <v>193</v>
      </c>
      <c r="Q319" s="34"/>
      <c r="R319" s="34">
        <v>78</v>
      </c>
      <c r="S319" s="34"/>
      <c r="T319" s="34">
        <v>186</v>
      </c>
      <c r="U319" s="34"/>
      <c r="V319" s="34">
        <v>115</v>
      </c>
      <c r="W319" s="34"/>
      <c r="X319" s="34">
        <v>105</v>
      </c>
      <c r="Y319" s="34"/>
      <c r="Z319" s="34">
        <v>0</v>
      </c>
      <c r="AA319" s="34"/>
      <c r="AB319" s="34">
        <v>1397</v>
      </c>
      <c r="AC319" s="34"/>
      <c r="AD319" s="54">
        <v>15.307609162491051</v>
      </c>
      <c r="AE319" s="15"/>
      <c r="AF319" s="47"/>
    </row>
    <row r="320" spans="1:33" s="2" customFormat="1" ht="5.0999999999999996" customHeight="1">
      <c r="A320" s="10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55"/>
      <c r="AE320" s="10"/>
      <c r="AF320" s="43"/>
      <c r="AG320" s="6"/>
    </row>
    <row r="321" spans="1:33" s="2" customFormat="1" ht="9.9499999999999993" customHeight="1">
      <c r="A321" s="10" t="s">
        <v>244</v>
      </c>
      <c r="B321" s="35">
        <v>21</v>
      </c>
      <c r="C321" s="35"/>
      <c r="D321" s="35">
        <v>89</v>
      </c>
      <c r="E321" s="35"/>
      <c r="F321" s="35">
        <v>125</v>
      </c>
      <c r="G321" s="35"/>
      <c r="H321" s="35">
        <v>157</v>
      </c>
      <c r="I321" s="35"/>
      <c r="J321" s="35">
        <v>124</v>
      </c>
      <c r="K321" s="35"/>
      <c r="L321" s="35">
        <v>43</v>
      </c>
      <c r="M321" s="35"/>
      <c r="N321" s="35">
        <v>136</v>
      </c>
      <c r="O321" s="35"/>
      <c r="P321" s="35">
        <v>192</v>
      </c>
      <c r="Q321" s="35"/>
      <c r="R321" s="35">
        <v>75</v>
      </c>
      <c r="S321" s="35"/>
      <c r="T321" s="35">
        <v>142</v>
      </c>
      <c r="U321" s="35"/>
      <c r="V321" s="35">
        <v>6</v>
      </c>
      <c r="W321" s="35"/>
      <c r="X321" s="35">
        <v>0</v>
      </c>
      <c r="Y321" s="35"/>
      <c r="Z321" s="35">
        <v>0</v>
      </c>
      <c r="AA321" s="35"/>
      <c r="AB321" s="35">
        <v>1110</v>
      </c>
      <c r="AC321" s="35"/>
      <c r="AD321" s="55">
        <v>6.9084054054054054</v>
      </c>
      <c r="AE321" s="10"/>
      <c r="AF321" s="43"/>
      <c r="AG321" s="6"/>
    </row>
    <row r="322" spans="1:33" s="2" customFormat="1" ht="9.9499999999999993" customHeight="1">
      <c r="A322" s="10" t="s">
        <v>245</v>
      </c>
      <c r="B322" s="35">
        <v>3</v>
      </c>
      <c r="C322" s="35"/>
      <c r="D322" s="35">
        <v>9</v>
      </c>
      <c r="E322" s="35"/>
      <c r="F322" s="35">
        <v>4</v>
      </c>
      <c r="G322" s="35"/>
      <c r="H322" s="35">
        <v>2</v>
      </c>
      <c r="I322" s="35"/>
      <c r="J322" s="35">
        <v>4</v>
      </c>
      <c r="K322" s="35"/>
      <c r="L322" s="35">
        <v>0</v>
      </c>
      <c r="M322" s="35"/>
      <c r="N322" s="35">
        <v>0</v>
      </c>
      <c r="O322" s="35"/>
      <c r="P322" s="35">
        <v>1</v>
      </c>
      <c r="Q322" s="35"/>
      <c r="R322" s="35">
        <v>1</v>
      </c>
      <c r="S322" s="35"/>
      <c r="T322" s="35">
        <v>2</v>
      </c>
      <c r="U322" s="35"/>
      <c r="V322" s="35">
        <v>0</v>
      </c>
      <c r="W322" s="35"/>
      <c r="X322" s="35">
        <v>0</v>
      </c>
      <c r="Y322" s="35"/>
      <c r="Z322" s="35">
        <v>0</v>
      </c>
      <c r="AA322" s="35"/>
      <c r="AB322" s="35">
        <v>26</v>
      </c>
      <c r="AC322" s="35"/>
      <c r="AD322" s="55">
        <v>3.6307692307692312</v>
      </c>
      <c r="AE322" s="10"/>
      <c r="AF322" s="43"/>
      <c r="AG322" s="6"/>
    </row>
    <row r="323" spans="1:33" s="2" customFormat="1" ht="9.9499999999999993" customHeight="1">
      <c r="A323" s="10" t="s">
        <v>246</v>
      </c>
      <c r="B323" s="35">
        <v>0</v>
      </c>
      <c r="C323" s="35"/>
      <c r="D323" s="35">
        <v>0</v>
      </c>
      <c r="E323" s="35"/>
      <c r="F323" s="35">
        <v>0</v>
      </c>
      <c r="G323" s="35"/>
      <c r="H323" s="35">
        <v>1</v>
      </c>
      <c r="I323" s="35"/>
      <c r="J323" s="35">
        <v>0</v>
      </c>
      <c r="K323" s="35"/>
      <c r="L323" s="35">
        <v>0</v>
      </c>
      <c r="M323" s="35"/>
      <c r="N323" s="35">
        <v>2</v>
      </c>
      <c r="O323" s="35"/>
      <c r="P323" s="35">
        <v>0</v>
      </c>
      <c r="Q323" s="35"/>
      <c r="R323" s="35">
        <v>2</v>
      </c>
      <c r="S323" s="35"/>
      <c r="T323" s="35">
        <v>42</v>
      </c>
      <c r="U323" s="35"/>
      <c r="V323" s="35">
        <v>109</v>
      </c>
      <c r="W323" s="35"/>
      <c r="X323" s="35">
        <v>105</v>
      </c>
      <c r="Y323" s="35"/>
      <c r="Z323" s="35">
        <v>0</v>
      </c>
      <c r="AA323" s="35"/>
      <c r="AB323" s="35">
        <v>261</v>
      </c>
      <c r="AC323" s="35"/>
      <c r="AD323" s="55">
        <v>52.191570881226056</v>
      </c>
      <c r="AE323" s="10"/>
      <c r="AF323" s="43"/>
      <c r="AG323" s="6"/>
    </row>
    <row r="324" spans="1:33" s="2" customFormat="1" ht="9.9499999999999993" customHeight="1">
      <c r="A324" s="10" t="s">
        <v>247</v>
      </c>
      <c r="B324" s="35">
        <v>0</v>
      </c>
      <c r="C324" s="35"/>
      <c r="D324" s="35">
        <v>0</v>
      </c>
      <c r="E324" s="35"/>
      <c r="F324" s="35">
        <v>0</v>
      </c>
      <c r="G324" s="35"/>
      <c r="H324" s="35">
        <v>0</v>
      </c>
      <c r="I324" s="35"/>
      <c r="J324" s="35">
        <v>0</v>
      </c>
      <c r="K324" s="35"/>
      <c r="L324" s="35">
        <v>0</v>
      </c>
      <c r="M324" s="35"/>
      <c r="N324" s="35">
        <v>0</v>
      </c>
      <c r="O324" s="35"/>
      <c r="P324" s="35">
        <v>0</v>
      </c>
      <c r="Q324" s="35"/>
      <c r="R324" s="35">
        <v>0</v>
      </c>
      <c r="S324" s="35"/>
      <c r="T324" s="35">
        <v>0</v>
      </c>
      <c r="U324" s="35"/>
      <c r="V324" s="35">
        <v>0</v>
      </c>
      <c r="W324" s="35"/>
      <c r="X324" s="35">
        <v>0</v>
      </c>
      <c r="Y324" s="35"/>
      <c r="Z324" s="35">
        <v>0</v>
      </c>
      <c r="AA324" s="35"/>
      <c r="AB324" s="35">
        <v>0</v>
      </c>
      <c r="AC324" s="35"/>
      <c r="AD324" s="55">
        <v>0</v>
      </c>
      <c r="AE324" s="10"/>
      <c r="AF324" s="43"/>
      <c r="AG324" s="6"/>
    </row>
    <row r="325" spans="1:33" s="2" customFormat="1" ht="9" customHeight="1">
      <c r="A325" s="10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>
        <f>O326+O345</f>
        <v>0</v>
      </c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55"/>
      <c r="AE325" s="10"/>
      <c r="AF325" s="43"/>
      <c r="AG325" s="6"/>
    </row>
    <row r="326" spans="1:33" s="6" customFormat="1" ht="9.9499999999999993" customHeight="1">
      <c r="A326" s="15" t="s">
        <v>248</v>
      </c>
      <c r="B326" s="34">
        <v>1</v>
      </c>
      <c r="C326" s="34"/>
      <c r="D326" s="34">
        <v>7</v>
      </c>
      <c r="E326" s="34"/>
      <c r="F326" s="34">
        <v>8</v>
      </c>
      <c r="G326" s="34"/>
      <c r="H326" s="34">
        <v>14</v>
      </c>
      <c r="I326" s="34"/>
      <c r="J326" s="34">
        <v>5</v>
      </c>
      <c r="K326" s="34"/>
      <c r="L326" s="34">
        <v>0</v>
      </c>
      <c r="M326" s="34"/>
      <c r="N326" s="34">
        <v>9</v>
      </c>
      <c r="O326" s="34"/>
      <c r="P326" s="34">
        <v>16</v>
      </c>
      <c r="Q326" s="34"/>
      <c r="R326" s="34">
        <v>15</v>
      </c>
      <c r="S326" s="34"/>
      <c r="T326" s="34">
        <v>26</v>
      </c>
      <c r="U326" s="34"/>
      <c r="V326" s="34">
        <v>15</v>
      </c>
      <c r="W326" s="34"/>
      <c r="X326" s="34">
        <v>4</v>
      </c>
      <c r="Y326" s="34"/>
      <c r="Z326" s="34">
        <v>0</v>
      </c>
      <c r="AA326" s="34"/>
      <c r="AB326" s="34">
        <v>120</v>
      </c>
      <c r="AC326" s="34"/>
      <c r="AD326" s="54">
        <v>14.76225</v>
      </c>
      <c r="AE326" s="15"/>
      <c r="AF326" s="47"/>
    </row>
    <row r="327" spans="1:33" s="2" customFormat="1" ht="5.0999999999999996" customHeight="1">
      <c r="A327" s="10"/>
      <c r="B327" s="35" t="s">
        <v>249</v>
      </c>
      <c r="C327" s="35"/>
      <c r="D327" s="35" t="s">
        <v>249</v>
      </c>
      <c r="E327" s="35"/>
      <c r="F327" s="35" t="s">
        <v>249</v>
      </c>
      <c r="G327" s="35"/>
      <c r="H327" s="35" t="s">
        <v>249</v>
      </c>
      <c r="I327" s="35"/>
      <c r="J327" s="35" t="s">
        <v>249</v>
      </c>
      <c r="K327" s="35"/>
      <c r="L327" s="35" t="s">
        <v>249</v>
      </c>
      <c r="M327" s="35"/>
      <c r="N327" s="35" t="s">
        <v>249</v>
      </c>
      <c r="O327" s="35"/>
      <c r="P327" s="35" t="s">
        <v>249</v>
      </c>
      <c r="Q327" s="35"/>
      <c r="R327" s="35" t="s">
        <v>249</v>
      </c>
      <c r="S327" s="35"/>
      <c r="T327" s="35" t="s">
        <v>249</v>
      </c>
      <c r="U327" s="35"/>
      <c r="V327" s="35" t="s">
        <v>249</v>
      </c>
      <c r="W327" s="35"/>
      <c r="X327" s="35" t="s">
        <v>249</v>
      </c>
      <c r="Y327" s="35"/>
      <c r="Z327" s="35" t="s">
        <v>249</v>
      </c>
      <c r="AA327" s="35"/>
      <c r="AB327" s="35" t="s">
        <v>249</v>
      </c>
      <c r="AC327" s="35"/>
      <c r="AD327" s="55"/>
      <c r="AE327" s="10"/>
      <c r="AF327" s="43"/>
      <c r="AG327" s="6"/>
    </row>
    <row r="328" spans="1:33" s="2" customFormat="1" ht="11.25">
      <c r="A328" s="10" t="s">
        <v>250</v>
      </c>
      <c r="B328" s="35">
        <v>1</v>
      </c>
      <c r="C328" s="35"/>
      <c r="D328" s="35">
        <v>7</v>
      </c>
      <c r="E328" s="35"/>
      <c r="F328" s="35">
        <v>7</v>
      </c>
      <c r="G328" s="35"/>
      <c r="H328" s="35">
        <v>12</v>
      </c>
      <c r="I328" s="35"/>
      <c r="J328" s="35">
        <v>4</v>
      </c>
      <c r="K328" s="35"/>
      <c r="L328" s="35">
        <v>0</v>
      </c>
      <c r="M328" s="35"/>
      <c r="N328" s="35">
        <v>0</v>
      </c>
      <c r="O328" s="35"/>
      <c r="P328" s="35">
        <v>1</v>
      </c>
      <c r="Q328" s="35"/>
      <c r="R328" s="35">
        <v>0</v>
      </c>
      <c r="S328" s="35"/>
      <c r="T328" s="35">
        <v>1</v>
      </c>
      <c r="U328" s="35"/>
      <c r="V328" s="35">
        <v>0</v>
      </c>
      <c r="W328" s="35"/>
      <c r="X328" s="35">
        <v>0</v>
      </c>
      <c r="Y328" s="35"/>
      <c r="Z328" s="35">
        <v>0</v>
      </c>
      <c r="AA328" s="35"/>
      <c r="AB328" s="35">
        <v>33</v>
      </c>
      <c r="AC328" s="35"/>
      <c r="AD328" s="55">
        <v>3.0142424242424242</v>
      </c>
      <c r="AE328" s="10"/>
      <c r="AF328" s="43"/>
      <c r="AG328" s="6"/>
    </row>
    <row r="329" spans="1:33" s="2" customFormat="1" ht="9.9499999999999993" customHeight="1">
      <c r="A329" s="10" t="s">
        <v>251</v>
      </c>
      <c r="B329" s="35">
        <v>0</v>
      </c>
      <c r="C329" s="35"/>
      <c r="D329" s="35">
        <v>0</v>
      </c>
      <c r="E329" s="35"/>
      <c r="F329" s="35">
        <v>0</v>
      </c>
      <c r="G329" s="35"/>
      <c r="H329" s="35">
        <v>0</v>
      </c>
      <c r="I329" s="35"/>
      <c r="J329" s="35">
        <v>0</v>
      </c>
      <c r="K329" s="35"/>
      <c r="L329" s="35">
        <v>0</v>
      </c>
      <c r="M329" s="35"/>
      <c r="N329" s="35">
        <v>0</v>
      </c>
      <c r="O329" s="35"/>
      <c r="P329" s="35">
        <v>0</v>
      </c>
      <c r="Q329" s="35"/>
      <c r="R329" s="35">
        <v>0</v>
      </c>
      <c r="S329" s="35"/>
      <c r="T329" s="35">
        <v>0</v>
      </c>
      <c r="U329" s="35"/>
      <c r="V329" s="35">
        <v>0</v>
      </c>
      <c r="W329" s="35"/>
      <c r="X329" s="35">
        <v>0</v>
      </c>
      <c r="Y329" s="35"/>
      <c r="Z329" s="35">
        <v>0</v>
      </c>
      <c r="AA329" s="35"/>
      <c r="AB329" s="35">
        <v>0</v>
      </c>
      <c r="AC329" s="35"/>
      <c r="AD329" s="55">
        <v>0</v>
      </c>
      <c r="AE329" s="10"/>
      <c r="AF329" s="43"/>
      <c r="AG329" s="6"/>
    </row>
    <row r="330" spans="1:33" s="2" customFormat="1" ht="9.9499999999999993" customHeight="1">
      <c r="A330" s="10" t="s">
        <v>252</v>
      </c>
      <c r="B330" s="35">
        <v>0</v>
      </c>
      <c r="C330" s="35"/>
      <c r="D330" s="35">
        <v>0</v>
      </c>
      <c r="E330" s="35"/>
      <c r="F330" s="35">
        <v>0</v>
      </c>
      <c r="G330" s="35"/>
      <c r="H330" s="35">
        <v>2</v>
      </c>
      <c r="I330" s="35"/>
      <c r="J330" s="35">
        <v>1</v>
      </c>
      <c r="K330" s="35"/>
      <c r="L330" s="35">
        <v>0</v>
      </c>
      <c r="M330" s="35"/>
      <c r="N330" s="35">
        <v>9</v>
      </c>
      <c r="O330" s="35"/>
      <c r="P330" s="35">
        <v>15</v>
      </c>
      <c r="Q330" s="35"/>
      <c r="R330" s="35">
        <v>15</v>
      </c>
      <c r="S330" s="35"/>
      <c r="T330" s="35">
        <v>25</v>
      </c>
      <c r="U330" s="35"/>
      <c r="V330" s="35">
        <v>15</v>
      </c>
      <c r="W330" s="35"/>
      <c r="X330" s="35">
        <v>4</v>
      </c>
      <c r="Y330" s="35"/>
      <c r="Z330" s="35">
        <v>0</v>
      </c>
      <c r="AA330" s="35"/>
      <c r="AB330" s="35">
        <v>86</v>
      </c>
      <c r="AC330" s="35"/>
      <c r="AD330" s="55">
        <v>19.418604651162791</v>
      </c>
      <c r="AE330" s="10"/>
      <c r="AF330" s="43"/>
      <c r="AG330" s="6"/>
    </row>
    <row r="331" spans="1:33" s="2" customFormat="1" ht="9.9499999999999993" customHeight="1">
      <c r="A331" s="10" t="s">
        <v>253</v>
      </c>
      <c r="B331" s="35">
        <v>0</v>
      </c>
      <c r="C331" s="35"/>
      <c r="D331" s="35">
        <v>0</v>
      </c>
      <c r="E331" s="35"/>
      <c r="F331" s="35">
        <v>0</v>
      </c>
      <c r="G331" s="35"/>
      <c r="H331" s="35">
        <v>0</v>
      </c>
      <c r="I331" s="35"/>
      <c r="J331" s="35">
        <v>0</v>
      </c>
      <c r="K331" s="35"/>
      <c r="L331" s="35">
        <v>0</v>
      </c>
      <c r="M331" s="35"/>
      <c r="N331" s="35">
        <v>0</v>
      </c>
      <c r="O331" s="35"/>
      <c r="P331" s="35">
        <v>0</v>
      </c>
      <c r="Q331" s="35"/>
      <c r="R331" s="35">
        <v>0</v>
      </c>
      <c r="S331" s="35"/>
      <c r="T331" s="35">
        <v>0</v>
      </c>
      <c r="U331" s="35"/>
      <c r="V331" s="35">
        <v>0</v>
      </c>
      <c r="W331" s="35"/>
      <c r="X331" s="35">
        <v>0</v>
      </c>
      <c r="Y331" s="35"/>
      <c r="Z331" s="35">
        <v>0</v>
      </c>
      <c r="AA331" s="35"/>
      <c r="AB331" s="35">
        <v>0</v>
      </c>
      <c r="AC331" s="35"/>
      <c r="AD331" s="55">
        <v>0</v>
      </c>
      <c r="AE331" s="10"/>
      <c r="AF331" s="43"/>
      <c r="AG331" s="6"/>
    </row>
    <row r="332" spans="1:33" s="2" customFormat="1" ht="9.9499999999999993" customHeight="1">
      <c r="A332" s="10" t="s">
        <v>254</v>
      </c>
      <c r="B332" s="35">
        <v>0</v>
      </c>
      <c r="C332" s="35"/>
      <c r="D332" s="35">
        <v>0</v>
      </c>
      <c r="E332" s="35"/>
      <c r="F332" s="35">
        <v>0</v>
      </c>
      <c r="G332" s="35"/>
      <c r="H332" s="35">
        <v>0</v>
      </c>
      <c r="I332" s="35"/>
      <c r="J332" s="35">
        <v>0</v>
      </c>
      <c r="K332" s="35"/>
      <c r="L332" s="35">
        <v>0</v>
      </c>
      <c r="M332" s="35"/>
      <c r="N332" s="35">
        <v>0</v>
      </c>
      <c r="O332" s="35"/>
      <c r="P332" s="35">
        <v>0</v>
      </c>
      <c r="Q332" s="35"/>
      <c r="R332" s="35">
        <v>0</v>
      </c>
      <c r="S332" s="35"/>
      <c r="T332" s="35">
        <v>0</v>
      </c>
      <c r="U332" s="35"/>
      <c r="V332" s="35">
        <v>0</v>
      </c>
      <c r="W332" s="35"/>
      <c r="X332" s="35">
        <v>0</v>
      </c>
      <c r="Y332" s="35"/>
      <c r="Z332" s="35">
        <v>0</v>
      </c>
      <c r="AA332" s="35"/>
      <c r="AB332" s="35">
        <v>0</v>
      </c>
      <c r="AC332" s="35"/>
      <c r="AD332" s="55">
        <v>0</v>
      </c>
      <c r="AE332" s="10"/>
      <c r="AF332" s="43"/>
      <c r="AG332" s="6"/>
    </row>
    <row r="333" spans="1:33" s="2" customFormat="1" ht="9.9499999999999993" customHeight="1">
      <c r="A333" s="10" t="s">
        <v>255</v>
      </c>
      <c r="B333" s="35">
        <v>0</v>
      </c>
      <c r="C333" s="35"/>
      <c r="D333" s="35">
        <v>0</v>
      </c>
      <c r="E333" s="35"/>
      <c r="F333" s="35">
        <v>0</v>
      </c>
      <c r="G333" s="35"/>
      <c r="H333" s="35">
        <v>0</v>
      </c>
      <c r="I333" s="35"/>
      <c r="J333" s="35">
        <v>0</v>
      </c>
      <c r="K333" s="35"/>
      <c r="L333" s="35">
        <v>0</v>
      </c>
      <c r="M333" s="35"/>
      <c r="N333" s="35">
        <v>0</v>
      </c>
      <c r="O333" s="35"/>
      <c r="P333" s="35">
        <v>0</v>
      </c>
      <c r="Q333" s="35"/>
      <c r="R333" s="35">
        <v>0</v>
      </c>
      <c r="S333" s="35"/>
      <c r="T333" s="35">
        <v>0</v>
      </c>
      <c r="U333" s="35"/>
      <c r="V333" s="35">
        <v>0</v>
      </c>
      <c r="W333" s="35"/>
      <c r="X333" s="35">
        <v>0</v>
      </c>
      <c r="Y333" s="35"/>
      <c r="Z333" s="35">
        <v>0</v>
      </c>
      <c r="AA333" s="35"/>
      <c r="AB333" s="35">
        <v>0</v>
      </c>
      <c r="AC333" s="35"/>
      <c r="AD333" s="55">
        <v>0</v>
      </c>
      <c r="AE333" s="10"/>
      <c r="AF333" s="43"/>
      <c r="AG333" s="6"/>
    </row>
    <row r="334" spans="1:33" s="2" customFormat="1" ht="9.9499999999999993" customHeight="1">
      <c r="A334" s="10" t="s">
        <v>256</v>
      </c>
      <c r="B334" s="35">
        <v>0</v>
      </c>
      <c r="C334" s="35"/>
      <c r="D334" s="35">
        <v>0</v>
      </c>
      <c r="E334" s="35"/>
      <c r="F334" s="35">
        <v>0</v>
      </c>
      <c r="G334" s="35"/>
      <c r="H334" s="35">
        <v>0</v>
      </c>
      <c r="I334" s="35"/>
      <c r="J334" s="35">
        <v>0</v>
      </c>
      <c r="K334" s="35"/>
      <c r="L334" s="35">
        <v>0</v>
      </c>
      <c r="M334" s="35"/>
      <c r="N334" s="35">
        <v>0</v>
      </c>
      <c r="O334" s="35"/>
      <c r="P334" s="35">
        <v>0</v>
      </c>
      <c r="Q334" s="35"/>
      <c r="R334" s="35">
        <v>0</v>
      </c>
      <c r="S334" s="35"/>
      <c r="T334" s="35">
        <v>0</v>
      </c>
      <c r="U334" s="35"/>
      <c r="V334" s="35">
        <v>0</v>
      </c>
      <c r="W334" s="35"/>
      <c r="X334" s="35">
        <v>0</v>
      </c>
      <c r="Y334" s="35"/>
      <c r="Z334" s="35">
        <v>0</v>
      </c>
      <c r="AA334" s="35"/>
      <c r="AB334" s="35">
        <v>0</v>
      </c>
      <c r="AC334" s="35"/>
      <c r="AD334" s="55">
        <v>0</v>
      </c>
      <c r="AE334" s="10"/>
      <c r="AF334" s="43"/>
      <c r="AG334" s="6"/>
    </row>
    <row r="335" spans="1:33" s="2" customFormat="1" ht="9.9499999999999993" customHeight="1">
      <c r="A335" s="10" t="s">
        <v>257</v>
      </c>
      <c r="B335" s="35">
        <v>0</v>
      </c>
      <c r="C335" s="35"/>
      <c r="D335" s="35">
        <v>0</v>
      </c>
      <c r="E335" s="35"/>
      <c r="F335" s="35">
        <v>0</v>
      </c>
      <c r="G335" s="35"/>
      <c r="H335" s="35">
        <v>0</v>
      </c>
      <c r="I335" s="35"/>
      <c r="J335" s="35">
        <v>0</v>
      </c>
      <c r="K335" s="35"/>
      <c r="L335" s="35">
        <v>0</v>
      </c>
      <c r="M335" s="35"/>
      <c r="N335" s="35">
        <v>0</v>
      </c>
      <c r="O335" s="35"/>
      <c r="P335" s="35">
        <v>0</v>
      </c>
      <c r="Q335" s="35"/>
      <c r="R335" s="35">
        <v>0</v>
      </c>
      <c r="S335" s="35"/>
      <c r="T335" s="35">
        <v>0</v>
      </c>
      <c r="U335" s="35"/>
      <c r="V335" s="35">
        <v>0</v>
      </c>
      <c r="W335" s="35"/>
      <c r="X335" s="35">
        <v>0</v>
      </c>
      <c r="Y335" s="35"/>
      <c r="Z335" s="35">
        <v>0</v>
      </c>
      <c r="AA335" s="35"/>
      <c r="AB335" s="35">
        <v>0</v>
      </c>
      <c r="AC335" s="35"/>
      <c r="AD335" s="55">
        <v>0</v>
      </c>
      <c r="AE335" s="10"/>
      <c r="AF335" s="43"/>
      <c r="AG335" s="6"/>
    </row>
    <row r="336" spans="1:33" s="2" customFormat="1" ht="9.9499999999999993" customHeight="1">
      <c r="A336" s="10" t="s">
        <v>258</v>
      </c>
      <c r="B336" s="35">
        <v>0</v>
      </c>
      <c r="C336" s="35"/>
      <c r="D336" s="35">
        <v>0</v>
      </c>
      <c r="E336" s="35"/>
      <c r="F336" s="35">
        <v>1</v>
      </c>
      <c r="G336" s="35"/>
      <c r="H336" s="35">
        <v>0</v>
      </c>
      <c r="I336" s="35"/>
      <c r="J336" s="35">
        <v>0</v>
      </c>
      <c r="K336" s="35"/>
      <c r="L336" s="35">
        <v>0</v>
      </c>
      <c r="M336" s="35"/>
      <c r="N336" s="35">
        <v>0</v>
      </c>
      <c r="O336" s="35"/>
      <c r="P336" s="35">
        <v>0</v>
      </c>
      <c r="Q336" s="35"/>
      <c r="R336" s="35">
        <v>0</v>
      </c>
      <c r="S336" s="35"/>
      <c r="T336" s="35">
        <v>0</v>
      </c>
      <c r="U336" s="35"/>
      <c r="V336" s="35">
        <v>0</v>
      </c>
      <c r="W336" s="35"/>
      <c r="X336" s="35">
        <v>0</v>
      </c>
      <c r="Y336" s="35"/>
      <c r="Z336" s="35">
        <v>0</v>
      </c>
      <c r="AA336" s="35"/>
      <c r="AB336" s="35">
        <v>1</v>
      </c>
      <c r="AC336" s="35"/>
      <c r="AD336" s="55">
        <v>2</v>
      </c>
      <c r="AE336" s="10"/>
      <c r="AF336" s="43"/>
      <c r="AG336" s="6"/>
    </row>
    <row r="337" spans="1:33" s="2" customFormat="1" ht="9" customHeight="1">
      <c r="A337" s="10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55"/>
      <c r="AE337" s="10"/>
      <c r="AF337" s="43"/>
      <c r="AG337" s="6"/>
    </row>
    <row r="338" spans="1:33" s="25" customFormat="1" ht="11.25" customHeight="1">
      <c r="A338" s="20" t="s">
        <v>259</v>
      </c>
      <c r="B338" s="41">
        <v>0</v>
      </c>
      <c r="C338" s="41"/>
      <c r="D338" s="41">
        <v>0</v>
      </c>
      <c r="E338" s="41"/>
      <c r="F338" s="41">
        <v>0</v>
      </c>
      <c r="G338" s="41"/>
      <c r="H338" s="41">
        <v>0</v>
      </c>
      <c r="I338" s="41"/>
      <c r="J338" s="41">
        <v>0</v>
      </c>
      <c r="K338" s="41"/>
      <c r="L338" s="41">
        <v>0</v>
      </c>
      <c r="M338" s="41"/>
      <c r="N338" s="41">
        <v>0</v>
      </c>
      <c r="O338" s="41"/>
      <c r="P338" s="41">
        <v>0</v>
      </c>
      <c r="Q338" s="41"/>
      <c r="R338" s="41">
        <v>0</v>
      </c>
      <c r="S338" s="41"/>
      <c r="T338" s="41">
        <v>0</v>
      </c>
      <c r="U338" s="41"/>
      <c r="V338" s="41">
        <v>0</v>
      </c>
      <c r="W338" s="41"/>
      <c r="X338" s="41">
        <v>0</v>
      </c>
      <c r="Y338" s="41"/>
      <c r="Z338" s="41">
        <v>0</v>
      </c>
      <c r="AA338" s="41"/>
      <c r="AB338" s="41">
        <v>0</v>
      </c>
      <c r="AC338" s="41"/>
      <c r="AD338" s="61">
        <v>0</v>
      </c>
      <c r="AE338" s="20"/>
      <c r="AF338" s="39"/>
    </row>
    <row r="339" spans="1:33" s="2" customFormat="1" ht="4.5" customHeight="1">
      <c r="A339" s="20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27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55"/>
      <c r="AE339" s="10"/>
      <c r="AF339" s="43"/>
      <c r="AG339" s="6"/>
    </row>
    <row r="340" spans="1:33" s="2" customFormat="1" ht="9.9499999999999993" customHeight="1">
      <c r="A340" s="10" t="s">
        <v>260</v>
      </c>
      <c r="B340" s="35">
        <v>0</v>
      </c>
      <c r="C340" s="27"/>
      <c r="D340" s="35">
        <v>0</v>
      </c>
      <c r="E340" s="27"/>
      <c r="F340" s="35">
        <v>0</v>
      </c>
      <c r="G340" s="27"/>
      <c r="H340" s="35">
        <v>0</v>
      </c>
      <c r="I340" s="27"/>
      <c r="J340" s="35">
        <v>0</v>
      </c>
      <c r="K340" s="27"/>
      <c r="L340" s="35">
        <v>0</v>
      </c>
      <c r="M340" s="27"/>
      <c r="N340" s="35">
        <v>0</v>
      </c>
      <c r="O340" s="27"/>
      <c r="P340" s="35">
        <v>0</v>
      </c>
      <c r="Q340" s="27"/>
      <c r="R340" s="35">
        <v>0</v>
      </c>
      <c r="S340" s="27"/>
      <c r="T340" s="35">
        <v>0</v>
      </c>
      <c r="U340" s="27"/>
      <c r="V340" s="35">
        <v>0</v>
      </c>
      <c r="W340" s="27"/>
      <c r="X340" s="35">
        <v>0</v>
      </c>
      <c r="Y340" s="27"/>
      <c r="Z340" s="35">
        <v>0</v>
      </c>
      <c r="AA340" s="27"/>
      <c r="AB340" s="35">
        <v>0</v>
      </c>
      <c r="AC340" s="27"/>
      <c r="AD340" s="55">
        <v>0</v>
      </c>
      <c r="AE340" s="10"/>
      <c r="AF340" s="43"/>
      <c r="AG340" s="6"/>
    </row>
    <row r="341" spans="1:33" s="2" customFormat="1" ht="9.9499999999999993" customHeight="1">
      <c r="A341" s="10" t="s">
        <v>261</v>
      </c>
      <c r="B341" s="35">
        <v>0</v>
      </c>
      <c r="C341" s="27"/>
      <c r="D341" s="35">
        <v>0</v>
      </c>
      <c r="E341" s="27"/>
      <c r="F341" s="35">
        <v>0</v>
      </c>
      <c r="G341" s="27"/>
      <c r="H341" s="35">
        <v>0</v>
      </c>
      <c r="I341" s="27"/>
      <c r="J341" s="35">
        <v>0</v>
      </c>
      <c r="K341" s="27"/>
      <c r="L341" s="35">
        <v>0</v>
      </c>
      <c r="M341" s="27"/>
      <c r="N341" s="35">
        <v>0</v>
      </c>
      <c r="O341" s="27"/>
      <c r="P341" s="35">
        <v>0</v>
      </c>
      <c r="Q341" s="27"/>
      <c r="R341" s="35">
        <v>0</v>
      </c>
      <c r="S341" s="27"/>
      <c r="T341" s="35">
        <v>0</v>
      </c>
      <c r="U341" s="27"/>
      <c r="V341" s="35">
        <v>0</v>
      </c>
      <c r="W341" s="27"/>
      <c r="X341" s="35">
        <v>0</v>
      </c>
      <c r="Y341" s="27"/>
      <c r="Z341" s="35">
        <v>0</v>
      </c>
      <c r="AA341" s="27"/>
      <c r="AB341" s="35">
        <v>0</v>
      </c>
      <c r="AC341" s="27"/>
      <c r="AD341" s="55">
        <v>0</v>
      </c>
      <c r="AE341" s="10"/>
      <c r="AF341" s="43"/>
      <c r="AG341" s="6"/>
    </row>
    <row r="342" spans="1:33" s="2" customFormat="1" ht="9.9499999999999993" customHeight="1">
      <c r="A342" s="10" t="s">
        <v>262</v>
      </c>
      <c r="B342" s="35">
        <v>0</v>
      </c>
      <c r="C342" s="27"/>
      <c r="D342" s="35">
        <v>0</v>
      </c>
      <c r="E342" s="27"/>
      <c r="F342" s="35">
        <v>0</v>
      </c>
      <c r="G342" s="27"/>
      <c r="H342" s="35">
        <v>0</v>
      </c>
      <c r="I342" s="27"/>
      <c r="J342" s="35">
        <v>0</v>
      </c>
      <c r="K342" s="27"/>
      <c r="L342" s="35">
        <v>0</v>
      </c>
      <c r="M342" s="27"/>
      <c r="N342" s="35">
        <v>0</v>
      </c>
      <c r="O342" s="27"/>
      <c r="P342" s="35">
        <v>0</v>
      </c>
      <c r="Q342" s="27"/>
      <c r="R342" s="35">
        <v>0</v>
      </c>
      <c r="S342" s="27"/>
      <c r="T342" s="35">
        <v>0</v>
      </c>
      <c r="U342" s="27"/>
      <c r="V342" s="35">
        <v>0</v>
      </c>
      <c r="W342" s="27"/>
      <c r="X342" s="35">
        <v>0</v>
      </c>
      <c r="Y342" s="27"/>
      <c r="Z342" s="35">
        <v>0</v>
      </c>
      <c r="AA342" s="27"/>
      <c r="AB342" s="35">
        <v>0</v>
      </c>
      <c r="AC342" s="27"/>
      <c r="AD342" s="55">
        <v>0</v>
      </c>
      <c r="AE342" s="10"/>
      <c r="AF342" s="43"/>
      <c r="AG342" s="6"/>
    </row>
    <row r="343" spans="1:33" s="2" customFormat="1" ht="9" customHeight="1">
      <c r="A343" s="10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27"/>
      <c r="W343" s="35"/>
      <c r="X343" s="35"/>
      <c r="Y343" s="35"/>
      <c r="Z343" s="35"/>
      <c r="AA343" s="35"/>
      <c r="AB343" s="35"/>
      <c r="AC343" s="35"/>
      <c r="AD343" s="55"/>
      <c r="AE343" s="10"/>
      <c r="AF343" s="43"/>
      <c r="AG343" s="6"/>
    </row>
    <row r="344" spans="1:33" s="2" customFormat="1" ht="9.9499999999999993" customHeight="1">
      <c r="A344" s="20" t="s">
        <v>263</v>
      </c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55"/>
      <c r="AE344" s="10"/>
      <c r="AF344" s="43"/>
      <c r="AG344" s="6"/>
    </row>
    <row r="345" spans="1:33" s="6" customFormat="1" ht="9.9499999999999993" customHeight="1">
      <c r="A345" s="15" t="s">
        <v>264</v>
      </c>
      <c r="B345" s="34">
        <v>95</v>
      </c>
      <c r="C345" s="34"/>
      <c r="D345" s="34">
        <v>137</v>
      </c>
      <c r="E345" s="34"/>
      <c r="F345" s="34">
        <v>122</v>
      </c>
      <c r="G345" s="34"/>
      <c r="H345" s="34">
        <v>83</v>
      </c>
      <c r="I345" s="34"/>
      <c r="J345" s="34">
        <v>45</v>
      </c>
      <c r="K345" s="34"/>
      <c r="L345" s="34">
        <v>12</v>
      </c>
      <c r="M345" s="34"/>
      <c r="N345" s="34">
        <v>44</v>
      </c>
      <c r="O345" s="34"/>
      <c r="P345" s="34">
        <v>67</v>
      </c>
      <c r="Q345" s="34"/>
      <c r="R345" s="34">
        <v>19</v>
      </c>
      <c r="S345" s="34"/>
      <c r="T345" s="34">
        <v>35</v>
      </c>
      <c r="U345" s="34"/>
      <c r="V345" s="34">
        <v>23</v>
      </c>
      <c r="W345" s="34"/>
      <c r="X345" s="34">
        <v>14</v>
      </c>
      <c r="Y345" s="34"/>
      <c r="Z345" s="34">
        <v>0</v>
      </c>
      <c r="AA345" s="34"/>
      <c r="AB345" s="34">
        <v>696</v>
      </c>
      <c r="AC345" s="34"/>
      <c r="AD345" s="54">
        <v>6.7217672413793084</v>
      </c>
      <c r="AE345" s="15"/>
      <c r="AF345" s="47"/>
    </row>
    <row r="346" spans="1:33" s="2" customFormat="1" ht="5.0999999999999996" customHeight="1">
      <c r="A346" s="10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55"/>
      <c r="AE346" s="10"/>
      <c r="AF346" s="43"/>
      <c r="AG346" s="6"/>
    </row>
    <row r="347" spans="1:33" s="2" customFormat="1" ht="9.9499999999999993" customHeight="1">
      <c r="A347" s="10" t="s">
        <v>265</v>
      </c>
      <c r="B347" s="35">
        <v>11</v>
      </c>
      <c r="C347" s="35"/>
      <c r="D347" s="35">
        <v>39</v>
      </c>
      <c r="E347" s="35"/>
      <c r="F347" s="35">
        <v>44</v>
      </c>
      <c r="G347" s="35"/>
      <c r="H347" s="35">
        <v>31</v>
      </c>
      <c r="I347" s="35"/>
      <c r="J347" s="35">
        <v>21</v>
      </c>
      <c r="K347" s="35"/>
      <c r="L347" s="35">
        <v>5</v>
      </c>
      <c r="M347" s="35"/>
      <c r="N347" s="35">
        <v>20</v>
      </c>
      <c r="O347" s="35"/>
      <c r="P347" s="35">
        <v>22</v>
      </c>
      <c r="Q347" s="35"/>
      <c r="R347" s="35">
        <v>3</v>
      </c>
      <c r="S347" s="35"/>
      <c r="T347" s="35">
        <v>13</v>
      </c>
      <c r="U347" s="35"/>
      <c r="V347" s="35">
        <v>18</v>
      </c>
      <c r="W347" s="35"/>
      <c r="X347" s="35">
        <v>13</v>
      </c>
      <c r="Y347" s="35"/>
      <c r="Z347" s="35">
        <v>0</v>
      </c>
      <c r="AA347" s="35"/>
      <c r="AB347" s="35">
        <v>240</v>
      </c>
      <c r="AC347" s="35"/>
      <c r="AD347" s="55">
        <v>11.377666666666666</v>
      </c>
      <c r="AE347" s="10"/>
      <c r="AF347" s="43"/>
      <c r="AG347" s="6"/>
    </row>
    <row r="348" spans="1:33" s="2" customFormat="1" ht="9.9499999999999993" customHeight="1">
      <c r="A348" s="10" t="s">
        <v>266</v>
      </c>
      <c r="B348" s="35">
        <v>10</v>
      </c>
      <c r="C348" s="35"/>
      <c r="D348" s="35">
        <v>34</v>
      </c>
      <c r="E348" s="35"/>
      <c r="F348" s="35">
        <v>38</v>
      </c>
      <c r="G348" s="35"/>
      <c r="H348" s="35">
        <v>26</v>
      </c>
      <c r="I348" s="35"/>
      <c r="J348" s="35">
        <v>20</v>
      </c>
      <c r="K348" s="35"/>
      <c r="L348" s="35">
        <v>4</v>
      </c>
      <c r="M348" s="35"/>
      <c r="N348" s="35">
        <v>10</v>
      </c>
      <c r="O348" s="35"/>
      <c r="P348" s="35">
        <v>6</v>
      </c>
      <c r="Q348" s="35"/>
      <c r="R348" s="35">
        <v>0</v>
      </c>
      <c r="S348" s="35"/>
      <c r="T348" s="35">
        <v>0</v>
      </c>
      <c r="U348" s="35"/>
      <c r="V348" s="35">
        <v>1</v>
      </c>
      <c r="W348" s="35"/>
      <c r="X348" s="35">
        <v>0</v>
      </c>
      <c r="Y348" s="35"/>
      <c r="Z348" s="35">
        <v>0</v>
      </c>
      <c r="AA348" s="35"/>
      <c r="AB348" s="35">
        <v>149</v>
      </c>
      <c r="AC348" s="35"/>
      <c r="AD348" s="55">
        <v>2.9273154362416109</v>
      </c>
      <c r="AE348" s="10"/>
      <c r="AF348" s="43"/>
      <c r="AG348" s="6"/>
    </row>
    <row r="349" spans="1:33" s="2" customFormat="1" ht="9.9499999999999993" customHeight="1">
      <c r="A349" s="10" t="s">
        <v>267</v>
      </c>
      <c r="B349" s="35">
        <v>0</v>
      </c>
      <c r="C349" s="35"/>
      <c r="D349" s="35">
        <v>0</v>
      </c>
      <c r="E349" s="35"/>
      <c r="F349" s="35">
        <v>0</v>
      </c>
      <c r="G349" s="35"/>
      <c r="H349" s="35">
        <v>0</v>
      </c>
      <c r="I349" s="35"/>
      <c r="J349" s="35">
        <v>0</v>
      </c>
      <c r="K349" s="35"/>
      <c r="L349" s="35">
        <v>0</v>
      </c>
      <c r="M349" s="35"/>
      <c r="N349" s="35">
        <v>0</v>
      </c>
      <c r="O349" s="35"/>
      <c r="P349" s="35">
        <v>0</v>
      </c>
      <c r="Q349" s="35"/>
      <c r="R349" s="35">
        <v>0</v>
      </c>
      <c r="S349" s="35"/>
      <c r="T349" s="35">
        <v>0</v>
      </c>
      <c r="U349" s="35"/>
      <c r="V349" s="35">
        <v>0</v>
      </c>
      <c r="W349" s="35"/>
      <c r="X349" s="35">
        <v>0</v>
      </c>
      <c r="Y349" s="35"/>
      <c r="Z349" s="35">
        <v>0</v>
      </c>
      <c r="AA349" s="35"/>
      <c r="AB349" s="35">
        <v>0</v>
      </c>
      <c r="AC349" s="35"/>
      <c r="AD349" s="55">
        <v>0</v>
      </c>
      <c r="AE349" s="10"/>
      <c r="AF349" s="43"/>
      <c r="AG349" s="6"/>
    </row>
    <row r="350" spans="1:33" s="2" customFormat="1" ht="9.9499999999999993" customHeight="1">
      <c r="A350" s="10" t="s">
        <v>268</v>
      </c>
      <c r="B350" s="35">
        <v>0</v>
      </c>
      <c r="C350" s="35"/>
      <c r="D350" s="35">
        <v>0</v>
      </c>
      <c r="E350" s="35"/>
      <c r="F350" s="35">
        <v>0</v>
      </c>
      <c r="G350" s="35"/>
      <c r="H350" s="35">
        <v>0</v>
      </c>
      <c r="I350" s="35"/>
      <c r="J350" s="35">
        <v>0</v>
      </c>
      <c r="K350" s="35"/>
      <c r="L350" s="35">
        <v>1</v>
      </c>
      <c r="M350" s="35"/>
      <c r="N350" s="35">
        <v>5</v>
      </c>
      <c r="O350" s="35"/>
      <c r="P350" s="35">
        <v>10</v>
      </c>
      <c r="Q350" s="35"/>
      <c r="R350" s="35">
        <v>3</v>
      </c>
      <c r="S350" s="35"/>
      <c r="T350" s="35">
        <v>11</v>
      </c>
      <c r="U350" s="35"/>
      <c r="V350" s="35">
        <v>17</v>
      </c>
      <c r="W350" s="35"/>
      <c r="X350" s="35">
        <v>13</v>
      </c>
      <c r="Y350" s="35"/>
      <c r="Z350" s="35">
        <v>0</v>
      </c>
      <c r="AA350" s="35"/>
      <c r="AB350" s="35">
        <v>60</v>
      </c>
      <c r="AC350" s="35"/>
      <c r="AD350" s="55">
        <v>35.666666666666664</v>
      </c>
      <c r="AE350" s="10"/>
      <c r="AF350" s="43"/>
      <c r="AG350" s="6"/>
    </row>
    <row r="351" spans="1:33" s="2" customFormat="1" ht="12" customHeight="1">
      <c r="A351" s="12" t="s">
        <v>64</v>
      </c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49"/>
      <c r="AF351" s="46"/>
      <c r="AG351" s="6"/>
    </row>
    <row r="352" spans="1:33" s="2" customFormat="1" ht="12" customHeight="1">
      <c r="A352" s="12" t="s">
        <v>1</v>
      </c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49"/>
      <c r="AF352" s="46"/>
      <c r="AG352" s="6"/>
    </row>
    <row r="353" spans="1:33" s="3" customFormat="1" ht="5.0999999999999996" customHeight="1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50"/>
      <c r="AF353" s="31"/>
      <c r="AG353" s="6"/>
    </row>
    <row r="354" spans="1:33" s="3" customFormat="1" ht="9.9499999999999993" customHeight="1">
      <c r="A354" s="4" t="s">
        <v>3</v>
      </c>
      <c r="B354" s="29" t="s">
        <v>4</v>
      </c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30" t="s">
        <v>5</v>
      </c>
      <c r="AA354" s="30"/>
      <c r="AB354" s="30" t="s">
        <v>6</v>
      </c>
      <c r="AC354" s="30"/>
      <c r="AD354" s="51" t="s">
        <v>7</v>
      </c>
      <c r="AE354" s="4"/>
      <c r="AF354" s="31"/>
      <c r="AG354" s="6"/>
    </row>
    <row r="355" spans="1:33" s="3" customFormat="1" ht="9.9499999999999993" customHeight="1">
      <c r="B355" s="28" t="s">
        <v>8</v>
      </c>
      <c r="C355" s="28"/>
      <c r="D355" s="28" t="s">
        <v>9</v>
      </c>
      <c r="E355" s="28"/>
      <c r="F355" s="28" t="s">
        <v>10</v>
      </c>
      <c r="G355" s="28"/>
      <c r="H355" s="28" t="s">
        <v>11</v>
      </c>
      <c r="I355" s="28"/>
      <c r="J355" s="28" t="s">
        <v>12</v>
      </c>
      <c r="K355" s="28"/>
      <c r="L355" s="28" t="s">
        <v>13</v>
      </c>
      <c r="M355" s="28"/>
      <c r="N355" s="28" t="s">
        <v>14</v>
      </c>
      <c r="O355" s="28"/>
      <c r="P355" s="28" t="s">
        <v>15</v>
      </c>
      <c r="Q355" s="28"/>
      <c r="R355" s="28" t="s">
        <v>16</v>
      </c>
      <c r="S355" s="28"/>
      <c r="T355" s="28" t="s">
        <v>17</v>
      </c>
      <c r="U355" s="28"/>
      <c r="V355" s="28" t="s">
        <v>17</v>
      </c>
      <c r="W355" s="28"/>
      <c r="X355" s="28" t="s">
        <v>17</v>
      </c>
      <c r="Y355" s="28"/>
      <c r="Z355" s="31"/>
      <c r="AA355" s="31"/>
      <c r="AB355" s="28"/>
      <c r="AC355" s="28"/>
      <c r="AD355" s="52" t="s">
        <v>18</v>
      </c>
      <c r="AF355" s="31"/>
      <c r="AG355" s="6"/>
    </row>
    <row r="356" spans="1:33" s="3" customFormat="1" ht="9.9499999999999993" customHeight="1">
      <c r="A356" s="14"/>
      <c r="B356" s="28" t="s">
        <v>19</v>
      </c>
      <c r="C356" s="28"/>
      <c r="D356" s="28">
        <v>1</v>
      </c>
      <c r="E356" s="28"/>
      <c r="F356" s="28" t="s">
        <v>20</v>
      </c>
      <c r="G356" s="28"/>
      <c r="H356" s="28" t="s">
        <v>21</v>
      </c>
      <c r="I356" s="28"/>
      <c r="J356" s="28" t="s">
        <v>22</v>
      </c>
      <c r="K356" s="28"/>
      <c r="L356" s="28" t="s">
        <v>23</v>
      </c>
      <c r="M356" s="28"/>
      <c r="N356" s="28"/>
      <c r="O356" s="28"/>
      <c r="P356" s="28" t="s">
        <v>23</v>
      </c>
      <c r="Q356" s="28"/>
      <c r="R356" s="28"/>
      <c r="S356" s="28"/>
      <c r="T356" s="28">
        <v>12</v>
      </c>
      <c r="U356" s="28"/>
      <c r="V356" s="28">
        <v>24</v>
      </c>
      <c r="W356" s="28"/>
      <c r="X356" s="28" t="s">
        <v>24</v>
      </c>
      <c r="Y356" s="28"/>
      <c r="Z356" s="28"/>
      <c r="AA356" s="28"/>
      <c r="AB356" s="28"/>
      <c r="AC356" s="28"/>
      <c r="AD356" s="50"/>
      <c r="AF356" s="31"/>
      <c r="AG356" s="6"/>
    </row>
    <row r="357" spans="1:33" s="3" customFormat="1" ht="9.9499999999999993" customHeight="1">
      <c r="A357" s="8" t="s">
        <v>25</v>
      </c>
      <c r="B357" s="32"/>
      <c r="C357" s="31"/>
      <c r="D357" s="31"/>
      <c r="E357" s="31"/>
      <c r="F357" s="31"/>
      <c r="G357" s="31"/>
      <c r="H357" s="31"/>
      <c r="I357" s="31"/>
      <c r="J357" s="31"/>
      <c r="K357" s="31"/>
      <c r="L357" s="31" t="s">
        <v>26</v>
      </c>
      <c r="M357" s="31"/>
      <c r="N357" s="31"/>
      <c r="O357" s="31"/>
      <c r="P357" s="31" t="s">
        <v>27</v>
      </c>
      <c r="Q357" s="31"/>
      <c r="R357" s="31"/>
      <c r="S357" s="31"/>
      <c r="T357" s="31" t="s">
        <v>28</v>
      </c>
      <c r="U357" s="31"/>
      <c r="V357" s="31" t="s">
        <v>29</v>
      </c>
      <c r="W357" s="31"/>
      <c r="X357" s="31" t="s">
        <v>30</v>
      </c>
      <c r="Y357" s="31"/>
      <c r="Z357" s="31"/>
      <c r="AA357" s="31"/>
      <c r="AB357" s="28"/>
      <c r="AC357" s="28"/>
      <c r="AD357" s="52"/>
      <c r="AF357" s="31"/>
      <c r="AG357" s="6"/>
    </row>
    <row r="358" spans="1:33" s="1" customFormat="1" ht="9" customHeight="1">
      <c r="A358" s="9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53"/>
      <c r="AE358" s="4"/>
      <c r="AF358" s="40"/>
      <c r="AG358" s="6"/>
    </row>
    <row r="359" spans="1:33" s="2" customFormat="1" ht="9.75" customHeight="1">
      <c r="A359" s="10" t="s">
        <v>269</v>
      </c>
      <c r="B359" s="35">
        <v>1</v>
      </c>
      <c r="C359" s="35"/>
      <c r="D359" s="35">
        <v>5</v>
      </c>
      <c r="E359" s="35"/>
      <c r="F359" s="35">
        <v>6</v>
      </c>
      <c r="G359" s="35"/>
      <c r="H359" s="35">
        <v>5</v>
      </c>
      <c r="I359" s="35"/>
      <c r="J359" s="35">
        <v>1</v>
      </c>
      <c r="K359" s="35"/>
      <c r="L359" s="35">
        <v>0</v>
      </c>
      <c r="M359" s="35"/>
      <c r="N359" s="35">
        <v>5</v>
      </c>
      <c r="O359" s="35"/>
      <c r="P359" s="35">
        <v>5</v>
      </c>
      <c r="Q359" s="35"/>
      <c r="R359" s="35">
        <v>0</v>
      </c>
      <c r="S359" s="35"/>
      <c r="T359" s="35">
        <v>2</v>
      </c>
      <c r="U359" s="35"/>
      <c r="V359" s="35">
        <v>0</v>
      </c>
      <c r="W359" s="35"/>
      <c r="X359" s="35">
        <v>0</v>
      </c>
      <c r="Y359" s="35"/>
      <c r="Z359" s="35">
        <v>0</v>
      </c>
      <c r="AA359" s="35"/>
      <c r="AB359" s="35">
        <v>30</v>
      </c>
      <c r="AC359" s="35"/>
      <c r="AD359" s="55">
        <v>4.815666666666667</v>
      </c>
      <c r="AE359" s="10"/>
      <c r="AF359" s="43"/>
      <c r="AG359" s="6"/>
    </row>
    <row r="360" spans="1:33" s="2" customFormat="1" ht="9.9499999999999993" customHeight="1">
      <c r="A360" s="10" t="s">
        <v>270</v>
      </c>
      <c r="B360" s="35">
        <v>0</v>
      </c>
      <c r="C360" s="35"/>
      <c r="D360" s="35">
        <v>0</v>
      </c>
      <c r="E360" s="35"/>
      <c r="F360" s="35">
        <v>0</v>
      </c>
      <c r="G360" s="35"/>
      <c r="H360" s="35">
        <v>0</v>
      </c>
      <c r="I360" s="35"/>
      <c r="J360" s="35">
        <v>0</v>
      </c>
      <c r="K360" s="35"/>
      <c r="L360" s="35">
        <v>0</v>
      </c>
      <c r="M360" s="35"/>
      <c r="N360" s="35">
        <v>0</v>
      </c>
      <c r="O360" s="35"/>
      <c r="P360" s="35">
        <v>1</v>
      </c>
      <c r="Q360" s="35"/>
      <c r="R360" s="35">
        <v>0</v>
      </c>
      <c r="S360" s="35"/>
      <c r="T360" s="35">
        <v>0</v>
      </c>
      <c r="U360" s="35"/>
      <c r="V360" s="35">
        <v>0</v>
      </c>
      <c r="W360" s="35"/>
      <c r="X360" s="35">
        <v>0</v>
      </c>
      <c r="Y360" s="35"/>
      <c r="Z360" s="35">
        <v>0</v>
      </c>
      <c r="AA360" s="35"/>
      <c r="AB360" s="35">
        <v>1</v>
      </c>
      <c r="AC360" s="35"/>
      <c r="AD360" s="55">
        <v>10</v>
      </c>
      <c r="AE360" s="10"/>
      <c r="AF360" s="43"/>
      <c r="AG360" s="6"/>
    </row>
    <row r="361" spans="1:33" s="2" customFormat="1" ht="9.9499999999999993" customHeight="1">
      <c r="A361" s="10" t="s">
        <v>271</v>
      </c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55"/>
      <c r="AE361" s="10"/>
      <c r="AF361" s="43"/>
      <c r="AG361" s="6"/>
    </row>
    <row r="362" spans="1:33" s="2" customFormat="1" ht="9.9499999999999993" customHeight="1">
      <c r="A362" s="10" t="s">
        <v>272</v>
      </c>
      <c r="B362" s="35">
        <v>0</v>
      </c>
      <c r="C362" s="35"/>
      <c r="D362" s="35">
        <v>0</v>
      </c>
      <c r="E362" s="35"/>
      <c r="F362" s="35">
        <v>1</v>
      </c>
      <c r="G362" s="35"/>
      <c r="H362" s="35">
        <v>0</v>
      </c>
      <c r="I362" s="35"/>
      <c r="J362" s="35">
        <v>1</v>
      </c>
      <c r="K362" s="35"/>
      <c r="L362" s="35">
        <v>1</v>
      </c>
      <c r="M362" s="35"/>
      <c r="N362" s="35">
        <v>0</v>
      </c>
      <c r="O362" s="35"/>
      <c r="P362" s="35">
        <v>1</v>
      </c>
      <c r="Q362" s="35"/>
      <c r="R362" s="35">
        <v>0</v>
      </c>
      <c r="S362" s="35"/>
      <c r="T362" s="35">
        <v>0</v>
      </c>
      <c r="U362" s="35"/>
      <c r="V362" s="35">
        <v>0</v>
      </c>
      <c r="W362" s="35"/>
      <c r="X362" s="35">
        <v>0</v>
      </c>
      <c r="Y362" s="35"/>
      <c r="Z362" s="35">
        <v>0</v>
      </c>
      <c r="AA362" s="35"/>
      <c r="AB362" s="35">
        <v>4</v>
      </c>
      <c r="AC362" s="35"/>
      <c r="AD362" s="55">
        <v>4.5</v>
      </c>
      <c r="AE362" s="10"/>
      <c r="AF362" s="43"/>
      <c r="AG362" s="6"/>
    </row>
    <row r="363" spans="1:33" s="2" customFormat="1" ht="9.9499999999999993" customHeight="1">
      <c r="A363" s="10" t="s">
        <v>273</v>
      </c>
      <c r="B363" s="35">
        <v>0</v>
      </c>
      <c r="C363" s="35"/>
      <c r="D363" s="35">
        <v>0</v>
      </c>
      <c r="E363" s="35"/>
      <c r="F363" s="35">
        <v>0</v>
      </c>
      <c r="G363" s="35"/>
      <c r="H363" s="35">
        <v>0</v>
      </c>
      <c r="I363" s="35"/>
      <c r="J363" s="35">
        <v>0</v>
      </c>
      <c r="K363" s="35"/>
      <c r="L363" s="35">
        <v>0</v>
      </c>
      <c r="M363" s="35"/>
      <c r="N363" s="35">
        <v>0</v>
      </c>
      <c r="O363" s="35"/>
      <c r="P363" s="35">
        <v>0</v>
      </c>
      <c r="Q363" s="35"/>
      <c r="R363" s="35">
        <v>0</v>
      </c>
      <c r="S363" s="35"/>
      <c r="T363" s="35">
        <v>0</v>
      </c>
      <c r="U363" s="35"/>
      <c r="V363" s="35">
        <v>0</v>
      </c>
      <c r="W363" s="35"/>
      <c r="X363" s="35">
        <v>0</v>
      </c>
      <c r="Y363" s="35"/>
      <c r="Z363" s="35">
        <v>0</v>
      </c>
      <c r="AA363" s="35"/>
      <c r="AB363" s="35">
        <v>0</v>
      </c>
      <c r="AC363" s="35"/>
      <c r="AD363" s="55">
        <v>0</v>
      </c>
      <c r="AE363" s="10"/>
      <c r="AF363" s="43"/>
      <c r="AG363" s="6"/>
    </row>
    <row r="364" spans="1:33" s="2" customFormat="1" ht="9.9499999999999993" customHeight="1">
      <c r="A364" s="10" t="s">
        <v>274</v>
      </c>
      <c r="B364" s="35">
        <v>0</v>
      </c>
      <c r="C364" s="35"/>
      <c r="D364" s="35">
        <v>0</v>
      </c>
      <c r="E364" s="35"/>
      <c r="F364" s="35">
        <v>0</v>
      </c>
      <c r="G364" s="35"/>
      <c r="H364" s="35">
        <v>0</v>
      </c>
      <c r="I364" s="35"/>
      <c r="J364" s="35">
        <v>0</v>
      </c>
      <c r="K364" s="35"/>
      <c r="L364" s="35">
        <v>0</v>
      </c>
      <c r="M364" s="35"/>
      <c r="N364" s="35">
        <v>0</v>
      </c>
      <c r="O364" s="35"/>
      <c r="P364" s="35">
        <v>0</v>
      </c>
      <c r="Q364" s="35"/>
      <c r="R364" s="35">
        <v>0</v>
      </c>
      <c r="S364" s="35"/>
      <c r="T364" s="35">
        <v>0</v>
      </c>
      <c r="U364" s="35"/>
      <c r="V364" s="35">
        <v>0</v>
      </c>
      <c r="W364" s="35"/>
      <c r="X364" s="35">
        <v>0</v>
      </c>
      <c r="Y364" s="35"/>
      <c r="Z364" s="35">
        <v>0</v>
      </c>
      <c r="AA364" s="35"/>
      <c r="AB364" s="35">
        <v>0</v>
      </c>
      <c r="AC364" s="35"/>
      <c r="AD364" s="55">
        <v>0</v>
      </c>
      <c r="AE364" s="10"/>
      <c r="AF364" s="43"/>
      <c r="AG364" s="6"/>
    </row>
    <row r="365" spans="1:33" s="2" customFormat="1" ht="9.9499999999999993" customHeight="1">
      <c r="A365" s="10" t="s">
        <v>275</v>
      </c>
      <c r="B365" s="35">
        <v>1</v>
      </c>
      <c r="C365" s="35"/>
      <c r="D365" s="35">
        <v>36</v>
      </c>
      <c r="E365" s="35"/>
      <c r="F365" s="35">
        <v>40</v>
      </c>
      <c r="G365" s="35"/>
      <c r="H365" s="35">
        <v>26</v>
      </c>
      <c r="I365" s="35"/>
      <c r="J365" s="35">
        <v>12</v>
      </c>
      <c r="K365" s="35"/>
      <c r="L365" s="35">
        <v>3</v>
      </c>
      <c r="M365" s="35"/>
      <c r="N365" s="35">
        <v>8</v>
      </c>
      <c r="O365" s="35"/>
      <c r="P365" s="35">
        <v>19</v>
      </c>
      <c r="Q365" s="35"/>
      <c r="R365" s="35">
        <v>10</v>
      </c>
      <c r="S365" s="35"/>
      <c r="T365" s="35">
        <v>9</v>
      </c>
      <c r="U365" s="35"/>
      <c r="V365" s="35">
        <v>2</v>
      </c>
      <c r="W365" s="35"/>
      <c r="X365" s="35">
        <v>1</v>
      </c>
      <c r="Y365" s="35"/>
      <c r="Z365" s="35">
        <v>0</v>
      </c>
      <c r="AA365" s="35"/>
      <c r="AB365" s="35">
        <v>167</v>
      </c>
      <c r="AC365" s="35"/>
      <c r="AD365" s="55">
        <v>5.4608982035928149</v>
      </c>
      <c r="AE365" s="10"/>
      <c r="AF365" s="43"/>
      <c r="AG365" s="6"/>
    </row>
    <row r="366" spans="1:33" s="2" customFormat="1" ht="9.9499999999999993" customHeight="1">
      <c r="A366" s="10" t="s">
        <v>276</v>
      </c>
      <c r="B366" s="35">
        <v>0</v>
      </c>
      <c r="C366" s="35"/>
      <c r="D366" s="35">
        <v>0</v>
      </c>
      <c r="E366" s="35"/>
      <c r="F366" s="35">
        <v>0</v>
      </c>
      <c r="G366" s="35"/>
      <c r="H366" s="35">
        <v>0</v>
      </c>
      <c r="I366" s="35"/>
      <c r="J366" s="35">
        <v>0</v>
      </c>
      <c r="K366" s="35"/>
      <c r="L366" s="35">
        <v>0</v>
      </c>
      <c r="M366" s="35"/>
      <c r="N366" s="35">
        <v>1</v>
      </c>
      <c r="O366" s="35"/>
      <c r="P366" s="35">
        <v>0</v>
      </c>
      <c r="Q366" s="35"/>
      <c r="R366" s="35">
        <v>0</v>
      </c>
      <c r="S366" s="35"/>
      <c r="T366" s="35">
        <v>0</v>
      </c>
      <c r="U366" s="35"/>
      <c r="V366" s="35">
        <v>0</v>
      </c>
      <c r="W366" s="35"/>
      <c r="X366" s="35">
        <v>0</v>
      </c>
      <c r="Y366" s="35"/>
      <c r="Z366" s="35">
        <v>0</v>
      </c>
      <c r="AA366" s="35"/>
      <c r="AB366" s="35">
        <v>1</v>
      </c>
      <c r="AC366" s="35"/>
      <c r="AD366" s="55">
        <v>6</v>
      </c>
      <c r="AE366" s="10"/>
      <c r="AF366" s="43"/>
      <c r="AG366" s="6"/>
    </row>
    <row r="367" spans="1:33" s="2" customFormat="1" ht="9.9499999999999993" customHeight="1">
      <c r="A367" s="10" t="s">
        <v>277</v>
      </c>
      <c r="B367" s="35">
        <v>0</v>
      </c>
      <c r="C367" s="35"/>
      <c r="D367" s="35">
        <v>0</v>
      </c>
      <c r="E367" s="35"/>
      <c r="F367" s="35">
        <v>0</v>
      </c>
      <c r="G367" s="35"/>
      <c r="H367" s="35">
        <v>0</v>
      </c>
      <c r="I367" s="35"/>
      <c r="J367" s="35">
        <v>0</v>
      </c>
      <c r="K367" s="35"/>
      <c r="L367" s="35">
        <v>0</v>
      </c>
      <c r="M367" s="35"/>
      <c r="N367" s="35">
        <v>0</v>
      </c>
      <c r="O367" s="35"/>
      <c r="P367" s="35">
        <v>0</v>
      </c>
      <c r="Q367" s="35"/>
      <c r="R367" s="35">
        <v>0</v>
      </c>
      <c r="S367" s="35"/>
      <c r="T367" s="35">
        <v>0</v>
      </c>
      <c r="U367" s="35"/>
      <c r="V367" s="35">
        <v>0</v>
      </c>
      <c r="W367" s="35"/>
      <c r="X367" s="35">
        <v>0</v>
      </c>
      <c r="Y367" s="35"/>
      <c r="Z367" s="35">
        <v>0</v>
      </c>
      <c r="AA367" s="35"/>
      <c r="AB367" s="35">
        <v>0</v>
      </c>
      <c r="AC367" s="35"/>
      <c r="AD367" s="55">
        <v>0</v>
      </c>
      <c r="AE367" s="10"/>
      <c r="AF367" s="43"/>
      <c r="AG367" s="6"/>
    </row>
    <row r="368" spans="1:33" s="2" customFormat="1" ht="9.9499999999999993" customHeight="1">
      <c r="A368" s="10" t="s">
        <v>278</v>
      </c>
      <c r="B368" s="35">
        <v>0</v>
      </c>
      <c r="C368" s="35"/>
      <c r="D368" s="35">
        <v>2</v>
      </c>
      <c r="E368" s="35"/>
      <c r="F368" s="35">
        <v>1</v>
      </c>
      <c r="G368" s="35"/>
      <c r="H368" s="35">
        <v>0</v>
      </c>
      <c r="I368" s="35"/>
      <c r="J368" s="35">
        <v>0</v>
      </c>
      <c r="K368" s="35"/>
      <c r="L368" s="35">
        <v>0</v>
      </c>
      <c r="M368" s="35"/>
      <c r="N368" s="35">
        <v>0</v>
      </c>
      <c r="O368" s="35"/>
      <c r="P368" s="35">
        <v>0</v>
      </c>
      <c r="Q368" s="35"/>
      <c r="R368" s="35">
        <v>0</v>
      </c>
      <c r="S368" s="35"/>
      <c r="T368" s="35">
        <v>0</v>
      </c>
      <c r="U368" s="35"/>
      <c r="V368" s="35">
        <v>0</v>
      </c>
      <c r="W368" s="35"/>
      <c r="X368" s="35">
        <v>0</v>
      </c>
      <c r="Y368" s="35"/>
      <c r="Z368" s="35">
        <v>0</v>
      </c>
      <c r="AA368" s="35"/>
      <c r="AB368" s="35">
        <v>3</v>
      </c>
      <c r="AC368" s="35"/>
      <c r="AD368" s="55">
        <v>1.3333333333333333</v>
      </c>
      <c r="AE368" s="10"/>
      <c r="AF368" s="43"/>
      <c r="AG368" s="6"/>
    </row>
    <row r="369" spans="1:33" s="2" customFormat="1" ht="9.9499999999999993" customHeight="1">
      <c r="A369" s="10" t="s">
        <v>279</v>
      </c>
      <c r="B369" s="35">
        <v>0</v>
      </c>
      <c r="C369" s="35"/>
      <c r="D369" s="35">
        <v>0</v>
      </c>
      <c r="E369" s="35"/>
      <c r="F369" s="35">
        <v>0</v>
      </c>
      <c r="G369" s="35"/>
      <c r="H369" s="35">
        <v>0</v>
      </c>
      <c r="I369" s="35"/>
      <c r="J369" s="35">
        <v>0</v>
      </c>
      <c r="K369" s="35"/>
      <c r="L369" s="35">
        <v>0</v>
      </c>
      <c r="M369" s="35"/>
      <c r="N369" s="35">
        <v>0</v>
      </c>
      <c r="O369" s="35"/>
      <c r="P369" s="35">
        <v>0</v>
      </c>
      <c r="Q369" s="35"/>
      <c r="R369" s="35">
        <v>0</v>
      </c>
      <c r="S369" s="35"/>
      <c r="T369" s="35">
        <v>0</v>
      </c>
      <c r="U369" s="35"/>
      <c r="V369" s="35">
        <v>0</v>
      </c>
      <c r="W369" s="35"/>
      <c r="X369" s="35">
        <v>0</v>
      </c>
      <c r="Y369" s="35"/>
      <c r="Z369" s="35">
        <v>0</v>
      </c>
      <c r="AA369" s="35"/>
      <c r="AB369" s="35">
        <v>0</v>
      </c>
      <c r="AC369" s="35"/>
      <c r="AD369" s="55">
        <v>0</v>
      </c>
      <c r="AE369" s="10"/>
      <c r="AF369" s="43"/>
      <c r="AG369" s="6"/>
    </row>
    <row r="370" spans="1:33" s="2" customFormat="1" ht="9.9499999999999993" customHeight="1">
      <c r="A370" s="10" t="s">
        <v>280</v>
      </c>
      <c r="B370" s="35">
        <v>1</v>
      </c>
      <c r="C370" s="35"/>
      <c r="D370" s="35">
        <v>19</v>
      </c>
      <c r="E370" s="35"/>
      <c r="F370" s="35">
        <v>5</v>
      </c>
      <c r="G370" s="35"/>
      <c r="H370" s="35">
        <v>6</v>
      </c>
      <c r="I370" s="35"/>
      <c r="J370" s="35">
        <v>2</v>
      </c>
      <c r="K370" s="35"/>
      <c r="L370" s="35">
        <v>0</v>
      </c>
      <c r="M370" s="35"/>
      <c r="N370" s="35">
        <v>0</v>
      </c>
      <c r="O370" s="35"/>
      <c r="P370" s="35">
        <v>1</v>
      </c>
      <c r="Q370" s="35"/>
      <c r="R370" s="35">
        <v>0</v>
      </c>
      <c r="S370" s="35"/>
      <c r="T370" s="35">
        <v>0</v>
      </c>
      <c r="U370" s="35"/>
      <c r="V370" s="35">
        <v>0</v>
      </c>
      <c r="W370" s="35"/>
      <c r="X370" s="35">
        <v>0</v>
      </c>
      <c r="Y370" s="35"/>
      <c r="Z370" s="35">
        <v>0</v>
      </c>
      <c r="AA370" s="35"/>
      <c r="AB370" s="35">
        <v>34</v>
      </c>
      <c r="AC370" s="35"/>
      <c r="AD370" s="55">
        <v>1.8667647058823529</v>
      </c>
      <c r="AE370" s="10"/>
      <c r="AF370" s="43"/>
      <c r="AG370" s="6"/>
    </row>
    <row r="371" spans="1:33" s="2" customFormat="1" ht="9.9499999999999993" customHeight="1">
      <c r="A371" s="10" t="s">
        <v>281</v>
      </c>
      <c r="B371" s="35">
        <v>1</v>
      </c>
      <c r="C371" s="35"/>
      <c r="D371" s="35">
        <v>18</v>
      </c>
      <c r="E371" s="35"/>
      <c r="F371" s="35">
        <v>18</v>
      </c>
      <c r="G371" s="35"/>
      <c r="H371" s="35">
        <v>17</v>
      </c>
      <c r="I371" s="35"/>
      <c r="J371" s="35">
        <v>8</v>
      </c>
      <c r="K371" s="35"/>
      <c r="L371" s="35">
        <v>2</v>
      </c>
      <c r="M371" s="35"/>
      <c r="N371" s="35">
        <v>12</v>
      </c>
      <c r="O371" s="35"/>
      <c r="P371" s="35">
        <v>23</v>
      </c>
      <c r="Q371" s="35"/>
      <c r="R371" s="35">
        <v>6</v>
      </c>
      <c r="S371" s="35"/>
      <c r="T371" s="35">
        <v>13</v>
      </c>
      <c r="U371" s="35"/>
      <c r="V371" s="35">
        <v>3</v>
      </c>
      <c r="W371" s="35"/>
      <c r="X371" s="35">
        <v>0</v>
      </c>
      <c r="Y371" s="35"/>
      <c r="Z371" s="35">
        <v>0</v>
      </c>
      <c r="AA371" s="35"/>
      <c r="AB371" s="35">
        <v>121</v>
      </c>
      <c r="AC371" s="35"/>
      <c r="AD371" s="55">
        <v>6.7311570247933883</v>
      </c>
      <c r="AE371" s="10"/>
      <c r="AF371" s="43"/>
      <c r="AG371" s="6"/>
    </row>
    <row r="372" spans="1:33" s="2" customFormat="1" ht="9.9499999999999993" customHeight="1">
      <c r="A372" s="10" t="s">
        <v>282</v>
      </c>
      <c r="B372" s="35">
        <v>0</v>
      </c>
      <c r="C372" s="35"/>
      <c r="D372" s="35">
        <v>2</v>
      </c>
      <c r="E372" s="35"/>
      <c r="F372" s="35">
        <v>0</v>
      </c>
      <c r="G372" s="35"/>
      <c r="H372" s="35">
        <v>0</v>
      </c>
      <c r="I372" s="35"/>
      <c r="J372" s="35">
        <v>0</v>
      </c>
      <c r="K372" s="35"/>
      <c r="L372" s="35">
        <v>0</v>
      </c>
      <c r="M372" s="35"/>
      <c r="N372" s="35">
        <v>0</v>
      </c>
      <c r="O372" s="35"/>
      <c r="P372" s="35">
        <v>0</v>
      </c>
      <c r="Q372" s="35"/>
      <c r="R372" s="35">
        <v>0</v>
      </c>
      <c r="S372" s="35"/>
      <c r="T372" s="35">
        <v>0</v>
      </c>
      <c r="U372" s="35"/>
      <c r="V372" s="35">
        <v>0</v>
      </c>
      <c r="W372" s="35"/>
      <c r="X372" s="35">
        <v>0</v>
      </c>
      <c r="Y372" s="35"/>
      <c r="Z372" s="35">
        <v>0</v>
      </c>
      <c r="AA372" s="35"/>
      <c r="AB372" s="35">
        <v>2</v>
      </c>
      <c r="AC372" s="35"/>
      <c r="AD372" s="55">
        <v>1</v>
      </c>
      <c r="AE372" s="10"/>
      <c r="AF372" s="43"/>
      <c r="AG372" s="6"/>
    </row>
    <row r="373" spans="1:33" s="2" customFormat="1" ht="9.9499999999999993" customHeight="1">
      <c r="A373" s="10" t="s">
        <v>283</v>
      </c>
      <c r="B373" s="35">
        <v>3</v>
      </c>
      <c r="C373" s="35"/>
      <c r="D373" s="35">
        <v>13</v>
      </c>
      <c r="E373" s="35"/>
      <c r="F373" s="35">
        <v>12</v>
      </c>
      <c r="G373" s="35"/>
      <c r="H373" s="35">
        <v>2</v>
      </c>
      <c r="I373" s="35"/>
      <c r="J373" s="35">
        <v>1</v>
      </c>
      <c r="K373" s="35"/>
      <c r="L373" s="35">
        <v>1</v>
      </c>
      <c r="M373" s="35"/>
      <c r="N373" s="35">
        <v>2</v>
      </c>
      <c r="O373" s="35"/>
      <c r="P373" s="35">
        <v>0</v>
      </c>
      <c r="Q373" s="35"/>
      <c r="R373" s="35">
        <v>0</v>
      </c>
      <c r="S373" s="35"/>
      <c r="T373" s="35">
        <v>0</v>
      </c>
      <c r="U373" s="35"/>
      <c r="V373" s="35">
        <v>0</v>
      </c>
      <c r="W373" s="35"/>
      <c r="X373" s="35">
        <v>0</v>
      </c>
      <c r="Y373" s="35"/>
      <c r="Z373" s="35">
        <v>0</v>
      </c>
      <c r="AA373" s="35"/>
      <c r="AB373" s="35">
        <v>34</v>
      </c>
      <c r="AC373" s="35"/>
      <c r="AD373" s="55">
        <v>1.8941176470588237</v>
      </c>
      <c r="AE373" s="10"/>
      <c r="AF373" s="43"/>
      <c r="AG373" s="6"/>
    </row>
    <row r="374" spans="1:33" s="2" customFormat="1" ht="9.9499999999999993" customHeight="1">
      <c r="A374" s="10" t="s">
        <v>284</v>
      </c>
      <c r="B374" s="35">
        <v>0</v>
      </c>
      <c r="C374" s="35"/>
      <c r="D374" s="35">
        <v>0</v>
      </c>
      <c r="E374" s="35"/>
      <c r="F374" s="35">
        <v>0</v>
      </c>
      <c r="G374" s="35"/>
      <c r="H374" s="35">
        <v>0</v>
      </c>
      <c r="I374" s="35"/>
      <c r="J374" s="35">
        <v>0</v>
      </c>
      <c r="K374" s="35"/>
      <c r="L374" s="35">
        <v>0</v>
      </c>
      <c r="M374" s="35"/>
      <c r="N374" s="35">
        <v>0</v>
      </c>
      <c r="O374" s="35"/>
      <c r="P374" s="35">
        <v>0</v>
      </c>
      <c r="Q374" s="35"/>
      <c r="R374" s="35">
        <v>0</v>
      </c>
      <c r="S374" s="35"/>
      <c r="T374" s="35">
        <v>0</v>
      </c>
      <c r="U374" s="35"/>
      <c r="V374" s="35">
        <v>0</v>
      </c>
      <c r="W374" s="35"/>
      <c r="X374" s="35">
        <v>0</v>
      </c>
      <c r="Y374" s="35"/>
      <c r="Z374" s="35">
        <v>0</v>
      </c>
      <c r="AA374" s="35"/>
      <c r="AB374" s="35">
        <v>0</v>
      </c>
      <c r="AC374" s="35"/>
      <c r="AD374" s="55">
        <v>0</v>
      </c>
      <c r="AE374" s="10"/>
      <c r="AF374" s="43"/>
      <c r="AG374" s="6"/>
    </row>
    <row r="375" spans="1:33" s="2" customFormat="1" ht="9.9499999999999993" customHeight="1">
      <c r="A375" s="10" t="s">
        <v>285</v>
      </c>
      <c r="B375" s="35">
        <v>0</v>
      </c>
      <c r="C375" s="35"/>
      <c r="D375" s="35">
        <v>0</v>
      </c>
      <c r="E375" s="35"/>
      <c r="F375" s="35">
        <v>0</v>
      </c>
      <c r="G375" s="35"/>
      <c r="H375" s="35">
        <v>0</v>
      </c>
      <c r="I375" s="35"/>
      <c r="J375" s="35">
        <v>0</v>
      </c>
      <c r="K375" s="35"/>
      <c r="L375" s="35">
        <v>0</v>
      </c>
      <c r="M375" s="35"/>
      <c r="N375" s="35">
        <v>0</v>
      </c>
      <c r="O375" s="35"/>
      <c r="P375" s="35">
        <v>0</v>
      </c>
      <c r="Q375" s="35"/>
      <c r="R375" s="35">
        <v>0</v>
      </c>
      <c r="S375" s="35"/>
      <c r="T375" s="35">
        <v>0</v>
      </c>
      <c r="U375" s="35"/>
      <c r="V375" s="35">
        <v>0</v>
      </c>
      <c r="W375" s="35"/>
      <c r="X375" s="35">
        <v>0</v>
      </c>
      <c r="Y375" s="35"/>
      <c r="Z375" s="35">
        <v>0</v>
      </c>
      <c r="AA375" s="35"/>
      <c r="AB375" s="35">
        <v>0</v>
      </c>
      <c r="AC375" s="35"/>
      <c r="AD375" s="55">
        <v>0</v>
      </c>
      <c r="AE375" s="10"/>
      <c r="AF375" s="43"/>
      <c r="AG375" s="6"/>
    </row>
    <row r="376" spans="1:33" s="2" customFormat="1" ht="9.9499999999999993" customHeight="1">
      <c r="A376" s="10" t="s">
        <v>286</v>
      </c>
      <c r="B376" s="35">
        <v>0</v>
      </c>
      <c r="C376" s="35"/>
      <c r="D376" s="35">
        <v>0</v>
      </c>
      <c r="E376" s="35"/>
      <c r="F376" s="35">
        <v>0</v>
      </c>
      <c r="G376" s="35"/>
      <c r="H376" s="35">
        <v>0</v>
      </c>
      <c r="I376" s="35"/>
      <c r="J376" s="35">
        <v>0</v>
      </c>
      <c r="K376" s="35"/>
      <c r="L376" s="35">
        <v>0</v>
      </c>
      <c r="M376" s="35"/>
      <c r="N376" s="35">
        <v>0</v>
      </c>
      <c r="O376" s="35"/>
      <c r="P376" s="35">
        <v>0</v>
      </c>
      <c r="Q376" s="35"/>
      <c r="R376" s="35">
        <v>0</v>
      </c>
      <c r="S376" s="35"/>
      <c r="T376" s="35">
        <v>0</v>
      </c>
      <c r="U376" s="35"/>
      <c r="V376" s="35">
        <v>0</v>
      </c>
      <c r="W376" s="35"/>
      <c r="X376" s="35">
        <v>0</v>
      </c>
      <c r="Y376" s="35"/>
      <c r="Z376" s="35">
        <v>0</v>
      </c>
      <c r="AA376" s="35"/>
      <c r="AB376" s="35">
        <v>0</v>
      </c>
      <c r="AC376" s="35"/>
      <c r="AD376" s="55">
        <v>0</v>
      </c>
      <c r="AE376" s="10"/>
      <c r="AF376" s="43"/>
      <c r="AG376" s="6"/>
    </row>
    <row r="377" spans="1:33" s="2" customFormat="1" ht="9.9499999999999993" customHeight="1">
      <c r="A377" s="2" t="s">
        <v>287</v>
      </c>
      <c r="B377" s="35">
        <v>0</v>
      </c>
      <c r="C377" s="35"/>
      <c r="D377" s="35">
        <v>0</v>
      </c>
      <c r="E377" s="35"/>
      <c r="F377" s="35">
        <v>0</v>
      </c>
      <c r="G377" s="35"/>
      <c r="H377" s="35">
        <v>0</v>
      </c>
      <c r="I377" s="35"/>
      <c r="J377" s="35">
        <v>0</v>
      </c>
      <c r="K377" s="35"/>
      <c r="L377" s="35">
        <v>0</v>
      </c>
      <c r="M377" s="35"/>
      <c r="N377" s="35">
        <v>0</v>
      </c>
      <c r="O377" s="35"/>
      <c r="P377" s="35">
        <v>0</v>
      </c>
      <c r="Q377" s="35"/>
      <c r="R377" s="35">
        <v>0</v>
      </c>
      <c r="S377" s="35"/>
      <c r="T377" s="35">
        <v>0</v>
      </c>
      <c r="U377" s="35"/>
      <c r="V377" s="35">
        <v>0</v>
      </c>
      <c r="W377" s="35"/>
      <c r="X377" s="35">
        <v>0</v>
      </c>
      <c r="Y377" s="35"/>
      <c r="Z377" s="35">
        <v>0</v>
      </c>
      <c r="AA377" s="35"/>
      <c r="AB377" s="35">
        <v>0</v>
      </c>
      <c r="AC377" s="35"/>
      <c r="AD377" s="55">
        <v>0</v>
      </c>
      <c r="AE377" s="10"/>
      <c r="AF377" s="43"/>
      <c r="AG377" s="6"/>
    </row>
    <row r="378" spans="1:33" s="2" customFormat="1" ht="9.9499999999999993" customHeight="1">
      <c r="A378" s="10" t="s">
        <v>288</v>
      </c>
      <c r="B378" s="35">
        <v>78</v>
      </c>
      <c r="C378" s="35"/>
      <c r="D378" s="35">
        <v>8</v>
      </c>
      <c r="E378" s="35"/>
      <c r="F378" s="35">
        <v>1</v>
      </c>
      <c r="G378" s="35"/>
      <c r="H378" s="35">
        <v>1</v>
      </c>
      <c r="I378" s="35"/>
      <c r="J378" s="35">
        <v>0</v>
      </c>
      <c r="K378" s="35"/>
      <c r="L378" s="35">
        <v>0</v>
      </c>
      <c r="M378" s="35"/>
      <c r="N378" s="35">
        <v>1</v>
      </c>
      <c r="O378" s="35"/>
      <c r="P378" s="35">
        <v>1</v>
      </c>
      <c r="Q378" s="35"/>
      <c r="R378" s="35">
        <v>0</v>
      </c>
      <c r="S378" s="35"/>
      <c r="T378" s="35">
        <v>0</v>
      </c>
      <c r="U378" s="35"/>
      <c r="V378" s="35">
        <v>0</v>
      </c>
      <c r="W378" s="35"/>
      <c r="X378" s="35">
        <v>0</v>
      </c>
      <c r="Y378" s="35"/>
      <c r="Z378" s="35">
        <v>0</v>
      </c>
      <c r="AA378" s="35"/>
      <c r="AB378" s="35">
        <v>90</v>
      </c>
      <c r="AC378" s="35"/>
      <c r="AD378" s="55">
        <v>0.70444444444444443</v>
      </c>
      <c r="AE378" s="10"/>
      <c r="AF378" s="43"/>
      <c r="AG378" s="6"/>
    </row>
    <row r="379" spans="1:33" ht="4.5" customHeight="1">
      <c r="A379" s="21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62"/>
      <c r="AE379" s="22"/>
      <c r="AF379" s="43"/>
      <c r="AG379" s="6"/>
    </row>
    <row r="380" spans="1:33">
      <c r="A380" s="10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63"/>
      <c r="AE380" s="11"/>
      <c r="AF380" s="43"/>
      <c r="AG380" s="6"/>
    </row>
    <row r="381" spans="1:33"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63"/>
      <c r="AE381" s="11"/>
      <c r="AF381" s="43"/>
      <c r="AG381" s="6"/>
    </row>
    <row r="382" spans="1:33"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63"/>
      <c r="AE382" s="11"/>
      <c r="AF382" s="43"/>
      <c r="AG382" s="6"/>
    </row>
    <row r="383" spans="1:33"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63"/>
      <c r="AE383" s="11"/>
      <c r="AF383" s="43"/>
      <c r="AG383" s="6"/>
    </row>
    <row r="384" spans="1:33"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63"/>
      <c r="AE384" s="11"/>
      <c r="AF384" s="43"/>
      <c r="AG384" s="6"/>
    </row>
    <row r="385" spans="2:33"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63"/>
      <c r="AE385" s="11"/>
      <c r="AF385" s="43"/>
      <c r="AG385" s="6"/>
    </row>
    <row r="386" spans="2:33"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63"/>
      <c r="AE386" s="11"/>
      <c r="AF386" s="43"/>
      <c r="AG386" s="6"/>
    </row>
    <row r="387" spans="2:33"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63"/>
      <c r="AE387" s="11"/>
      <c r="AF387" s="43"/>
      <c r="AG387" s="6"/>
    </row>
    <row r="388" spans="2:33"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63"/>
      <c r="AE388" s="11"/>
      <c r="AF388" s="43"/>
      <c r="AG388" s="6"/>
    </row>
    <row r="389" spans="2:33"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63"/>
      <c r="AE389" s="11"/>
      <c r="AF389" s="43"/>
      <c r="AG389" s="6"/>
    </row>
    <row r="390" spans="2:33"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63"/>
      <c r="AE390" s="11"/>
      <c r="AF390" s="43"/>
      <c r="AG390" s="6"/>
    </row>
    <row r="391" spans="2:33"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63"/>
      <c r="AE391" s="11"/>
      <c r="AF391" s="43"/>
      <c r="AG391" s="6"/>
    </row>
    <row r="392" spans="2:33"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63"/>
      <c r="AE392" s="11"/>
      <c r="AF392" s="43"/>
      <c r="AG392" s="6"/>
    </row>
    <row r="393" spans="2:33"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63"/>
      <c r="AE393" s="11"/>
      <c r="AF393" s="43"/>
      <c r="AG393" s="6"/>
    </row>
    <row r="394" spans="2:33"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63"/>
      <c r="AE394" s="11"/>
      <c r="AF394" s="43"/>
      <c r="AG394" s="6"/>
    </row>
    <row r="395" spans="2:33"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63"/>
      <c r="AE395" s="11"/>
      <c r="AF395" s="43"/>
      <c r="AG395" s="6"/>
    </row>
    <row r="396" spans="2:33"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63"/>
      <c r="AE396" s="11"/>
      <c r="AF396" s="43"/>
      <c r="AG396" s="6"/>
    </row>
    <row r="397" spans="2:33"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63"/>
      <c r="AE397" s="11"/>
      <c r="AF397" s="43"/>
      <c r="AG397" s="6"/>
    </row>
    <row r="398" spans="2:33"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63"/>
      <c r="AE398" s="11"/>
      <c r="AF398" s="43"/>
      <c r="AG398" s="6"/>
    </row>
    <row r="399" spans="2:33"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63"/>
      <c r="AE399" s="11"/>
      <c r="AF399" s="43"/>
      <c r="AG399" s="6"/>
    </row>
    <row r="400" spans="2:33"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63"/>
      <c r="AE400" s="11"/>
      <c r="AF400" s="43"/>
      <c r="AG400" s="6"/>
    </row>
    <row r="401" spans="2:33"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63"/>
      <c r="AE401" s="11"/>
      <c r="AF401" s="43"/>
      <c r="AG401" s="6"/>
    </row>
    <row r="402" spans="2:33"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63"/>
      <c r="AE402" s="11"/>
      <c r="AF402" s="43"/>
      <c r="AG402" s="6"/>
    </row>
    <row r="403" spans="2:33"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63"/>
      <c r="AE403" s="11"/>
      <c r="AF403" s="43"/>
      <c r="AG403" s="6"/>
    </row>
    <row r="404" spans="2:33"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63"/>
      <c r="AE404" s="11"/>
      <c r="AF404" s="43"/>
      <c r="AG404" s="6"/>
    </row>
    <row r="405" spans="2:33"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63"/>
      <c r="AE405" s="11"/>
      <c r="AF405" s="43"/>
      <c r="AG405" s="6"/>
    </row>
    <row r="406" spans="2:33"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63"/>
      <c r="AE406" s="11"/>
      <c r="AF406" s="43"/>
      <c r="AG406" s="6"/>
    </row>
    <row r="407" spans="2:33"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63"/>
      <c r="AE407" s="11"/>
      <c r="AF407" s="43"/>
      <c r="AG407" s="6"/>
    </row>
    <row r="408" spans="2:33"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63"/>
      <c r="AE408" s="11"/>
      <c r="AF408" s="43"/>
      <c r="AG408" s="6"/>
    </row>
    <row r="409" spans="2:33"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63"/>
      <c r="AE409" s="11"/>
      <c r="AF409" s="43"/>
      <c r="AG409" s="6"/>
    </row>
    <row r="410" spans="2:33"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63"/>
      <c r="AE410" s="11"/>
      <c r="AF410" s="43"/>
      <c r="AG410" s="6"/>
    </row>
    <row r="411" spans="2:33"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63"/>
      <c r="AE411" s="11"/>
      <c r="AF411" s="43"/>
      <c r="AG411" s="6"/>
    </row>
    <row r="412" spans="2:33"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63"/>
      <c r="AE412" s="11"/>
      <c r="AF412" s="43"/>
      <c r="AG412" s="6"/>
    </row>
    <row r="413" spans="2:33"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63"/>
      <c r="AE413" s="11"/>
      <c r="AF413" s="43"/>
      <c r="AG413" s="6"/>
    </row>
    <row r="414" spans="2:33"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63"/>
      <c r="AE414" s="11"/>
      <c r="AF414" s="43"/>
      <c r="AG414" s="6"/>
    </row>
    <row r="415" spans="2:33"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63"/>
      <c r="AE415" s="11"/>
      <c r="AF415" s="43"/>
      <c r="AG415" s="6"/>
    </row>
    <row r="416" spans="2:33"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63"/>
      <c r="AE416" s="11"/>
      <c r="AF416" s="43"/>
      <c r="AG416" s="6"/>
    </row>
    <row r="417" spans="2:33"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63"/>
      <c r="AE417" s="11"/>
      <c r="AF417" s="43"/>
      <c r="AG417" s="6"/>
    </row>
    <row r="418" spans="2:33"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63"/>
      <c r="AE418" s="11"/>
      <c r="AF418" s="43"/>
      <c r="AG418" s="6"/>
    </row>
    <row r="419" spans="2:33"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63"/>
      <c r="AE419" s="11"/>
      <c r="AF419" s="43"/>
      <c r="AG419" s="6"/>
    </row>
    <row r="420" spans="2:33"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63"/>
      <c r="AE420" s="11"/>
      <c r="AF420" s="43"/>
      <c r="AG420" s="6"/>
    </row>
    <row r="421" spans="2:33"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63"/>
      <c r="AE421" s="11"/>
      <c r="AF421" s="43"/>
      <c r="AG421" s="6"/>
    </row>
    <row r="422" spans="2:33"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63"/>
      <c r="AE422" s="11"/>
      <c r="AF422" s="43"/>
      <c r="AG422" s="6"/>
    </row>
    <row r="423" spans="2:33"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63"/>
      <c r="AE423" s="11"/>
      <c r="AF423" s="43"/>
      <c r="AG423" s="6"/>
    </row>
    <row r="424" spans="2:33"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63"/>
      <c r="AE424" s="11"/>
      <c r="AF424" s="43"/>
      <c r="AG424" s="6"/>
    </row>
    <row r="425" spans="2:33"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63"/>
      <c r="AE425" s="11"/>
      <c r="AF425" s="43"/>
      <c r="AG425" s="6"/>
    </row>
    <row r="426" spans="2:33"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63"/>
      <c r="AE426" s="11"/>
      <c r="AF426" s="43"/>
      <c r="AG426" s="6"/>
    </row>
    <row r="427" spans="2:33"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63"/>
      <c r="AE427" s="11"/>
      <c r="AF427" s="43"/>
      <c r="AG427" s="6"/>
    </row>
    <row r="428" spans="2:33"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63"/>
      <c r="AE428" s="11"/>
      <c r="AF428" s="43"/>
      <c r="AG428" s="6"/>
    </row>
    <row r="429" spans="2:33"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63"/>
      <c r="AE429" s="11"/>
      <c r="AF429" s="43"/>
      <c r="AG429" s="6"/>
    </row>
    <row r="430" spans="2:33"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63"/>
      <c r="AE430" s="11"/>
      <c r="AF430" s="43"/>
      <c r="AG430" s="6"/>
    </row>
    <row r="431" spans="2:33"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63"/>
      <c r="AE431" s="11"/>
      <c r="AF431" s="43"/>
      <c r="AG431" s="6"/>
    </row>
    <row r="432" spans="2:33"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63"/>
      <c r="AE432" s="11"/>
      <c r="AF432" s="43"/>
      <c r="AG432" s="6"/>
    </row>
    <row r="433" spans="2:33"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63"/>
      <c r="AE433" s="11"/>
      <c r="AF433" s="43"/>
      <c r="AG433" s="6"/>
    </row>
    <row r="434" spans="2:33"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63"/>
      <c r="AE434" s="11"/>
      <c r="AF434" s="43"/>
      <c r="AG434" s="6"/>
    </row>
    <row r="435" spans="2:33"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63"/>
      <c r="AE435" s="11"/>
      <c r="AF435" s="43"/>
      <c r="AG435" s="6"/>
    </row>
    <row r="436" spans="2:33"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63"/>
      <c r="AE436" s="11"/>
      <c r="AF436" s="43"/>
      <c r="AG436" s="6"/>
    </row>
    <row r="437" spans="2:33"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63"/>
      <c r="AE437" s="11"/>
      <c r="AF437" s="43"/>
      <c r="AG437" s="6"/>
    </row>
    <row r="438" spans="2:33"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63"/>
      <c r="AE438" s="11"/>
      <c r="AF438" s="43"/>
      <c r="AG438" s="6"/>
    </row>
    <row r="439" spans="2:33"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63"/>
      <c r="AE439" s="11"/>
      <c r="AF439" s="43"/>
      <c r="AG439" s="6"/>
    </row>
    <row r="440" spans="2:33"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63"/>
      <c r="AE440" s="11"/>
      <c r="AF440" s="43"/>
      <c r="AG440" s="6"/>
    </row>
    <row r="441" spans="2:33"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63"/>
      <c r="AE441" s="11"/>
      <c r="AF441" s="43"/>
      <c r="AG441" s="6"/>
    </row>
    <row r="442" spans="2:33"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63"/>
      <c r="AE442" s="11"/>
      <c r="AF442" s="43"/>
      <c r="AG442" s="6"/>
    </row>
    <row r="443" spans="2:33"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63"/>
      <c r="AE443" s="11"/>
      <c r="AF443" s="43"/>
      <c r="AG443" s="6"/>
    </row>
    <row r="444" spans="2:33"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63"/>
      <c r="AE444" s="11"/>
      <c r="AF444" s="43"/>
      <c r="AG444" s="6"/>
    </row>
    <row r="445" spans="2:33"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63"/>
      <c r="AE445" s="11"/>
      <c r="AF445" s="43"/>
      <c r="AG445" s="6"/>
    </row>
    <row r="446" spans="2:33"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63"/>
      <c r="AE446" s="11"/>
      <c r="AF446" s="43"/>
      <c r="AG446" s="6"/>
    </row>
    <row r="447" spans="2:33"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63"/>
      <c r="AE447" s="11"/>
      <c r="AF447" s="43"/>
      <c r="AG447" s="6"/>
    </row>
    <row r="448" spans="2:33"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63"/>
      <c r="AE448" s="11"/>
      <c r="AF448" s="43"/>
      <c r="AG448" s="6"/>
    </row>
    <row r="449" spans="2:33"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63"/>
      <c r="AE449" s="11"/>
      <c r="AF449" s="43"/>
      <c r="AG449" s="6"/>
    </row>
    <row r="450" spans="2:33"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63"/>
      <c r="AE450" s="11"/>
      <c r="AF450" s="43"/>
      <c r="AG450" s="6"/>
    </row>
    <row r="451" spans="2:33"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63"/>
      <c r="AE451" s="11"/>
      <c r="AF451" s="43"/>
      <c r="AG451" s="6"/>
    </row>
    <row r="452" spans="2:33"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63"/>
      <c r="AE452" s="11"/>
      <c r="AF452" s="43"/>
      <c r="AG452" s="6"/>
    </row>
    <row r="453" spans="2:33"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63"/>
      <c r="AE453" s="11"/>
      <c r="AF453" s="43"/>
      <c r="AG453" s="6"/>
    </row>
    <row r="454" spans="2:33"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63"/>
      <c r="AE454" s="11"/>
      <c r="AF454" s="43"/>
      <c r="AG454" s="6"/>
    </row>
    <row r="455" spans="2:33"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63"/>
      <c r="AE455" s="11"/>
      <c r="AF455" s="43"/>
      <c r="AG455" s="6"/>
    </row>
    <row r="456" spans="2:33"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63"/>
      <c r="AE456" s="11"/>
      <c r="AF456" s="43"/>
      <c r="AG456" s="6"/>
    </row>
    <row r="457" spans="2:33"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63"/>
      <c r="AE457" s="11"/>
      <c r="AF457" s="43"/>
      <c r="AG457" s="6"/>
    </row>
    <row r="458" spans="2:33"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63"/>
      <c r="AE458" s="11"/>
      <c r="AF458" s="43"/>
      <c r="AG458" s="6"/>
    </row>
    <row r="459" spans="2:33"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63"/>
      <c r="AE459" s="11"/>
      <c r="AF459" s="43"/>
      <c r="AG459" s="6"/>
    </row>
    <row r="460" spans="2:33"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63"/>
      <c r="AE460" s="11"/>
      <c r="AF460" s="43"/>
      <c r="AG460" s="6"/>
    </row>
    <row r="461" spans="2:33"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63"/>
      <c r="AE461" s="11"/>
      <c r="AF461" s="43"/>
      <c r="AG461" s="6"/>
    </row>
    <row r="462" spans="2:33"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63"/>
      <c r="AE462" s="11"/>
      <c r="AF462" s="43"/>
      <c r="AG462" s="6"/>
    </row>
    <row r="463" spans="2:33"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63"/>
      <c r="AE463" s="11"/>
      <c r="AF463" s="43"/>
      <c r="AG463" s="6"/>
    </row>
    <row r="464" spans="2:33"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63"/>
      <c r="AE464" s="11"/>
      <c r="AF464" s="43"/>
      <c r="AG464" s="6"/>
    </row>
    <row r="465" spans="2:33"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63"/>
      <c r="AE465" s="11"/>
      <c r="AF465" s="43"/>
      <c r="AG465" s="6"/>
    </row>
    <row r="466" spans="2:33"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63"/>
      <c r="AE466" s="11"/>
      <c r="AF466" s="43"/>
      <c r="AG466" s="6"/>
    </row>
    <row r="467" spans="2:33"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63"/>
      <c r="AE467" s="11"/>
      <c r="AF467" s="43"/>
      <c r="AG467" s="6"/>
    </row>
    <row r="468" spans="2:33"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63"/>
      <c r="AE468" s="11"/>
      <c r="AF468" s="43"/>
      <c r="AG468" s="6"/>
    </row>
    <row r="469" spans="2:33"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63"/>
      <c r="AE469" s="11"/>
      <c r="AF469" s="43"/>
      <c r="AG469" s="6"/>
    </row>
    <row r="470" spans="2:33"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63"/>
      <c r="AE470" s="11"/>
      <c r="AF470" s="43"/>
      <c r="AG470" s="6"/>
    </row>
    <row r="471" spans="2:33"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63"/>
      <c r="AE471" s="11"/>
      <c r="AF471" s="43"/>
      <c r="AG471" s="6"/>
    </row>
    <row r="472" spans="2:33"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63"/>
      <c r="AE472" s="11"/>
      <c r="AF472" s="43"/>
      <c r="AG472" s="6"/>
    </row>
    <row r="473" spans="2:33"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63"/>
      <c r="AE473" s="11"/>
      <c r="AF473" s="43"/>
      <c r="AG473" s="6"/>
    </row>
    <row r="474" spans="2:33"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63"/>
      <c r="AE474" s="11"/>
      <c r="AF474" s="43"/>
      <c r="AG474" s="6"/>
    </row>
    <row r="475" spans="2:33"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63"/>
      <c r="AE475" s="11"/>
      <c r="AF475" s="43"/>
      <c r="AG475" s="6"/>
    </row>
    <row r="476" spans="2:33"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63"/>
      <c r="AE476" s="11"/>
      <c r="AF476" s="43"/>
      <c r="AG476" s="6"/>
    </row>
    <row r="477" spans="2:33"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63"/>
      <c r="AE477" s="11"/>
      <c r="AF477" s="43"/>
      <c r="AG477" s="6"/>
    </row>
    <row r="478" spans="2:33"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63"/>
      <c r="AE478" s="11"/>
      <c r="AF478" s="43"/>
      <c r="AG478" s="6"/>
    </row>
    <row r="479" spans="2:33"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63"/>
      <c r="AE479" s="11"/>
      <c r="AF479" s="43"/>
      <c r="AG479" s="6"/>
    </row>
    <row r="480" spans="2:33"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63"/>
      <c r="AE480" s="11"/>
      <c r="AF480" s="43"/>
      <c r="AG480" s="6"/>
    </row>
    <row r="481" spans="2:33"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63"/>
      <c r="AE481" s="11"/>
      <c r="AF481" s="43"/>
      <c r="AG481" s="6"/>
    </row>
    <row r="482" spans="2:33"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63"/>
      <c r="AE482" s="11"/>
      <c r="AF482" s="43"/>
      <c r="AG482" s="6"/>
    </row>
    <row r="483" spans="2:33"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63"/>
      <c r="AE483" s="11"/>
      <c r="AF483" s="43"/>
      <c r="AG483" s="6"/>
    </row>
    <row r="484" spans="2:33"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63"/>
      <c r="AE484" s="11"/>
      <c r="AF484" s="43"/>
      <c r="AG484" s="6"/>
    </row>
    <row r="485" spans="2:33"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63"/>
      <c r="AE485" s="11"/>
      <c r="AF485" s="43"/>
      <c r="AG485" s="6"/>
    </row>
    <row r="486" spans="2:33"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63"/>
      <c r="AE486" s="11"/>
      <c r="AF486" s="43"/>
      <c r="AG486" s="6"/>
    </row>
    <row r="487" spans="2:33"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63"/>
      <c r="AE487" s="11"/>
      <c r="AF487" s="43"/>
      <c r="AG487" s="6"/>
    </row>
    <row r="488" spans="2:33"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63"/>
      <c r="AE488" s="11"/>
      <c r="AF488" s="43"/>
      <c r="AG488" s="6"/>
    </row>
    <row r="489" spans="2:33"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63"/>
      <c r="AE489" s="11"/>
      <c r="AF489" s="43"/>
      <c r="AG489" s="6"/>
    </row>
    <row r="490" spans="2:33"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63"/>
      <c r="AE490" s="11"/>
      <c r="AF490" s="43"/>
      <c r="AG490" s="6"/>
    </row>
    <row r="491" spans="2:33"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63"/>
      <c r="AE491" s="11"/>
      <c r="AF491" s="43"/>
      <c r="AG491" s="6"/>
    </row>
    <row r="492" spans="2:33"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63"/>
      <c r="AE492" s="11"/>
      <c r="AF492" s="43"/>
      <c r="AG492" s="6"/>
    </row>
    <row r="493" spans="2:33"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63"/>
      <c r="AE493" s="11"/>
      <c r="AF493" s="43"/>
      <c r="AG493" s="6"/>
    </row>
    <row r="494" spans="2:33"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63"/>
      <c r="AE494" s="11"/>
      <c r="AF494" s="43"/>
      <c r="AG494" s="6"/>
    </row>
    <row r="495" spans="2:33"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63"/>
      <c r="AE495" s="11"/>
      <c r="AF495" s="43"/>
      <c r="AG495" s="6"/>
    </row>
    <row r="496" spans="2:33"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63"/>
      <c r="AE496" s="11"/>
      <c r="AF496" s="43"/>
      <c r="AG496" s="6"/>
    </row>
    <row r="497" spans="2:33"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63"/>
      <c r="AE497" s="11"/>
      <c r="AF497" s="43"/>
      <c r="AG497" s="6"/>
    </row>
    <row r="498" spans="2:33"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63"/>
      <c r="AE498" s="11"/>
      <c r="AF498" s="43"/>
      <c r="AG498" s="6"/>
    </row>
    <row r="499" spans="2:33"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63"/>
      <c r="AE499" s="11"/>
      <c r="AF499" s="43"/>
      <c r="AG499" s="6"/>
    </row>
    <row r="500" spans="2:33"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63"/>
      <c r="AE500" s="11"/>
      <c r="AF500" s="43"/>
      <c r="AG500" s="6"/>
    </row>
    <row r="501" spans="2:33"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63"/>
      <c r="AE501" s="11"/>
      <c r="AF501" s="43"/>
      <c r="AG501" s="6"/>
    </row>
    <row r="502" spans="2:33"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63"/>
      <c r="AE502" s="11"/>
      <c r="AF502" s="43"/>
      <c r="AG502" s="6"/>
    </row>
    <row r="503" spans="2:33"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63"/>
      <c r="AE503" s="11"/>
      <c r="AF503" s="43"/>
      <c r="AG503" s="6"/>
    </row>
    <row r="504" spans="2:33"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64"/>
      <c r="AG504" s="6"/>
    </row>
    <row r="505" spans="2:33"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64"/>
      <c r="AG505" s="6"/>
    </row>
    <row r="506" spans="2:33"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64"/>
      <c r="AG506" s="6"/>
    </row>
    <row r="507" spans="2:33"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64"/>
      <c r="AG507" s="6"/>
    </row>
    <row r="508" spans="2:33"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64"/>
      <c r="AG508" s="6"/>
    </row>
    <row r="509" spans="2:33"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64"/>
      <c r="AG509" s="6"/>
    </row>
    <row r="510" spans="2:33"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64"/>
      <c r="AG510" s="6"/>
    </row>
    <row r="511" spans="2:33"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64"/>
      <c r="AG511" s="6"/>
    </row>
    <row r="512" spans="2:33"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64"/>
      <c r="AG512" s="6"/>
    </row>
    <row r="513" spans="2:33"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64"/>
      <c r="AG513" s="6"/>
    </row>
    <row r="514" spans="2:33"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64"/>
      <c r="AG514" s="6"/>
    </row>
    <row r="515" spans="2:33"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64"/>
      <c r="AG515" s="6"/>
    </row>
    <row r="516" spans="2:33"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64"/>
      <c r="AG516" s="6"/>
    </row>
    <row r="517" spans="2:33"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64"/>
      <c r="AG517" s="6"/>
    </row>
    <row r="518" spans="2:33"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64"/>
      <c r="AG518" s="6"/>
    </row>
    <row r="519" spans="2:33"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64"/>
      <c r="AG519" s="6"/>
    </row>
    <row r="520" spans="2:33"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64"/>
      <c r="AG520" s="6"/>
    </row>
    <row r="521" spans="2:33"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64"/>
      <c r="AG521" s="6"/>
    </row>
    <row r="522" spans="2:33"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64"/>
      <c r="AG522" s="6"/>
    </row>
    <row r="523" spans="2:33"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64"/>
      <c r="AG523" s="6"/>
    </row>
    <row r="524" spans="2:33"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64"/>
      <c r="AG524" s="6"/>
    </row>
    <row r="525" spans="2:33"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64"/>
      <c r="AG525" s="6"/>
    </row>
    <row r="526" spans="2:33"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64"/>
      <c r="AG526" s="6"/>
    </row>
    <row r="527" spans="2:33"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64"/>
      <c r="AG527" s="6"/>
    </row>
    <row r="528" spans="2:33"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64"/>
      <c r="AG528" s="6"/>
    </row>
    <row r="529" spans="2:33"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64"/>
      <c r="AG529" s="6"/>
    </row>
    <row r="530" spans="2:33"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64"/>
      <c r="AG530" s="6"/>
    </row>
    <row r="531" spans="2:33"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64"/>
      <c r="AG531" s="6"/>
    </row>
    <row r="532" spans="2:33"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64"/>
      <c r="AG532" s="6"/>
    </row>
    <row r="533" spans="2:33"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64"/>
      <c r="AG533" s="6"/>
    </row>
    <row r="534" spans="2:33"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64"/>
      <c r="AG534" s="6"/>
    </row>
    <row r="535" spans="2:33"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64"/>
      <c r="AG535" s="6"/>
    </row>
    <row r="536" spans="2:33"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64"/>
      <c r="AG536" s="6"/>
    </row>
    <row r="537" spans="2:33"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64"/>
      <c r="AG537" s="6"/>
    </row>
    <row r="538" spans="2:33"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64"/>
      <c r="AG538" s="6"/>
    </row>
    <row r="539" spans="2:33"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64"/>
      <c r="AG539" s="6"/>
    </row>
    <row r="540" spans="2:33"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64"/>
      <c r="AG540" s="6"/>
    </row>
    <row r="541" spans="2:33"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64"/>
      <c r="AG541" s="6"/>
    </row>
    <row r="542" spans="2:33"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64"/>
      <c r="AG542" s="6"/>
    </row>
    <row r="543" spans="2:33"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64"/>
      <c r="AG543" s="6"/>
    </row>
    <row r="544" spans="2:33"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64"/>
      <c r="AG544" s="6"/>
    </row>
    <row r="545" spans="2:33"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64"/>
      <c r="AG545" s="6"/>
    </row>
    <row r="546" spans="2:33"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64"/>
      <c r="AG546" s="6"/>
    </row>
    <row r="547" spans="2:33"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64"/>
      <c r="AG547" s="6"/>
    </row>
    <row r="548" spans="2:33"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64"/>
      <c r="AG548" s="6"/>
    </row>
    <row r="549" spans="2:33"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64"/>
      <c r="AG549" s="6"/>
    </row>
    <row r="550" spans="2:33"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64"/>
      <c r="AG550" s="6"/>
    </row>
    <row r="551" spans="2:33"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64"/>
      <c r="AG551" s="6"/>
    </row>
    <row r="552" spans="2:33"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64"/>
      <c r="AG552" s="6"/>
    </row>
    <row r="553" spans="2:33"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64"/>
      <c r="AG553" s="6"/>
    </row>
    <row r="554" spans="2:33"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64"/>
      <c r="AG554" s="6"/>
    </row>
    <row r="555" spans="2:33"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64"/>
      <c r="AG555" s="6"/>
    </row>
    <row r="556" spans="2:33"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64"/>
      <c r="AG556" s="6"/>
    </row>
    <row r="557" spans="2:33"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64"/>
      <c r="AG557" s="6"/>
    </row>
    <row r="558" spans="2:33"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64"/>
      <c r="AG558" s="6"/>
    </row>
    <row r="559" spans="2:33"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64"/>
      <c r="AG559" s="6"/>
    </row>
    <row r="560" spans="2:33"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64"/>
      <c r="AG560" s="6"/>
    </row>
    <row r="561" spans="2:33"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64"/>
      <c r="AG561" s="6"/>
    </row>
    <row r="562" spans="2:33"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64"/>
      <c r="AG562" s="6"/>
    </row>
    <row r="563" spans="2:33"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64"/>
      <c r="AG563" s="6"/>
    </row>
    <row r="564" spans="2:33"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64"/>
      <c r="AG564" s="6"/>
    </row>
    <row r="565" spans="2:33"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64"/>
      <c r="AG565" s="6"/>
    </row>
    <row r="566" spans="2:33"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64"/>
      <c r="AG566" s="6"/>
    </row>
    <row r="567" spans="2:33"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64"/>
      <c r="AG567" s="6"/>
    </row>
    <row r="568" spans="2:33"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64"/>
      <c r="AG568" s="6"/>
    </row>
    <row r="569" spans="2:33"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64"/>
      <c r="AG569" s="6"/>
    </row>
    <row r="570" spans="2:33"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64"/>
      <c r="AG570" s="6"/>
    </row>
    <row r="571" spans="2:33"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64"/>
      <c r="AG571" s="6"/>
    </row>
    <row r="572" spans="2:33"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64"/>
      <c r="AG572" s="6"/>
    </row>
    <row r="573" spans="2:33"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64"/>
      <c r="AG573" s="6"/>
    </row>
    <row r="574" spans="2:33"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64"/>
      <c r="AG574" s="6"/>
    </row>
    <row r="575" spans="2:33"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64"/>
      <c r="AG575" s="6"/>
    </row>
    <row r="576" spans="2:33"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64"/>
      <c r="AG576" s="6"/>
    </row>
    <row r="577" spans="2:33"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64"/>
      <c r="AG577" s="6"/>
    </row>
    <row r="578" spans="2:33"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64"/>
      <c r="AG578" s="6"/>
    </row>
    <row r="579" spans="2:33"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64"/>
      <c r="AG579" s="6"/>
    </row>
    <row r="580" spans="2:33"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64"/>
      <c r="AG580" s="6"/>
    </row>
    <row r="581" spans="2:33"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64"/>
      <c r="AG581" s="6"/>
    </row>
    <row r="582" spans="2:33"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64"/>
      <c r="AG582" s="6"/>
    </row>
    <row r="583" spans="2:33"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64"/>
      <c r="AG583" s="6"/>
    </row>
    <row r="584" spans="2:33"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64"/>
      <c r="AG584" s="6"/>
    </row>
    <row r="585" spans="2:33"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64"/>
      <c r="AG585" s="6"/>
    </row>
    <row r="586" spans="2:33"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64"/>
      <c r="AG586" s="6"/>
    </row>
    <row r="587" spans="2:33"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64"/>
      <c r="AG587" s="6"/>
    </row>
    <row r="588" spans="2:33"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64"/>
      <c r="AG588" s="6"/>
    </row>
    <row r="589" spans="2:33"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64"/>
      <c r="AG589" s="6"/>
    </row>
    <row r="590" spans="2:33"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64"/>
      <c r="AG590" s="6"/>
    </row>
    <row r="591" spans="2:33"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64"/>
      <c r="AG591" s="6"/>
    </row>
    <row r="592" spans="2:33"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64"/>
      <c r="AG592" s="6"/>
    </row>
    <row r="593" spans="2:33"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64"/>
      <c r="AG593" s="6"/>
    </row>
    <row r="594" spans="2:33"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64"/>
      <c r="AG594" s="6"/>
    </row>
    <row r="595" spans="2:33"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64"/>
      <c r="AG595" s="6"/>
    </row>
    <row r="596" spans="2:33"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64"/>
      <c r="AG596" s="6"/>
    </row>
    <row r="597" spans="2:33"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64"/>
      <c r="AG597" s="6"/>
    </row>
    <row r="598" spans="2:33"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64"/>
      <c r="AG598" s="6"/>
    </row>
    <row r="599" spans="2:33"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64"/>
      <c r="AG599" s="6"/>
    </row>
    <row r="600" spans="2:33"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64"/>
      <c r="AG600" s="6"/>
    </row>
    <row r="601" spans="2:33"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64"/>
      <c r="AG601" s="6"/>
    </row>
    <row r="602" spans="2:33"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64"/>
      <c r="AG602" s="6"/>
    </row>
    <row r="603" spans="2:33"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64"/>
      <c r="AG603" s="6"/>
    </row>
    <row r="604" spans="2:33"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64"/>
      <c r="AG604" s="6"/>
    </row>
    <row r="605" spans="2:33"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64"/>
      <c r="AG605" s="6"/>
    </row>
    <row r="606" spans="2:33"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64"/>
      <c r="AG606" s="6"/>
    </row>
    <row r="607" spans="2:33"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64"/>
      <c r="AG607" s="6"/>
    </row>
    <row r="608" spans="2:33"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64"/>
      <c r="AG608" s="6"/>
    </row>
    <row r="609" spans="2:33"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64"/>
      <c r="AG609" s="6"/>
    </row>
    <row r="610" spans="2:33"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64"/>
      <c r="AG610" s="6"/>
    </row>
    <row r="611" spans="2:33"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64"/>
      <c r="AG611" s="6"/>
    </row>
    <row r="612" spans="2:33"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64"/>
      <c r="AG612" s="6"/>
    </row>
    <row r="613" spans="2:33"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64"/>
      <c r="AG613" s="6"/>
    </row>
    <row r="614" spans="2:33"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64"/>
      <c r="AG614" s="6"/>
    </row>
    <row r="615" spans="2:33"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64"/>
      <c r="AG615" s="6"/>
    </row>
    <row r="616" spans="2:33"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64"/>
      <c r="AG616" s="6"/>
    </row>
    <row r="617" spans="2:33"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64"/>
      <c r="AG617" s="6"/>
    </row>
    <row r="618" spans="2:33"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64"/>
      <c r="AG618" s="6"/>
    </row>
    <row r="619" spans="2:33"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64"/>
      <c r="AG619" s="6"/>
    </row>
    <row r="620" spans="2:33"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64"/>
      <c r="AG620" s="6"/>
    </row>
    <row r="621" spans="2:33"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64"/>
      <c r="AG621" s="6"/>
    </row>
    <row r="622" spans="2:33"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64"/>
      <c r="AG622" s="6"/>
    </row>
    <row r="623" spans="2:33"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64"/>
      <c r="AG623" s="6"/>
    </row>
    <row r="624" spans="2:33"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64"/>
      <c r="AG624" s="6"/>
    </row>
    <row r="625" spans="2:33"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64"/>
      <c r="AG625" s="6"/>
    </row>
    <row r="626" spans="2:33"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64"/>
      <c r="AG626" s="6"/>
    </row>
    <row r="627" spans="2:33"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64"/>
      <c r="AG627" s="6"/>
    </row>
    <row r="628" spans="2:33"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64"/>
      <c r="AG628" s="6"/>
    </row>
    <row r="629" spans="2:33"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64"/>
      <c r="AG629" s="6"/>
    </row>
    <row r="630" spans="2:33"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64"/>
      <c r="AG630" s="6"/>
    </row>
    <row r="631" spans="2:33"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64"/>
      <c r="AG631" s="6"/>
    </row>
    <row r="632" spans="2:33"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64"/>
      <c r="AG632" s="6"/>
    </row>
    <row r="633" spans="2:33"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64"/>
      <c r="AG633" s="6"/>
    </row>
    <row r="634" spans="2:33"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64"/>
      <c r="AG634" s="6"/>
    </row>
    <row r="635" spans="2:33"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64"/>
      <c r="AG635" s="6"/>
    </row>
    <row r="636" spans="2:33"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64"/>
      <c r="AG636" s="6"/>
    </row>
    <row r="637" spans="2:33"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64"/>
      <c r="AG637" s="6"/>
    </row>
    <row r="638" spans="2:33"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64"/>
      <c r="AG638" s="6"/>
    </row>
    <row r="639" spans="2:33"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64"/>
      <c r="AG639" s="6"/>
    </row>
    <row r="640" spans="2:33"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64"/>
      <c r="AG640" s="6"/>
    </row>
    <row r="641" spans="2:33"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64"/>
      <c r="AG641" s="6"/>
    </row>
    <row r="642" spans="2:33"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64"/>
      <c r="AG642" s="6"/>
    </row>
    <row r="643" spans="2:33"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64"/>
      <c r="AG643" s="6"/>
    </row>
    <row r="644" spans="2:33"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64"/>
      <c r="AG644" s="6"/>
    </row>
    <row r="645" spans="2:33"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64"/>
      <c r="AG645" s="6"/>
    </row>
    <row r="646" spans="2:33"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64"/>
      <c r="AG646" s="6"/>
    </row>
    <row r="647" spans="2:33"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64"/>
      <c r="AG647" s="6"/>
    </row>
    <row r="648" spans="2:33"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64"/>
      <c r="AG648" s="6"/>
    </row>
    <row r="649" spans="2:33"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64"/>
      <c r="AG649" s="6"/>
    </row>
    <row r="650" spans="2:33"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64"/>
      <c r="AG650" s="6"/>
    </row>
    <row r="651" spans="2:33"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64"/>
      <c r="AG651" s="6"/>
    </row>
    <row r="652" spans="2:33"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64"/>
      <c r="AG652" s="6"/>
    </row>
    <row r="653" spans="2:33"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64"/>
      <c r="AG653" s="6"/>
    </row>
    <row r="654" spans="2:33"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64"/>
      <c r="AG654" s="6"/>
    </row>
    <row r="655" spans="2:33"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64"/>
      <c r="AG655" s="6"/>
    </row>
    <row r="656" spans="2:33"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64"/>
      <c r="AG656" s="6"/>
    </row>
    <row r="657" spans="2:33"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64"/>
      <c r="AG657" s="6"/>
    </row>
    <row r="658" spans="2:33"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64"/>
      <c r="AG658" s="6"/>
    </row>
    <row r="659" spans="2:33"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64"/>
    </row>
    <row r="660" spans="2:33"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64"/>
    </row>
    <row r="661" spans="2:33"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64"/>
    </row>
    <row r="662" spans="2:33"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64"/>
    </row>
    <row r="663" spans="2:33"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64"/>
    </row>
    <row r="664" spans="2:33"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64"/>
    </row>
    <row r="665" spans="2:33"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64"/>
    </row>
    <row r="666" spans="2:33"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64"/>
    </row>
    <row r="667" spans="2:33"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64"/>
    </row>
    <row r="668" spans="2:33"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64"/>
    </row>
    <row r="669" spans="2:33"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64"/>
    </row>
    <row r="670" spans="2:33"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64"/>
    </row>
    <row r="671" spans="2:33"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64"/>
    </row>
    <row r="672" spans="2:33"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64"/>
    </row>
    <row r="673" spans="2:30"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64"/>
    </row>
    <row r="674" spans="2:30"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64"/>
    </row>
    <row r="675" spans="2:30"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64"/>
    </row>
    <row r="676" spans="2:30"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64"/>
    </row>
    <row r="677" spans="2:30"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64"/>
    </row>
    <row r="678" spans="2:30"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64"/>
    </row>
    <row r="679" spans="2:30"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64"/>
    </row>
    <row r="680" spans="2:30"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64"/>
    </row>
    <row r="681" spans="2:30"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64"/>
    </row>
    <row r="682" spans="2:30"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64"/>
    </row>
    <row r="683" spans="2:30"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64"/>
    </row>
    <row r="684" spans="2:30"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64"/>
    </row>
    <row r="685" spans="2:30"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64"/>
    </row>
    <row r="686" spans="2:30"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64"/>
    </row>
    <row r="687" spans="2:30"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64"/>
    </row>
    <row r="688" spans="2:30"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64"/>
    </row>
    <row r="689" spans="2:30"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64"/>
    </row>
    <row r="690" spans="2:30"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64"/>
    </row>
    <row r="691" spans="2:30"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64"/>
    </row>
    <row r="692" spans="2:30"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64"/>
    </row>
    <row r="693" spans="2:30"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64"/>
    </row>
    <row r="694" spans="2:30"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64"/>
    </row>
    <row r="695" spans="2:30"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64"/>
    </row>
    <row r="696" spans="2:30"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64"/>
    </row>
    <row r="697" spans="2:30"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64"/>
    </row>
    <row r="698" spans="2:30"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64"/>
    </row>
    <row r="699" spans="2:30"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64"/>
    </row>
    <row r="700" spans="2:30"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64"/>
    </row>
    <row r="701" spans="2:30"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64"/>
    </row>
    <row r="702" spans="2:30"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64"/>
    </row>
    <row r="703" spans="2:30"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64"/>
    </row>
    <row r="704" spans="2:30"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64"/>
    </row>
    <row r="705" spans="2:30"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64"/>
    </row>
    <row r="706" spans="2:30"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64"/>
    </row>
    <row r="707" spans="2:30"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64"/>
    </row>
    <row r="708" spans="2:30"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64"/>
    </row>
    <row r="709" spans="2:30"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64"/>
    </row>
    <row r="710" spans="2:30"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64"/>
    </row>
    <row r="711" spans="2:30"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64"/>
    </row>
    <row r="712" spans="2:30"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64"/>
    </row>
    <row r="713" spans="2:30"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64"/>
    </row>
    <row r="714" spans="2:30"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64"/>
    </row>
    <row r="715" spans="2:30"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64"/>
    </row>
    <row r="716" spans="2:30"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64"/>
    </row>
    <row r="717" spans="2:30"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64"/>
    </row>
    <row r="718" spans="2:30"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64"/>
    </row>
    <row r="719" spans="2:30"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64"/>
    </row>
    <row r="720" spans="2:30"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64"/>
    </row>
    <row r="721" spans="2:30"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64"/>
    </row>
    <row r="722" spans="2:30"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64"/>
    </row>
    <row r="723" spans="2:30"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64"/>
    </row>
    <row r="724" spans="2:30"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64"/>
    </row>
    <row r="725" spans="2:30"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64"/>
    </row>
    <row r="726" spans="2:30"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64"/>
    </row>
    <row r="727" spans="2:30"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64"/>
    </row>
    <row r="728" spans="2:30"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64"/>
    </row>
    <row r="729" spans="2:30"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64"/>
    </row>
    <row r="730" spans="2:30"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64"/>
    </row>
    <row r="731" spans="2:30"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64"/>
    </row>
    <row r="732" spans="2:30"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64"/>
    </row>
    <row r="733" spans="2:30"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64"/>
    </row>
    <row r="734" spans="2:30"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64"/>
    </row>
    <row r="735" spans="2:30"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64"/>
    </row>
    <row r="736" spans="2:30"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64"/>
    </row>
    <row r="737" spans="2:30"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64"/>
    </row>
    <row r="738" spans="2:30"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64"/>
    </row>
    <row r="739" spans="2:30"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64"/>
    </row>
    <row r="740" spans="2:30"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64"/>
    </row>
    <row r="741" spans="2:30"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64"/>
    </row>
    <row r="742" spans="2:30"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64"/>
    </row>
    <row r="743" spans="2:30"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64"/>
    </row>
    <row r="744" spans="2:30"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64"/>
    </row>
    <row r="745" spans="2:30"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64"/>
    </row>
    <row r="746" spans="2:30"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64"/>
    </row>
    <row r="747" spans="2:30"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64"/>
    </row>
    <row r="748" spans="2:30"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64"/>
    </row>
    <row r="749" spans="2:30"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64"/>
    </row>
    <row r="750" spans="2:30"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64"/>
    </row>
    <row r="751" spans="2:30"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64"/>
    </row>
    <row r="752" spans="2:30"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64"/>
    </row>
    <row r="753" spans="2:30"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64"/>
    </row>
    <row r="754" spans="2:30"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64"/>
    </row>
    <row r="755" spans="2:30"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64"/>
    </row>
    <row r="756" spans="2:30"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64"/>
    </row>
    <row r="757" spans="2:30"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64"/>
    </row>
    <row r="758" spans="2:30"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64"/>
    </row>
    <row r="759" spans="2:30"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64"/>
    </row>
    <row r="760" spans="2:30"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64"/>
    </row>
    <row r="761" spans="2:30"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64"/>
    </row>
    <row r="762" spans="2:30"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64"/>
    </row>
    <row r="763" spans="2:30"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64"/>
    </row>
    <row r="764" spans="2:30"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64"/>
    </row>
    <row r="765" spans="2:30"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64"/>
    </row>
    <row r="766" spans="2:30"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64"/>
    </row>
    <row r="767" spans="2:30"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64"/>
    </row>
    <row r="768" spans="2:30"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64"/>
    </row>
    <row r="769" spans="2:30"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64"/>
    </row>
    <row r="770" spans="2:30"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64"/>
    </row>
    <row r="771" spans="2:30"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64"/>
    </row>
    <row r="772" spans="2:30"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64"/>
    </row>
    <row r="773" spans="2:30"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64"/>
    </row>
    <row r="774" spans="2:30"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64"/>
    </row>
    <row r="775" spans="2:30"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64"/>
    </row>
    <row r="776" spans="2:30"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64"/>
    </row>
    <row r="777" spans="2:30"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64"/>
    </row>
    <row r="778" spans="2:30"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64"/>
    </row>
    <row r="779" spans="2:30"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64"/>
    </row>
    <row r="780" spans="2:30"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64"/>
    </row>
    <row r="781" spans="2:30"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64"/>
    </row>
    <row r="782" spans="2:30"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64"/>
    </row>
    <row r="783" spans="2:30"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64"/>
    </row>
    <row r="784" spans="2:30"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64"/>
    </row>
    <row r="785" spans="2:30"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64"/>
    </row>
    <row r="786" spans="2:30"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64"/>
    </row>
    <row r="787" spans="2:30"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64"/>
    </row>
    <row r="788" spans="2:30"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64"/>
    </row>
    <row r="789" spans="2:30"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64"/>
    </row>
    <row r="790" spans="2:30"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64"/>
    </row>
    <row r="791" spans="2:30"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64"/>
    </row>
    <row r="792" spans="2:30"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64"/>
    </row>
    <row r="793" spans="2:30"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64"/>
    </row>
    <row r="794" spans="2:30"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64"/>
    </row>
    <row r="795" spans="2:30"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64"/>
    </row>
    <row r="796" spans="2:30"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64"/>
    </row>
    <row r="797" spans="2:30"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64"/>
    </row>
    <row r="798" spans="2:30"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64"/>
    </row>
    <row r="799" spans="2:30"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64"/>
    </row>
    <row r="800" spans="2:30"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64"/>
    </row>
    <row r="801" spans="2:30"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64"/>
    </row>
    <row r="802" spans="2:30"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64"/>
    </row>
    <row r="803" spans="2:30"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64"/>
    </row>
    <row r="804" spans="2:30"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64"/>
    </row>
    <row r="805" spans="2:30"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64"/>
    </row>
    <row r="806" spans="2:30"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64"/>
    </row>
    <row r="807" spans="2:30"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64"/>
    </row>
    <row r="808" spans="2:30"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64"/>
    </row>
    <row r="809" spans="2:30"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64"/>
    </row>
    <row r="810" spans="2:30"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64"/>
    </row>
    <row r="811" spans="2:30"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64"/>
    </row>
    <row r="812" spans="2:30"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64"/>
    </row>
    <row r="813" spans="2:30"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64"/>
    </row>
    <row r="814" spans="2:30"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64"/>
    </row>
    <row r="815" spans="2:30"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64"/>
    </row>
    <row r="816" spans="2:30"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64"/>
    </row>
    <row r="817" spans="2:30"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64"/>
    </row>
    <row r="818" spans="2:30"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64"/>
    </row>
    <row r="819" spans="2:30"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64"/>
    </row>
    <row r="820" spans="2:30"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64"/>
    </row>
    <row r="821" spans="2:30"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64"/>
    </row>
    <row r="822" spans="2:30"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64"/>
    </row>
    <row r="823" spans="2:30"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64"/>
    </row>
    <row r="824" spans="2:30"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64"/>
    </row>
    <row r="825" spans="2:30"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64"/>
    </row>
    <row r="826" spans="2:30"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64"/>
    </row>
    <row r="827" spans="2:30"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64"/>
    </row>
    <row r="828" spans="2:30"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64"/>
    </row>
    <row r="829" spans="2:30"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64"/>
    </row>
    <row r="830" spans="2:30"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64"/>
    </row>
    <row r="831" spans="2:30"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64"/>
    </row>
    <row r="832" spans="2:30"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64"/>
    </row>
    <row r="833" spans="2:30"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64"/>
    </row>
    <row r="834" spans="2:30"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64"/>
    </row>
    <row r="835" spans="2:30"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64"/>
    </row>
    <row r="836" spans="2:30"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64"/>
    </row>
    <row r="837" spans="2:30"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64"/>
    </row>
    <row r="838" spans="2:30"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64"/>
    </row>
    <row r="839" spans="2:30"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64"/>
    </row>
    <row r="840" spans="2:30"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64"/>
    </row>
    <row r="841" spans="2:30"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64"/>
    </row>
    <row r="842" spans="2:30"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64"/>
    </row>
    <row r="843" spans="2:30"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64"/>
    </row>
    <row r="844" spans="2:30"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64"/>
    </row>
    <row r="845" spans="2:30"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64"/>
    </row>
    <row r="846" spans="2:30"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64"/>
    </row>
    <row r="847" spans="2:30"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64"/>
    </row>
    <row r="848" spans="2:30"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64"/>
    </row>
    <row r="849" spans="2:30"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64"/>
    </row>
    <row r="850" spans="2:30"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64"/>
    </row>
    <row r="851" spans="2:30"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64"/>
    </row>
    <row r="852" spans="2:30"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64"/>
    </row>
    <row r="853" spans="2:30"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64"/>
    </row>
    <row r="854" spans="2:30"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64"/>
    </row>
    <row r="855" spans="2:30"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64"/>
    </row>
    <row r="856" spans="2:30"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64"/>
    </row>
    <row r="857" spans="2:30"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64"/>
    </row>
    <row r="858" spans="2:30"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64"/>
    </row>
    <row r="859" spans="2:30"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64"/>
    </row>
    <row r="860" spans="2:30"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64"/>
    </row>
    <row r="861" spans="2:30"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64"/>
    </row>
    <row r="862" spans="2:30"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64"/>
    </row>
    <row r="863" spans="2:30"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64"/>
    </row>
    <row r="864" spans="2:30"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64"/>
    </row>
    <row r="865" spans="2:30"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64"/>
    </row>
    <row r="866" spans="2:30"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64"/>
    </row>
    <row r="867" spans="2:30"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64"/>
    </row>
    <row r="868" spans="2:30"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64"/>
    </row>
    <row r="869" spans="2:30"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64"/>
    </row>
    <row r="870" spans="2:30"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64"/>
    </row>
    <row r="871" spans="2:30"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64"/>
    </row>
    <row r="872" spans="2:30"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64"/>
    </row>
    <row r="873" spans="2:30"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64"/>
    </row>
    <row r="874" spans="2:30"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64"/>
    </row>
    <row r="875" spans="2:30"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64"/>
    </row>
    <row r="876" spans="2:30"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64"/>
    </row>
    <row r="877" spans="2:30"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64"/>
    </row>
    <row r="878" spans="2:30"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64"/>
    </row>
    <row r="879" spans="2:30"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64"/>
    </row>
    <row r="880" spans="2:30"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64"/>
    </row>
    <row r="881" spans="2:30"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64"/>
    </row>
    <row r="882" spans="2:30"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64"/>
    </row>
    <row r="883" spans="2:30"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64"/>
    </row>
    <row r="884" spans="2:30"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64"/>
    </row>
    <row r="885" spans="2:30"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64"/>
    </row>
    <row r="886" spans="2:30"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64"/>
    </row>
    <row r="887" spans="2:30"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64"/>
    </row>
    <row r="888" spans="2:30"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64"/>
    </row>
    <row r="889" spans="2:30"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64"/>
    </row>
    <row r="890" spans="2:30"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64"/>
    </row>
    <row r="891" spans="2:30"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64"/>
    </row>
    <row r="892" spans="2:30"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64"/>
    </row>
    <row r="893" spans="2:30"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64"/>
    </row>
    <row r="894" spans="2:30"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64"/>
    </row>
    <row r="895" spans="2:30"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64"/>
    </row>
    <row r="896" spans="2:30"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64"/>
    </row>
    <row r="897" spans="2:30"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64"/>
    </row>
    <row r="898" spans="2:30"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64"/>
    </row>
    <row r="899" spans="2:30"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64"/>
    </row>
    <row r="900" spans="2:30"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64"/>
    </row>
    <row r="901" spans="2:30"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64"/>
    </row>
    <row r="902" spans="2:30"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64"/>
    </row>
    <row r="903" spans="2:30"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64"/>
    </row>
    <row r="904" spans="2:30"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64"/>
    </row>
    <row r="905" spans="2:30"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64"/>
    </row>
    <row r="906" spans="2:30"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64"/>
    </row>
    <row r="907" spans="2:30"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64"/>
    </row>
    <row r="908" spans="2:30"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64"/>
    </row>
    <row r="909" spans="2:30"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64"/>
    </row>
    <row r="910" spans="2:30"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64"/>
    </row>
    <row r="911" spans="2:30"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64"/>
    </row>
    <row r="912" spans="2:30"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64"/>
    </row>
    <row r="913" spans="2:30"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64"/>
    </row>
    <row r="914" spans="2:30"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64"/>
    </row>
    <row r="915" spans="2:30"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64"/>
    </row>
    <row r="916" spans="2:30"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64"/>
    </row>
    <row r="917" spans="2:30"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64"/>
    </row>
    <row r="918" spans="2:30"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64"/>
    </row>
    <row r="919" spans="2:30"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64"/>
    </row>
    <row r="920" spans="2:30"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64"/>
    </row>
    <row r="921" spans="2:30"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64"/>
    </row>
    <row r="922" spans="2:30"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64"/>
    </row>
    <row r="923" spans="2:30"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64"/>
    </row>
    <row r="924" spans="2:30"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64"/>
    </row>
    <row r="925" spans="2:30"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64"/>
    </row>
    <row r="926" spans="2:30"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64"/>
    </row>
    <row r="927" spans="2:30"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64"/>
    </row>
    <row r="928" spans="2:30"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64"/>
    </row>
    <row r="929" spans="2:30"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64"/>
    </row>
    <row r="930" spans="2:30"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64"/>
    </row>
    <row r="931" spans="2:30"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64"/>
    </row>
    <row r="932" spans="2:30"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64"/>
    </row>
    <row r="933" spans="2:30"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64"/>
    </row>
    <row r="934" spans="2:30"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64"/>
    </row>
    <row r="935" spans="2:30"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64"/>
    </row>
    <row r="936" spans="2:30"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64"/>
    </row>
    <row r="937" spans="2:30"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64"/>
    </row>
    <row r="938" spans="2:30"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64"/>
    </row>
    <row r="939" spans="2:30"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64"/>
    </row>
    <row r="940" spans="2:30"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64"/>
    </row>
    <row r="941" spans="2:30"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64"/>
    </row>
    <row r="942" spans="2:30"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64"/>
    </row>
    <row r="943" spans="2:30"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64"/>
    </row>
    <row r="944" spans="2:30"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64"/>
    </row>
    <row r="945" spans="2:30"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64"/>
    </row>
    <row r="946" spans="2:30"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64"/>
    </row>
    <row r="947" spans="2:30"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64"/>
    </row>
    <row r="948" spans="2:30"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64"/>
    </row>
    <row r="949" spans="2:30"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64"/>
    </row>
    <row r="950" spans="2:30"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64"/>
    </row>
    <row r="951" spans="2:30"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64"/>
    </row>
    <row r="952" spans="2:30"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64"/>
    </row>
    <row r="953" spans="2:30"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64"/>
    </row>
    <row r="954" spans="2:30"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64"/>
    </row>
    <row r="955" spans="2:30"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64"/>
    </row>
    <row r="956" spans="2:30"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64"/>
    </row>
    <row r="957" spans="2:30"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64"/>
    </row>
    <row r="958" spans="2:30"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64"/>
    </row>
    <row r="959" spans="2:30"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64"/>
    </row>
    <row r="960" spans="2:30"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64"/>
    </row>
    <row r="961" spans="2:30"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64"/>
    </row>
    <row r="962" spans="2:30"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64"/>
    </row>
    <row r="963" spans="2:30"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64"/>
    </row>
    <row r="964" spans="2:30"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64"/>
    </row>
    <row r="965" spans="2:30"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64"/>
    </row>
    <row r="966" spans="2:30"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64"/>
    </row>
    <row r="967" spans="2:30"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64"/>
    </row>
    <row r="968" spans="2:30"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64"/>
    </row>
    <row r="969" spans="2:30"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64"/>
    </row>
    <row r="970" spans="2:30"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64"/>
    </row>
    <row r="971" spans="2:30"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64"/>
    </row>
    <row r="972" spans="2:30"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64"/>
    </row>
    <row r="973" spans="2:30"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64"/>
    </row>
    <row r="974" spans="2:30"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64"/>
    </row>
    <row r="975" spans="2:30"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64"/>
    </row>
    <row r="976" spans="2:30"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64"/>
    </row>
    <row r="977" spans="2:30"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64"/>
    </row>
    <row r="978" spans="2:30"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64"/>
    </row>
    <row r="979" spans="2:30"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64"/>
    </row>
    <row r="980" spans="2:30"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64"/>
    </row>
    <row r="981" spans="2:30"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64"/>
    </row>
    <row r="982" spans="2:30"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64"/>
    </row>
    <row r="983" spans="2:30"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64"/>
    </row>
    <row r="984" spans="2:30"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64"/>
    </row>
    <row r="985" spans="2:30"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64"/>
    </row>
    <row r="986" spans="2:30"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64"/>
    </row>
    <row r="987" spans="2:30"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64"/>
    </row>
    <row r="988" spans="2:30"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64"/>
    </row>
    <row r="989" spans="2:30"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64"/>
    </row>
    <row r="990" spans="2:30"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64"/>
    </row>
    <row r="991" spans="2:30"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64"/>
    </row>
    <row r="992" spans="2:30"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64"/>
    </row>
    <row r="993" spans="2:30"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64"/>
    </row>
    <row r="994" spans="2:30"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64"/>
    </row>
    <row r="995" spans="2:30"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64"/>
    </row>
    <row r="996" spans="2:30"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64"/>
    </row>
    <row r="997" spans="2:30"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64"/>
    </row>
    <row r="998" spans="2:30"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64"/>
    </row>
    <row r="999" spans="2:30"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64"/>
    </row>
    <row r="1000" spans="2:30"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64"/>
    </row>
    <row r="1001" spans="2:30">
      <c r="B1001" s="44"/>
      <c r="C1001" s="44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64"/>
    </row>
    <row r="1002" spans="2:30">
      <c r="B1002" s="44"/>
      <c r="C1002" s="44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64"/>
    </row>
    <row r="1003" spans="2:30">
      <c r="B1003" s="44"/>
      <c r="C1003" s="44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64"/>
    </row>
    <row r="1004" spans="2:30">
      <c r="B1004" s="44"/>
      <c r="C1004" s="44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64"/>
    </row>
    <row r="1005" spans="2:30">
      <c r="B1005" s="44"/>
      <c r="C1005" s="44"/>
      <c r="D1005" s="44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64"/>
    </row>
    <row r="1006" spans="2:30">
      <c r="B1006" s="44"/>
      <c r="C1006" s="44"/>
      <c r="D1006" s="44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64"/>
    </row>
    <row r="1007" spans="2:30">
      <c r="B1007" s="44"/>
      <c r="C1007" s="44"/>
      <c r="D1007" s="44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64"/>
    </row>
    <row r="1008" spans="2:30">
      <c r="B1008" s="44"/>
      <c r="C1008" s="44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64"/>
    </row>
    <row r="1009" spans="2:30">
      <c r="B1009" s="44"/>
      <c r="C1009" s="44"/>
      <c r="D1009" s="44"/>
      <c r="E1009" s="44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64"/>
    </row>
    <row r="1010" spans="2:30">
      <c r="B1010" s="44"/>
      <c r="C1010" s="44"/>
      <c r="D1010" s="44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64"/>
    </row>
    <row r="1011" spans="2:30">
      <c r="B1011" s="44"/>
      <c r="C1011" s="44"/>
      <c r="D1011" s="44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64"/>
    </row>
    <row r="1012" spans="2:30">
      <c r="B1012" s="44"/>
      <c r="C1012" s="44"/>
      <c r="D1012" s="44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64"/>
    </row>
    <row r="1013" spans="2:30">
      <c r="B1013" s="44"/>
      <c r="C1013" s="44"/>
      <c r="D1013" s="44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64"/>
    </row>
    <row r="1014" spans="2:30">
      <c r="B1014" s="44"/>
      <c r="C1014" s="44"/>
      <c r="D1014" s="44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64"/>
    </row>
    <row r="1015" spans="2:30">
      <c r="B1015" s="44"/>
      <c r="C1015" s="44"/>
      <c r="D1015" s="44"/>
      <c r="E1015" s="44"/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64"/>
    </row>
    <row r="1016" spans="2:30">
      <c r="B1016" s="44"/>
      <c r="C1016" s="44"/>
      <c r="D1016" s="44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64"/>
    </row>
    <row r="1017" spans="2:30">
      <c r="B1017" s="44"/>
      <c r="C1017" s="44"/>
      <c r="D1017" s="44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64"/>
    </row>
    <row r="1018" spans="2:30">
      <c r="B1018" s="44"/>
      <c r="C1018" s="44"/>
      <c r="D1018" s="44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64"/>
    </row>
    <row r="1019" spans="2:30">
      <c r="B1019" s="44"/>
      <c r="C1019" s="44"/>
      <c r="D1019" s="44"/>
      <c r="E1019" s="44"/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64"/>
    </row>
    <row r="1020" spans="2:30">
      <c r="B1020" s="44"/>
      <c r="C1020" s="44"/>
      <c r="D1020" s="44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64"/>
    </row>
    <row r="1021" spans="2:30">
      <c r="B1021" s="44"/>
      <c r="C1021" s="44"/>
      <c r="D1021" s="44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64"/>
    </row>
    <row r="1022" spans="2:30">
      <c r="B1022" s="44"/>
      <c r="C1022" s="44"/>
      <c r="D1022" s="44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64"/>
    </row>
    <row r="1023" spans="2:30">
      <c r="B1023" s="44"/>
      <c r="C1023" s="44"/>
      <c r="D1023" s="44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64"/>
    </row>
    <row r="1024" spans="2:30">
      <c r="B1024" s="44"/>
      <c r="C1024" s="44"/>
      <c r="D1024" s="44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64"/>
    </row>
    <row r="1025" spans="2:30">
      <c r="B1025" s="44"/>
      <c r="C1025" s="44"/>
      <c r="D1025" s="44"/>
      <c r="E1025" s="44"/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64"/>
    </row>
    <row r="1026" spans="2:30">
      <c r="B1026" s="44"/>
      <c r="C1026" s="44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64"/>
    </row>
    <row r="1027" spans="2:30">
      <c r="B1027" s="44"/>
      <c r="C1027" s="44"/>
      <c r="D1027" s="44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64"/>
    </row>
    <row r="1028" spans="2:30">
      <c r="B1028" s="44"/>
      <c r="C1028" s="44"/>
      <c r="D1028" s="44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64"/>
    </row>
    <row r="1029" spans="2:30">
      <c r="B1029" s="44"/>
      <c r="C1029" s="44"/>
      <c r="D1029" s="44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64"/>
    </row>
    <row r="1030" spans="2:30">
      <c r="B1030" s="44"/>
      <c r="C1030" s="44"/>
      <c r="D1030" s="44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64"/>
    </row>
    <row r="1031" spans="2:30">
      <c r="B1031" s="44"/>
      <c r="C1031" s="44"/>
      <c r="D1031" s="44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64"/>
    </row>
    <row r="1032" spans="2:30">
      <c r="B1032" s="44"/>
      <c r="C1032" s="44"/>
      <c r="D1032" s="44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64"/>
    </row>
    <row r="1033" spans="2:30">
      <c r="B1033" s="44"/>
      <c r="C1033" s="44"/>
      <c r="D1033" s="44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64"/>
    </row>
    <row r="1034" spans="2:30">
      <c r="B1034" s="44"/>
      <c r="C1034" s="44"/>
      <c r="D1034" s="44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64"/>
    </row>
    <row r="1035" spans="2:30">
      <c r="B1035" s="44"/>
      <c r="C1035" s="44"/>
      <c r="D1035" s="44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64"/>
    </row>
    <row r="1036" spans="2:30">
      <c r="B1036" s="44"/>
      <c r="C1036" s="44"/>
      <c r="D1036" s="44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64"/>
    </row>
    <row r="1037" spans="2:30">
      <c r="B1037" s="44"/>
      <c r="C1037" s="44"/>
      <c r="D1037" s="44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64"/>
    </row>
    <row r="1038" spans="2:30">
      <c r="B1038" s="44"/>
      <c r="C1038" s="44"/>
      <c r="D1038" s="44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64"/>
    </row>
    <row r="1039" spans="2:30">
      <c r="B1039" s="44"/>
      <c r="C1039" s="44"/>
      <c r="D1039" s="44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64"/>
    </row>
    <row r="1040" spans="2:30">
      <c r="B1040" s="44"/>
      <c r="C1040" s="44"/>
      <c r="D1040" s="44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64"/>
    </row>
    <row r="1041" spans="2:30">
      <c r="B1041" s="44"/>
      <c r="C1041" s="44"/>
      <c r="D1041" s="44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64"/>
    </row>
    <row r="1042" spans="2:30">
      <c r="B1042" s="44"/>
      <c r="C1042" s="44"/>
      <c r="D1042" s="44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64"/>
    </row>
    <row r="1043" spans="2:30">
      <c r="B1043" s="44"/>
      <c r="C1043" s="44"/>
      <c r="D1043" s="44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64"/>
    </row>
    <row r="1044" spans="2:30">
      <c r="B1044" s="44"/>
      <c r="C1044" s="44"/>
      <c r="D1044" s="44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64"/>
    </row>
    <row r="1045" spans="2:30">
      <c r="B1045" s="44"/>
      <c r="C1045" s="44"/>
      <c r="D1045" s="44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64"/>
    </row>
    <row r="1046" spans="2:30">
      <c r="B1046" s="44"/>
      <c r="C1046" s="44"/>
      <c r="D1046" s="44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64"/>
    </row>
    <row r="1047" spans="2:30">
      <c r="B1047" s="44"/>
      <c r="C1047" s="44"/>
      <c r="D1047" s="44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64"/>
    </row>
    <row r="1048" spans="2:30">
      <c r="B1048" s="44"/>
      <c r="C1048" s="44"/>
      <c r="D1048" s="44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64"/>
    </row>
    <row r="1049" spans="2:30">
      <c r="B1049" s="44"/>
      <c r="C1049" s="44"/>
      <c r="D1049" s="44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64"/>
    </row>
    <row r="1050" spans="2:30">
      <c r="B1050" s="44"/>
      <c r="C1050" s="44"/>
      <c r="D1050" s="44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64"/>
    </row>
    <row r="1051" spans="2:30">
      <c r="B1051" s="44"/>
      <c r="C1051" s="44"/>
      <c r="D1051" s="44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64"/>
    </row>
    <row r="1052" spans="2:30">
      <c r="B1052" s="44"/>
      <c r="C1052" s="44"/>
      <c r="D1052" s="44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64"/>
    </row>
    <row r="1053" spans="2:30">
      <c r="B1053" s="44"/>
      <c r="C1053" s="44"/>
      <c r="D1053" s="44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64"/>
    </row>
    <row r="1054" spans="2:30">
      <c r="B1054" s="44"/>
      <c r="C1054" s="44"/>
      <c r="D1054" s="44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64"/>
    </row>
    <row r="1055" spans="2:30">
      <c r="B1055" s="44"/>
      <c r="C1055" s="44"/>
      <c r="D1055" s="44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64"/>
    </row>
    <row r="1056" spans="2:30">
      <c r="B1056" s="44"/>
      <c r="C1056" s="44"/>
      <c r="D1056" s="44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64"/>
    </row>
    <row r="1057" spans="2:30">
      <c r="B1057" s="44"/>
      <c r="C1057" s="44"/>
      <c r="D1057" s="44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64"/>
    </row>
    <row r="1058" spans="2:30">
      <c r="B1058" s="44"/>
      <c r="C1058" s="44"/>
      <c r="D1058" s="44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64"/>
    </row>
    <row r="1059" spans="2:30">
      <c r="B1059" s="44"/>
      <c r="C1059" s="44"/>
      <c r="D1059" s="44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64"/>
    </row>
    <row r="1060" spans="2:30">
      <c r="B1060" s="44"/>
      <c r="C1060" s="44"/>
      <c r="D1060" s="44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64"/>
    </row>
    <row r="1061" spans="2:30">
      <c r="B1061" s="44"/>
      <c r="C1061" s="44"/>
      <c r="D1061" s="44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64"/>
    </row>
    <row r="1062" spans="2:30">
      <c r="B1062" s="44"/>
      <c r="C1062" s="44"/>
      <c r="D1062" s="44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64"/>
    </row>
    <row r="1063" spans="2:30">
      <c r="B1063" s="44"/>
      <c r="C1063" s="44"/>
      <c r="D1063" s="44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64"/>
    </row>
    <row r="1064" spans="2:30">
      <c r="B1064" s="44"/>
      <c r="C1064" s="44"/>
      <c r="D1064" s="44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64"/>
    </row>
    <row r="1065" spans="2:30">
      <c r="B1065" s="44"/>
      <c r="C1065" s="44"/>
      <c r="D1065" s="44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64"/>
    </row>
    <row r="1066" spans="2:30">
      <c r="B1066" s="44"/>
      <c r="C1066" s="44"/>
      <c r="D1066" s="44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64"/>
    </row>
    <row r="1067" spans="2:30">
      <c r="B1067" s="44"/>
      <c r="C1067" s="44"/>
      <c r="D1067" s="44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64"/>
    </row>
    <row r="1068" spans="2:30">
      <c r="B1068" s="44"/>
      <c r="C1068" s="44"/>
      <c r="D1068" s="44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64"/>
    </row>
    <row r="1069" spans="2:30">
      <c r="B1069" s="44"/>
      <c r="C1069" s="44"/>
      <c r="D1069" s="44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64"/>
    </row>
    <row r="1070" spans="2:30">
      <c r="B1070" s="44"/>
      <c r="C1070" s="44"/>
      <c r="D1070" s="44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64"/>
    </row>
    <row r="1071" spans="2:30">
      <c r="B1071" s="44"/>
      <c r="C1071" s="44"/>
      <c r="D1071" s="44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64"/>
    </row>
    <row r="1072" spans="2:30">
      <c r="B1072" s="44"/>
      <c r="C1072" s="44"/>
      <c r="D1072" s="44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64"/>
    </row>
    <row r="1073" spans="2:30">
      <c r="B1073" s="44"/>
      <c r="C1073" s="44"/>
      <c r="D1073" s="44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64"/>
    </row>
    <row r="1074" spans="2:30">
      <c r="B1074" s="44"/>
      <c r="C1074" s="44"/>
      <c r="D1074" s="44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64"/>
    </row>
    <row r="1075" spans="2:30">
      <c r="B1075" s="44"/>
      <c r="C1075" s="44"/>
      <c r="D1075" s="44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64"/>
    </row>
    <row r="1076" spans="2:30">
      <c r="B1076" s="44"/>
      <c r="C1076" s="44"/>
      <c r="D1076" s="44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64"/>
    </row>
    <row r="1077" spans="2:30">
      <c r="B1077" s="44"/>
      <c r="C1077" s="44"/>
      <c r="D1077" s="44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64"/>
    </row>
    <row r="1078" spans="2:30">
      <c r="B1078" s="44"/>
      <c r="C1078" s="44"/>
      <c r="D1078" s="44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64"/>
    </row>
    <row r="1079" spans="2:30">
      <c r="B1079" s="44"/>
      <c r="C1079" s="44"/>
      <c r="D1079" s="44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64"/>
    </row>
    <row r="1080" spans="2:30">
      <c r="B1080" s="44"/>
      <c r="C1080" s="44"/>
      <c r="D1080" s="44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64"/>
    </row>
    <row r="1081" spans="2:30">
      <c r="B1081" s="44"/>
      <c r="C1081" s="44"/>
      <c r="D1081" s="44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64"/>
    </row>
    <row r="1082" spans="2:30">
      <c r="B1082" s="44"/>
      <c r="C1082" s="44"/>
      <c r="D1082" s="44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64"/>
    </row>
    <row r="1083" spans="2:30">
      <c r="B1083" s="44"/>
      <c r="C1083" s="44"/>
      <c r="D1083" s="44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64"/>
    </row>
    <row r="1084" spans="2:30">
      <c r="B1084" s="44"/>
      <c r="C1084" s="44"/>
      <c r="D1084" s="44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64"/>
    </row>
    <row r="1085" spans="2:30">
      <c r="B1085" s="44"/>
      <c r="C1085" s="44"/>
      <c r="D1085" s="44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64"/>
    </row>
    <row r="1086" spans="2:30">
      <c r="B1086" s="44"/>
      <c r="C1086" s="44"/>
      <c r="D1086" s="44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64"/>
    </row>
    <row r="1087" spans="2:30">
      <c r="B1087" s="44"/>
      <c r="C1087" s="44"/>
      <c r="D1087" s="44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64"/>
    </row>
    <row r="1088" spans="2:30">
      <c r="B1088" s="44"/>
      <c r="C1088" s="44"/>
      <c r="D1088" s="44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64"/>
    </row>
    <row r="1089" spans="2:30">
      <c r="B1089" s="44"/>
      <c r="C1089" s="44"/>
      <c r="D1089" s="44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64"/>
    </row>
    <row r="1090" spans="2:30">
      <c r="B1090" s="44"/>
      <c r="C1090" s="44"/>
      <c r="D1090" s="44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64"/>
    </row>
    <row r="1091" spans="2:30">
      <c r="B1091" s="44"/>
      <c r="C1091" s="44"/>
      <c r="D1091" s="44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64"/>
    </row>
    <row r="1092" spans="2:30">
      <c r="B1092" s="44"/>
      <c r="C1092" s="44"/>
      <c r="D1092" s="44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64"/>
    </row>
    <row r="1093" spans="2:30">
      <c r="B1093" s="44"/>
      <c r="C1093" s="44"/>
      <c r="D1093" s="44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64"/>
    </row>
    <row r="1094" spans="2:30">
      <c r="B1094" s="44"/>
      <c r="C1094" s="44"/>
      <c r="D1094" s="44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64"/>
    </row>
    <row r="1095" spans="2:30">
      <c r="B1095" s="44"/>
      <c r="C1095" s="44"/>
      <c r="D1095" s="44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64"/>
    </row>
    <row r="1096" spans="2:30">
      <c r="B1096" s="44"/>
      <c r="C1096" s="44"/>
      <c r="D1096" s="44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64"/>
    </row>
    <row r="1097" spans="2:30">
      <c r="B1097" s="44"/>
      <c r="C1097" s="44"/>
      <c r="D1097" s="44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64"/>
    </row>
    <row r="1098" spans="2:30">
      <c r="B1098" s="44"/>
      <c r="C1098" s="44"/>
      <c r="D1098" s="44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64"/>
    </row>
    <row r="1099" spans="2:30">
      <c r="B1099" s="44"/>
      <c r="C1099" s="44"/>
      <c r="D1099" s="44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64"/>
    </row>
    <row r="1100" spans="2:30">
      <c r="B1100" s="44"/>
      <c r="C1100" s="44"/>
      <c r="D1100" s="44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64"/>
    </row>
    <row r="1101" spans="2:30">
      <c r="B1101" s="44"/>
      <c r="C1101" s="44"/>
      <c r="D1101" s="44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64"/>
    </row>
    <row r="1102" spans="2:30">
      <c r="B1102" s="44"/>
      <c r="C1102" s="44"/>
      <c r="D1102" s="44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64"/>
    </row>
    <row r="1103" spans="2:30">
      <c r="B1103" s="44"/>
      <c r="C1103" s="44"/>
      <c r="D1103" s="44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64"/>
    </row>
    <row r="1104" spans="2:30">
      <c r="B1104" s="44"/>
      <c r="C1104" s="44"/>
      <c r="D1104" s="44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64"/>
    </row>
    <row r="1105" spans="2:30">
      <c r="B1105" s="44"/>
      <c r="C1105" s="44"/>
      <c r="D1105" s="44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64"/>
    </row>
    <row r="1106" spans="2:30">
      <c r="B1106" s="44"/>
      <c r="C1106" s="44"/>
      <c r="D1106" s="44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64"/>
    </row>
    <row r="1107" spans="2:30">
      <c r="B1107" s="44"/>
      <c r="C1107" s="44"/>
      <c r="D1107" s="44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64"/>
    </row>
    <row r="1108" spans="2:30">
      <c r="B1108" s="44"/>
      <c r="C1108" s="44"/>
      <c r="D1108" s="44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64"/>
    </row>
    <row r="1109" spans="2:30">
      <c r="B1109" s="44"/>
      <c r="C1109" s="44"/>
      <c r="D1109" s="44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64"/>
    </row>
    <row r="1110" spans="2:30">
      <c r="B1110" s="44"/>
      <c r="C1110" s="44"/>
      <c r="D1110" s="44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64"/>
    </row>
    <row r="1111" spans="2:30">
      <c r="B1111" s="44"/>
      <c r="C1111" s="44"/>
      <c r="D1111" s="44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64"/>
    </row>
    <row r="1112" spans="2:30">
      <c r="B1112" s="44"/>
      <c r="C1112" s="44"/>
      <c r="D1112" s="44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64"/>
    </row>
    <row r="1113" spans="2:30">
      <c r="B1113" s="44"/>
      <c r="C1113" s="44"/>
      <c r="D1113" s="44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64"/>
    </row>
    <row r="1114" spans="2:30">
      <c r="B1114" s="44"/>
      <c r="C1114" s="44"/>
      <c r="D1114" s="44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64"/>
    </row>
    <row r="1115" spans="2:30">
      <c r="B1115" s="44"/>
      <c r="C1115" s="44"/>
      <c r="D1115" s="44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64"/>
    </row>
    <row r="1116" spans="2:30">
      <c r="B1116" s="44"/>
      <c r="C1116" s="44"/>
      <c r="D1116" s="44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64"/>
    </row>
    <row r="1117" spans="2:30">
      <c r="B1117" s="44"/>
      <c r="C1117" s="44"/>
      <c r="D1117" s="44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64"/>
    </row>
    <row r="1118" spans="2:30">
      <c r="B1118" s="44"/>
      <c r="C1118" s="44"/>
      <c r="D1118" s="44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64"/>
    </row>
    <row r="1119" spans="2:30">
      <c r="B1119" s="44"/>
      <c r="C1119" s="44"/>
      <c r="D1119" s="44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64"/>
    </row>
    <row r="1120" spans="2:30">
      <c r="B1120" s="44"/>
      <c r="C1120" s="44"/>
      <c r="D1120" s="44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64"/>
    </row>
    <row r="1121" spans="2:30">
      <c r="B1121" s="44"/>
      <c r="C1121" s="44"/>
      <c r="D1121" s="44"/>
      <c r="E1121" s="44"/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64"/>
    </row>
    <row r="1122" spans="2:30">
      <c r="B1122" s="44"/>
      <c r="C1122" s="44"/>
      <c r="D1122" s="44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64"/>
    </row>
    <row r="1123" spans="2:30">
      <c r="B1123" s="44"/>
      <c r="C1123" s="44"/>
      <c r="D1123" s="44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64"/>
    </row>
    <row r="1124" spans="2:30">
      <c r="B1124" s="44"/>
      <c r="C1124" s="44"/>
      <c r="D1124" s="44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  <c r="S1124" s="44"/>
      <c r="T1124" s="44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64"/>
    </row>
    <row r="1125" spans="2:30">
      <c r="B1125" s="44"/>
      <c r="C1125" s="44"/>
      <c r="D1125" s="44"/>
      <c r="E1125" s="44"/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64"/>
    </row>
    <row r="1126" spans="2:30">
      <c r="B1126" s="44"/>
      <c r="C1126" s="44"/>
      <c r="D1126" s="44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64"/>
    </row>
    <row r="1127" spans="2:30">
      <c r="B1127" s="44"/>
      <c r="C1127" s="44"/>
      <c r="D1127" s="44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64"/>
    </row>
    <row r="1128" spans="2:30">
      <c r="B1128" s="44"/>
      <c r="C1128" s="44"/>
      <c r="D1128" s="44"/>
      <c r="E1128" s="44"/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64"/>
    </row>
    <row r="1129" spans="2:30">
      <c r="B1129" s="44"/>
      <c r="C1129" s="44"/>
      <c r="D1129" s="44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64"/>
    </row>
    <row r="1130" spans="2:30">
      <c r="B1130" s="44"/>
      <c r="C1130" s="44"/>
      <c r="D1130" s="44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64"/>
    </row>
    <row r="1131" spans="2:30">
      <c r="B1131" s="44"/>
      <c r="C1131" s="44"/>
      <c r="D1131" s="44"/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  <c r="S1131" s="44"/>
      <c r="T1131" s="44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64"/>
    </row>
    <row r="1132" spans="2:30">
      <c r="B1132" s="44"/>
      <c r="C1132" s="44"/>
      <c r="D1132" s="44"/>
      <c r="E1132" s="44"/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64"/>
    </row>
    <row r="1133" spans="2:30">
      <c r="B1133" s="44"/>
      <c r="C1133" s="44"/>
      <c r="D1133" s="44"/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64"/>
    </row>
    <row r="1134" spans="2:30">
      <c r="B1134" s="44"/>
      <c r="C1134" s="44"/>
      <c r="D1134" s="44"/>
      <c r="E1134" s="44"/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  <c r="S1134" s="44"/>
      <c r="T1134" s="44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64"/>
    </row>
    <row r="1135" spans="2:30">
      <c r="B1135" s="44"/>
      <c r="C1135" s="44"/>
      <c r="D1135" s="44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  <c r="S1135" s="44"/>
      <c r="T1135" s="44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64"/>
    </row>
    <row r="1136" spans="2:30">
      <c r="B1136" s="44"/>
      <c r="C1136" s="44"/>
      <c r="D1136" s="44"/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  <c r="S1136" s="44"/>
      <c r="T1136" s="44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64"/>
    </row>
    <row r="1137" spans="2:30">
      <c r="B1137" s="44"/>
      <c r="C1137" s="44"/>
      <c r="D1137" s="44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  <c r="U1137" s="44"/>
      <c r="V1137" s="44"/>
      <c r="W1137" s="44"/>
      <c r="X1137" s="44"/>
      <c r="Y1137" s="44"/>
      <c r="Z1137" s="44"/>
      <c r="AA1137" s="44"/>
      <c r="AB1137" s="44"/>
      <c r="AC1137" s="44"/>
      <c r="AD1137" s="64"/>
    </row>
    <row r="1138" spans="2:30">
      <c r="B1138" s="44"/>
      <c r="C1138" s="44"/>
      <c r="D1138" s="44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64"/>
    </row>
    <row r="1139" spans="2:30">
      <c r="B1139" s="44"/>
      <c r="C1139" s="44"/>
      <c r="D1139" s="44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64"/>
    </row>
    <row r="1140" spans="2:30">
      <c r="B1140" s="44"/>
      <c r="C1140" s="44"/>
      <c r="D1140" s="44"/>
      <c r="E1140" s="44"/>
      <c r="F1140" s="44"/>
      <c r="G1140" s="44"/>
      <c r="H1140" s="44"/>
      <c r="I1140" s="44"/>
      <c r="J1140" s="44"/>
      <c r="K1140" s="44"/>
      <c r="L1140" s="44"/>
      <c r="M1140" s="44"/>
      <c r="N1140" s="44"/>
      <c r="O1140" s="44"/>
      <c r="P1140" s="44"/>
      <c r="Q1140" s="44"/>
      <c r="R1140" s="44"/>
      <c r="S1140" s="44"/>
      <c r="T1140" s="44"/>
      <c r="U1140" s="44"/>
      <c r="V1140" s="44"/>
      <c r="W1140" s="44"/>
      <c r="X1140" s="44"/>
      <c r="Y1140" s="44"/>
      <c r="Z1140" s="44"/>
      <c r="AA1140" s="44"/>
      <c r="AB1140" s="44"/>
      <c r="AC1140" s="44"/>
      <c r="AD1140" s="64"/>
    </row>
    <row r="1141" spans="2:30">
      <c r="B1141" s="44"/>
      <c r="C1141" s="44"/>
      <c r="D1141" s="44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  <c r="O1141" s="44"/>
      <c r="P1141" s="44"/>
      <c r="Q1141" s="44"/>
      <c r="R1141" s="44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64"/>
    </row>
    <row r="1142" spans="2:30">
      <c r="B1142" s="44"/>
      <c r="C1142" s="44"/>
      <c r="D1142" s="44"/>
      <c r="E1142" s="44"/>
      <c r="F1142" s="44"/>
      <c r="G1142" s="44"/>
      <c r="H1142" s="44"/>
      <c r="I1142" s="44"/>
      <c r="J1142" s="44"/>
      <c r="K1142" s="44"/>
      <c r="L1142" s="44"/>
      <c r="M1142" s="44"/>
      <c r="N1142" s="44"/>
      <c r="O1142" s="44"/>
      <c r="P1142" s="44"/>
      <c r="Q1142" s="44"/>
      <c r="R1142" s="44"/>
      <c r="S1142" s="44"/>
      <c r="T1142" s="44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64"/>
    </row>
    <row r="1143" spans="2:30">
      <c r="B1143" s="44"/>
      <c r="C1143" s="44"/>
      <c r="D1143" s="44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  <c r="O1143" s="44"/>
      <c r="P1143" s="44"/>
      <c r="Q1143" s="44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64"/>
    </row>
    <row r="1144" spans="2:30">
      <c r="B1144" s="44"/>
      <c r="C1144" s="44"/>
      <c r="D1144" s="44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  <c r="O1144" s="44"/>
      <c r="P1144" s="44"/>
      <c r="Q1144" s="44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64"/>
    </row>
    <row r="1145" spans="2:30">
      <c r="B1145" s="44"/>
      <c r="C1145" s="44"/>
      <c r="D1145" s="44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64"/>
    </row>
    <row r="1146" spans="2:30">
      <c r="B1146" s="44"/>
      <c r="C1146" s="44"/>
      <c r="D1146" s="44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64"/>
    </row>
    <row r="1147" spans="2:30">
      <c r="B1147" s="44"/>
      <c r="C1147" s="44"/>
      <c r="D1147" s="44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64"/>
    </row>
    <row r="1148" spans="2:30">
      <c r="B1148" s="44"/>
      <c r="C1148" s="44"/>
      <c r="D1148" s="44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64"/>
    </row>
    <row r="1149" spans="2:30">
      <c r="B1149" s="44"/>
      <c r="C1149" s="44"/>
      <c r="D1149" s="44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  <c r="O1149" s="44"/>
      <c r="P1149" s="44"/>
      <c r="Q1149" s="44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64"/>
    </row>
    <row r="1150" spans="2:30">
      <c r="B1150" s="44"/>
      <c r="C1150" s="44"/>
      <c r="D1150" s="44"/>
      <c r="E1150" s="44"/>
      <c r="F1150" s="44"/>
      <c r="G1150" s="44"/>
      <c r="H1150" s="44"/>
      <c r="I1150" s="44"/>
      <c r="J1150" s="44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64"/>
    </row>
    <row r="1151" spans="2:30">
      <c r="B1151" s="44"/>
      <c r="C1151" s="44"/>
      <c r="D1151" s="44"/>
      <c r="E1151" s="44"/>
      <c r="F1151" s="44"/>
      <c r="G1151" s="44"/>
      <c r="H1151" s="44"/>
      <c r="I1151" s="44"/>
      <c r="J1151" s="44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  <c r="V1151" s="44"/>
      <c r="W1151" s="44"/>
      <c r="X1151" s="44"/>
      <c r="Y1151" s="44"/>
      <c r="Z1151" s="44"/>
      <c r="AA1151" s="44"/>
      <c r="AB1151" s="44"/>
      <c r="AC1151" s="44"/>
      <c r="AD1151" s="64"/>
    </row>
    <row r="1152" spans="2:30">
      <c r="B1152" s="44"/>
      <c r="C1152" s="44"/>
      <c r="D1152" s="44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  <c r="X1152" s="44"/>
      <c r="Y1152" s="44"/>
      <c r="Z1152" s="44"/>
      <c r="AA1152" s="44"/>
      <c r="AB1152" s="44"/>
      <c r="AC1152" s="44"/>
      <c r="AD1152" s="64"/>
    </row>
    <row r="1153" spans="2:30">
      <c r="B1153" s="44"/>
      <c r="C1153" s="44"/>
      <c r="D1153" s="44"/>
      <c r="E1153" s="44"/>
      <c r="F1153" s="44"/>
      <c r="G1153" s="44"/>
      <c r="H1153" s="44"/>
      <c r="I1153" s="44"/>
      <c r="J1153" s="44"/>
      <c r="K1153" s="44"/>
      <c r="L1153" s="44"/>
      <c r="M1153" s="44"/>
      <c r="N1153" s="44"/>
      <c r="O1153" s="44"/>
      <c r="P1153" s="44"/>
      <c r="Q1153" s="44"/>
      <c r="R1153" s="44"/>
      <c r="S1153" s="44"/>
      <c r="T1153" s="44"/>
      <c r="U1153" s="44"/>
      <c r="V1153" s="44"/>
      <c r="W1153" s="44"/>
      <c r="X1153" s="44"/>
      <c r="Y1153" s="44"/>
      <c r="Z1153" s="44"/>
      <c r="AA1153" s="44"/>
      <c r="AB1153" s="44"/>
      <c r="AC1153" s="44"/>
      <c r="AD1153" s="64"/>
    </row>
    <row r="1154" spans="2:30">
      <c r="B1154" s="44"/>
      <c r="C1154" s="44"/>
      <c r="D1154" s="44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  <c r="O1154" s="44"/>
      <c r="P1154" s="44"/>
      <c r="Q1154" s="44"/>
      <c r="R1154" s="44"/>
      <c r="S1154" s="44"/>
      <c r="T1154" s="44"/>
      <c r="U1154" s="44"/>
      <c r="V1154" s="44"/>
      <c r="W1154" s="44"/>
      <c r="X1154" s="44"/>
      <c r="Y1154" s="44"/>
      <c r="Z1154" s="44"/>
      <c r="AA1154" s="44"/>
      <c r="AB1154" s="44"/>
      <c r="AC1154" s="44"/>
      <c r="AD1154" s="64"/>
    </row>
    <row r="1155" spans="2:30">
      <c r="B1155" s="44"/>
      <c r="C1155" s="44"/>
      <c r="D1155" s="44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  <c r="O1155" s="44"/>
      <c r="P1155" s="44"/>
      <c r="Q1155" s="44"/>
      <c r="R1155" s="44"/>
      <c r="S1155" s="44"/>
      <c r="T1155" s="44"/>
      <c r="U1155" s="44"/>
      <c r="V1155" s="44"/>
      <c r="W1155" s="44"/>
      <c r="X1155" s="44"/>
      <c r="Y1155" s="44"/>
      <c r="Z1155" s="44"/>
      <c r="AA1155" s="44"/>
      <c r="AB1155" s="44"/>
      <c r="AC1155" s="44"/>
      <c r="AD1155" s="64"/>
    </row>
    <row r="1156" spans="2:30">
      <c r="B1156" s="44"/>
      <c r="C1156" s="44"/>
      <c r="D1156" s="44"/>
      <c r="E1156" s="44"/>
      <c r="F1156" s="44"/>
      <c r="G1156" s="44"/>
      <c r="H1156" s="44"/>
      <c r="I1156" s="44"/>
      <c r="J1156" s="44"/>
      <c r="K1156" s="44"/>
      <c r="L1156" s="44"/>
      <c r="M1156" s="44"/>
      <c r="N1156" s="44"/>
      <c r="O1156" s="44"/>
      <c r="P1156" s="44"/>
      <c r="Q1156" s="44"/>
      <c r="R1156" s="44"/>
      <c r="S1156" s="44"/>
      <c r="T1156" s="44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64"/>
    </row>
    <row r="1157" spans="2:30">
      <c r="B1157" s="44"/>
      <c r="C1157" s="44"/>
      <c r="D1157" s="44"/>
      <c r="E1157" s="44"/>
      <c r="F1157" s="44"/>
      <c r="G1157" s="44"/>
      <c r="H1157" s="44"/>
      <c r="I1157" s="44"/>
      <c r="J1157" s="44"/>
      <c r="K1157" s="44"/>
      <c r="L1157" s="44"/>
      <c r="M1157" s="44"/>
      <c r="N1157" s="44"/>
      <c r="O1157" s="44"/>
      <c r="P1157" s="44"/>
      <c r="Q1157" s="44"/>
      <c r="R1157" s="44"/>
      <c r="S1157" s="44"/>
      <c r="T1157" s="44"/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64"/>
    </row>
    <row r="1158" spans="2:30">
      <c r="B1158" s="44"/>
      <c r="C1158" s="44"/>
      <c r="D1158" s="44"/>
      <c r="E1158" s="44"/>
      <c r="F1158" s="44"/>
      <c r="G1158" s="44"/>
      <c r="H1158" s="44"/>
      <c r="I1158" s="44"/>
      <c r="J1158" s="44"/>
      <c r="K1158" s="44"/>
      <c r="L1158" s="44"/>
      <c r="M1158" s="44"/>
      <c r="N1158" s="44"/>
      <c r="O1158" s="44"/>
      <c r="P1158" s="44"/>
      <c r="Q1158" s="44"/>
      <c r="R1158" s="44"/>
      <c r="S1158" s="44"/>
      <c r="T1158" s="44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64"/>
    </row>
    <row r="1159" spans="2:30">
      <c r="B1159" s="44"/>
      <c r="C1159" s="44"/>
      <c r="D1159" s="44"/>
      <c r="E1159" s="44"/>
      <c r="F1159" s="44"/>
      <c r="G1159" s="44"/>
      <c r="H1159" s="44"/>
      <c r="I1159" s="44"/>
      <c r="J1159" s="44"/>
      <c r="K1159" s="44"/>
      <c r="L1159" s="44"/>
      <c r="M1159" s="44"/>
      <c r="N1159" s="44"/>
      <c r="O1159" s="44"/>
      <c r="P1159" s="44"/>
      <c r="Q1159" s="44"/>
      <c r="R1159" s="44"/>
      <c r="S1159" s="44"/>
      <c r="T1159" s="44"/>
      <c r="U1159" s="44"/>
      <c r="V1159" s="44"/>
      <c r="W1159" s="44"/>
      <c r="X1159" s="44"/>
      <c r="Y1159" s="44"/>
      <c r="Z1159" s="44"/>
      <c r="AA1159" s="44"/>
      <c r="AB1159" s="44"/>
      <c r="AC1159" s="44"/>
      <c r="AD1159" s="64"/>
    </row>
    <row r="1160" spans="2:30">
      <c r="B1160" s="44"/>
      <c r="C1160" s="44"/>
      <c r="D1160" s="44"/>
      <c r="E1160" s="44"/>
      <c r="F1160" s="44"/>
      <c r="G1160" s="44"/>
      <c r="H1160" s="44"/>
      <c r="I1160" s="44"/>
      <c r="J1160" s="44"/>
      <c r="K1160" s="44"/>
      <c r="L1160" s="44"/>
      <c r="M1160" s="44"/>
      <c r="N1160" s="44"/>
      <c r="O1160" s="44"/>
      <c r="P1160" s="44"/>
      <c r="Q1160" s="44"/>
      <c r="R1160" s="44"/>
      <c r="S1160" s="44"/>
      <c r="T1160" s="44"/>
      <c r="U1160" s="44"/>
      <c r="V1160" s="44"/>
      <c r="W1160" s="44"/>
      <c r="X1160" s="44"/>
      <c r="Y1160" s="44"/>
      <c r="Z1160" s="44"/>
      <c r="AA1160" s="44"/>
      <c r="AB1160" s="44"/>
      <c r="AC1160" s="44"/>
      <c r="AD1160" s="64"/>
    </row>
    <row r="1161" spans="2:30">
      <c r="B1161" s="44"/>
      <c r="C1161" s="44"/>
      <c r="D1161" s="44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  <c r="O1161" s="44"/>
      <c r="P1161" s="44"/>
      <c r="Q1161" s="44"/>
      <c r="R1161" s="44"/>
      <c r="S1161" s="44"/>
      <c r="T1161" s="44"/>
      <c r="U1161" s="44"/>
      <c r="V1161" s="44"/>
      <c r="W1161" s="44"/>
      <c r="X1161" s="44"/>
      <c r="Y1161" s="44"/>
      <c r="Z1161" s="44"/>
      <c r="AA1161" s="44"/>
      <c r="AB1161" s="44"/>
      <c r="AC1161" s="44"/>
      <c r="AD1161" s="64"/>
    </row>
    <row r="1162" spans="2:30">
      <c r="B1162" s="44"/>
      <c r="C1162" s="44"/>
      <c r="D1162" s="44"/>
      <c r="E1162" s="44"/>
      <c r="F1162" s="44"/>
      <c r="G1162" s="44"/>
      <c r="H1162" s="44"/>
      <c r="I1162" s="44"/>
      <c r="J1162" s="44"/>
      <c r="K1162" s="44"/>
      <c r="L1162" s="44"/>
      <c r="M1162" s="44"/>
      <c r="N1162" s="44"/>
      <c r="O1162" s="44"/>
      <c r="P1162" s="44"/>
      <c r="Q1162" s="44"/>
      <c r="R1162" s="44"/>
      <c r="S1162" s="44"/>
      <c r="T1162" s="44"/>
      <c r="U1162" s="44"/>
      <c r="V1162" s="44"/>
      <c r="W1162" s="44"/>
      <c r="X1162" s="44"/>
      <c r="Y1162" s="44"/>
      <c r="Z1162" s="44"/>
      <c r="AA1162" s="44"/>
      <c r="AB1162" s="44"/>
      <c r="AC1162" s="44"/>
      <c r="AD1162" s="64"/>
    </row>
    <row r="1163" spans="2:30">
      <c r="B1163" s="44"/>
      <c r="C1163" s="44"/>
      <c r="D1163" s="44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  <c r="U1163" s="44"/>
      <c r="V1163" s="44"/>
      <c r="W1163" s="44"/>
      <c r="X1163" s="44"/>
      <c r="Y1163" s="44"/>
      <c r="Z1163" s="44"/>
      <c r="AA1163" s="44"/>
      <c r="AB1163" s="44"/>
      <c r="AC1163" s="44"/>
      <c r="AD1163" s="64"/>
    </row>
    <row r="1164" spans="2:30">
      <c r="B1164" s="44"/>
      <c r="C1164" s="44"/>
      <c r="D1164" s="44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  <c r="U1164" s="44"/>
      <c r="V1164" s="44"/>
      <c r="W1164" s="44"/>
      <c r="X1164" s="44"/>
      <c r="Y1164" s="44"/>
      <c r="Z1164" s="44"/>
      <c r="AA1164" s="44"/>
      <c r="AB1164" s="44"/>
      <c r="AC1164" s="44"/>
      <c r="AD1164" s="64"/>
    </row>
    <row r="1165" spans="2:30">
      <c r="B1165" s="44"/>
      <c r="C1165" s="44"/>
      <c r="D1165" s="44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64"/>
    </row>
    <row r="1166" spans="2:30">
      <c r="B1166" s="44"/>
      <c r="C1166" s="44"/>
      <c r="D1166" s="44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  <c r="U1166" s="44"/>
      <c r="V1166" s="44"/>
      <c r="W1166" s="44"/>
      <c r="X1166" s="44"/>
      <c r="Y1166" s="44"/>
      <c r="Z1166" s="44"/>
      <c r="AA1166" s="44"/>
      <c r="AB1166" s="44"/>
      <c r="AC1166" s="44"/>
      <c r="AD1166" s="64"/>
    </row>
    <row r="1167" spans="2:30">
      <c r="B1167" s="44"/>
      <c r="C1167" s="44"/>
      <c r="D1167" s="44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  <c r="W1167" s="44"/>
      <c r="X1167" s="44"/>
      <c r="Y1167" s="44"/>
      <c r="Z1167" s="44"/>
      <c r="AA1167" s="44"/>
      <c r="AB1167" s="44"/>
      <c r="AC1167" s="44"/>
      <c r="AD1167" s="64"/>
    </row>
    <row r="1168" spans="2:30">
      <c r="B1168" s="44"/>
      <c r="C1168" s="44"/>
      <c r="D1168" s="44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  <c r="V1168" s="44"/>
      <c r="W1168" s="44"/>
      <c r="X1168" s="44"/>
      <c r="Y1168" s="44"/>
      <c r="Z1168" s="44"/>
      <c r="AA1168" s="44"/>
      <c r="AB1168" s="44"/>
      <c r="AC1168" s="44"/>
      <c r="AD1168" s="64"/>
    </row>
    <row r="1169" spans="2:30">
      <c r="B1169" s="44"/>
      <c r="C1169" s="44"/>
      <c r="D1169" s="44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  <c r="V1169" s="44"/>
      <c r="W1169" s="44"/>
      <c r="X1169" s="44"/>
      <c r="Y1169" s="44"/>
      <c r="Z1169" s="44"/>
      <c r="AA1169" s="44"/>
      <c r="AB1169" s="44"/>
      <c r="AC1169" s="44"/>
      <c r="AD1169" s="64"/>
    </row>
    <row r="1170" spans="2:30">
      <c r="B1170" s="44"/>
      <c r="C1170" s="44"/>
      <c r="D1170" s="44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44"/>
      <c r="R1170" s="44"/>
      <c r="S1170" s="44"/>
      <c r="T1170" s="44"/>
      <c r="U1170" s="44"/>
      <c r="V1170" s="44"/>
      <c r="W1170" s="44"/>
      <c r="X1170" s="44"/>
      <c r="Y1170" s="44"/>
      <c r="Z1170" s="44"/>
      <c r="AA1170" s="44"/>
      <c r="AB1170" s="44"/>
      <c r="AC1170" s="44"/>
      <c r="AD1170" s="64"/>
    </row>
    <row r="1171" spans="2:30">
      <c r="B1171" s="44"/>
      <c r="C1171" s="44"/>
      <c r="D1171" s="44"/>
      <c r="E1171" s="44"/>
      <c r="F1171" s="44"/>
      <c r="G1171" s="44"/>
      <c r="H1171" s="44"/>
      <c r="I1171" s="44"/>
      <c r="J1171" s="44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64"/>
    </row>
    <row r="1172" spans="2:30">
      <c r="B1172" s="44"/>
      <c r="C1172" s="44"/>
      <c r="D1172" s="44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  <c r="U1172" s="44"/>
      <c r="V1172" s="44"/>
      <c r="W1172" s="44"/>
      <c r="X1172" s="44"/>
      <c r="Y1172" s="44"/>
      <c r="Z1172" s="44"/>
      <c r="AA1172" s="44"/>
      <c r="AB1172" s="44"/>
      <c r="AC1172" s="44"/>
      <c r="AD1172" s="64"/>
    </row>
    <row r="1173" spans="2:30">
      <c r="B1173" s="44"/>
      <c r="C1173" s="44"/>
      <c r="D1173" s="44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  <c r="U1173" s="44"/>
      <c r="V1173" s="44"/>
      <c r="W1173" s="44"/>
      <c r="X1173" s="44"/>
      <c r="Y1173" s="44"/>
      <c r="Z1173" s="44"/>
      <c r="AA1173" s="44"/>
      <c r="AB1173" s="44"/>
      <c r="AC1173" s="44"/>
      <c r="AD1173" s="64"/>
    </row>
    <row r="1174" spans="2:30">
      <c r="B1174" s="44"/>
      <c r="C1174" s="44"/>
      <c r="D1174" s="44"/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64"/>
    </row>
    <row r="1175" spans="2:30">
      <c r="B1175" s="44"/>
      <c r="C1175" s="44"/>
      <c r="D1175" s="44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  <c r="O1175" s="44"/>
      <c r="P1175" s="44"/>
      <c r="Q1175" s="44"/>
      <c r="R1175" s="44"/>
      <c r="S1175" s="44"/>
      <c r="T1175" s="44"/>
      <c r="U1175" s="44"/>
      <c r="V1175" s="44"/>
      <c r="W1175" s="44"/>
      <c r="X1175" s="44"/>
      <c r="Y1175" s="44"/>
      <c r="Z1175" s="44"/>
      <c r="AA1175" s="44"/>
      <c r="AB1175" s="44"/>
      <c r="AC1175" s="44"/>
      <c r="AD1175" s="64"/>
    </row>
    <row r="1176" spans="2:30">
      <c r="B1176" s="44"/>
      <c r="C1176" s="44"/>
      <c r="D1176" s="44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  <c r="O1176" s="44"/>
      <c r="P1176" s="44"/>
      <c r="Q1176" s="44"/>
      <c r="R1176" s="44"/>
      <c r="S1176" s="44"/>
      <c r="T1176" s="44"/>
      <c r="U1176" s="44"/>
      <c r="V1176" s="44"/>
      <c r="W1176" s="44"/>
      <c r="X1176" s="44"/>
      <c r="Y1176" s="44"/>
      <c r="Z1176" s="44"/>
      <c r="AA1176" s="44"/>
      <c r="AB1176" s="44"/>
      <c r="AC1176" s="44"/>
      <c r="AD1176" s="64"/>
    </row>
    <row r="1177" spans="2:30">
      <c r="B1177" s="44"/>
      <c r="C1177" s="44"/>
      <c r="D1177" s="44"/>
      <c r="E1177" s="44"/>
      <c r="F1177" s="44"/>
      <c r="G1177" s="44"/>
      <c r="H1177" s="44"/>
      <c r="I1177" s="44"/>
      <c r="J1177" s="44"/>
      <c r="K1177" s="44"/>
      <c r="L1177" s="44"/>
      <c r="M1177" s="44"/>
      <c r="N1177" s="44"/>
      <c r="O1177" s="44"/>
      <c r="P1177" s="44"/>
      <c r="Q1177" s="44"/>
      <c r="R1177" s="44"/>
      <c r="S1177" s="44"/>
      <c r="T1177" s="44"/>
      <c r="U1177" s="44"/>
      <c r="V1177" s="44"/>
      <c r="W1177" s="44"/>
      <c r="X1177" s="44"/>
      <c r="Y1177" s="44"/>
      <c r="Z1177" s="44"/>
      <c r="AA1177" s="44"/>
      <c r="AB1177" s="44"/>
      <c r="AC1177" s="44"/>
      <c r="AD1177" s="64"/>
    </row>
    <row r="1178" spans="2:30">
      <c r="B1178" s="44"/>
      <c r="C1178" s="44"/>
      <c r="D1178" s="44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  <c r="V1178" s="44"/>
      <c r="W1178" s="44"/>
      <c r="X1178" s="44"/>
      <c r="Y1178" s="44"/>
      <c r="Z1178" s="44"/>
      <c r="AA1178" s="44"/>
      <c r="AB1178" s="44"/>
      <c r="AC1178" s="44"/>
      <c r="AD1178" s="64"/>
    </row>
    <row r="1179" spans="2:30">
      <c r="B1179" s="44"/>
      <c r="C1179" s="44"/>
      <c r="D1179" s="44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  <c r="V1179" s="44"/>
      <c r="W1179" s="44"/>
      <c r="X1179" s="44"/>
      <c r="Y1179" s="44"/>
      <c r="Z1179" s="44"/>
      <c r="AA1179" s="44"/>
      <c r="AB1179" s="44"/>
      <c r="AC1179" s="44"/>
      <c r="AD1179" s="64"/>
    </row>
    <row r="1180" spans="2:30">
      <c r="B1180" s="44"/>
      <c r="C1180" s="44"/>
      <c r="D1180" s="44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  <c r="V1180" s="44"/>
      <c r="W1180" s="44"/>
      <c r="X1180" s="44"/>
      <c r="Y1180" s="44"/>
      <c r="Z1180" s="44"/>
      <c r="AA1180" s="44"/>
      <c r="AB1180" s="44"/>
      <c r="AC1180" s="44"/>
      <c r="AD1180" s="64"/>
    </row>
    <row r="1181" spans="2:30">
      <c r="B1181" s="44"/>
      <c r="C1181" s="44"/>
      <c r="D1181" s="44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  <c r="W1181" s="44"/>
      <c r="X1181" s="44"/>
      <c r="Y1181" s="44"/>
      <c r="Z1181" s="44"/>
      <c r="AA1181" s="44"/>
      <c r="AB1181" s="44"/>
      <c r="AC1181" s="44"/>
      <c r="AD1181" s="64"/>
    </row>
    <row r="1182" spans="2:30">
      <c r="B1182" s="44"/>
      <c r="C1182" s="44"/>
      <c r="D1182" s="44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  <c r="V1182" s="44"/>
      <c r="W1182" s="44"/>
      <c r="X1182" s="44"/>
      <c r="Y1182" s="44"/>
      <c r="Z1182" s="44"/>
      <c r="AA1182" s="44"/>
      <c r="AB1182" s="44"/>
      <c r="AC1182" s="44"/>
      <c r="AD1182" s="64"/>
    </row>
    <row r="1183" spans="2:30">
      <c r="B1183" s="44"/>
      <c r="C1183" s="44"/>
      <c r="D1183" s="44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  <c r="W1183" s="44"/>
      <c r="X1183" s="44"/>
      <c r="Y1183" s="44"/>
      <c r="Z1183" s="44"/>
      <c r="AA1183" s="44"/>
      <c r="AB1183" s="44"/>
      <c r="AC1183" s="44"/>
      <c r="AD1183" s="64"/>
    </row>
    <row r="1184" spans="2:30">
      <c r="B1184" s="44"/>
      <c r="C1184" s="44"/>
      <c r="D1184" s="44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  <c r="X1184" s="44"/>
      <c r="Y1184" s="44"/>
      <c r="Z1184" s="44"/>
      <c r="AA1184" s="44"/>
      <c r="AB1184" s="44"/>
      <c r="AC1184" s="44"/>
      <c r="AD1184" s="64"/>
    </row>
    <row r="1185" spans="2:30">
      <c r="B1185" s="44"/>
      <c r="C1185" s="44"/>
      <c r="D1185" s="44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64"/>
    </row>
    <row r="1186" spans="2:30">
      <c r="B1186" s="44"/>
      <c r="C1186" s="44"/>
      <c r="D1186" s="44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  <c r="W1186" s="44"/>
      <c r="X1186" s="44"/>
      <c r="Y1186" s="44"/>
      <c r="Z1186" s="44"/>
      <c r="AA1186" s="44"/>
      <c r="AB1186" s="44"/>
      <c r="AC1186" s="44"/>
      <c r="AD1186" s="64"/>
    </row>
    <row r="1187" spans="2:30">
      <c r="B1187" s="44"/>
      <c r="C1187" s="44"/>
      <c r="D1187" s="44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  <c r="V1187" s="44"/>
      <c r="W1187" s="44"/>
      <c r="X1187" s="44"/>
      <c r="Y1187" s="44"/>
      <c r="Z1187" s="44"/>
      <c r="AA1187" s="44"/>
      <c r="AB1187" s="44"/>
      <c r="AC1187" s="44"/>
      <c r="AD1187" s="64"/>
    </row>
    <row r="1188" spans="2:30">
      <c r="B1188" s="44"/>
      <c r="C1188" s="44"/>
      <c r="D1188" s="44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  <c r="W1188" s="44"/>
      <c r="X1188" s="44"/>
      <c r="Y1188" s="44"/>
      <c r="Z1188" s="44"/>
      <c r="AA1188" s="44"/>
      <c r="AB1188" s="44"/>
      <c r="AC1188" s="44"/>
      <c r="AD1188" s="64"/>
    </row>
    <row r="1189" spans="2:30">
      <c r="B1189" s="44"/>
      <c r="C1189" s="44"/>
      <c r="D1189" s="44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  <c r="V1189" s="44"/>
      <c r="W1189" s="44"/>
      <c r="X1189" s="44"/>
      <c r="Y1189" s="44"/>
      <c r="Z1189" s="44"/>
      <c r="AA1189" s="44"/>
      <c r="AB1189" s="44"/>
      <c r="AC1189" s="44"/>
      <c r="AD1189" s="64"/>
    </row>
    <row r="1190" spans="2:30">
      <c r="B1190" s="44"/>
      <c r="C1190" s="44"/>
      <c r="D1190" s="44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  <c r="V1190" s="44"/>
      <c r="W1190" s="44"/>
      <c r="X1190" s="44"/>
      <c r="Y1190" s="44"/>
      <c r="Z1190" s="44"/>
      <c r="AA1190" s="44"/>
      <c r="AB1190" s="44"/>
      <c r="AC1190" s="44"/>
      <c r="AD1190" s="64"/>
    </row>
    <row r="1191" spans="2:30">
      <c r="B1191" s="44"/>
      <c r="C1191" s="44"/>
      <c r="D1191" s="44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  <c r="V1191" s="44"/>
      <c r="W1191" s="44"/>
      <c r="X1191" s="44"/>
      <c r="Y1191" s="44"/>
      <c r="Z1191" s="44"/>
      <c r="AA1191" s="44"/>
      <c r="AB1191" s="44"/>
      <c r="AC1191" s="44"/>
      <c r="AD1191" s="64"/>
    </row>
    <row r="1192" spans="2:30">
      <c r="B1192" s="44"/>
      <c r="C1192" s="44"/>
      <c r="D1192" s="44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  <c r="W1192" s="44"/>
      <c r="X1192" s="44"/>
      <c r="Y1192" s="44"/>
      <c r="Z1192" s="44"/>
      <c r="AA1192" s="44"/>
      <c r="AB1192" s="44"/>
      <c r="AC1192" s="44"/>
      <c r="AD1192" s="64"/>
    </row>
    <row r="1193" spans="2:30">
      <c r="B1193" s="44"/>
      <c r="C1193" s="44"/>
      <c r="D1193" s="44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  <c r="W1193" s="44"/>
      <c r="X1193" s="44"/>
      <c r="Y1193" s="44"/>
      <c r="Z1193" s="44"/>
      <c r="AA1193" s="44"/>
      <c r="AB1193" s="44"/>
      <c r="AC1193" s="44"/>
      <c r="AD1193" s="64"/>
    </row>
    <row r="1194" spans="2:30">
      <c r="B1194" s="44"/>
      <c r="C1194" s="44"/>
      <c r="D1194" s="44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  <c r="W1194" s="44"/>
      <c r="X1194" s="44"/>
      <c r="Y1194" s="44"/>
      <c r="Z1194" s="44"/>
      <c r="AA1194" s="44"/>
      <c r="AB1194" s="44"/>
      <c r="AC1194" s="44"/>
      <c r="AD1194" s="64"/>
    </row>
    <row r="1195" spans="2:30">
      <c r="B1195" s="44"/>
      <c r="C1195" s="44"/>
      <c r="D1195" s="44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  <c r="V1195" s="44"/>
      <c r="W1195" s="44"/>
      <c r="X1195" s="44"/>
      <c r="Y1195" s="44"/>
      <c r="Z1195" s="44"/>
      <c r="AA1195" s="44"/>
      <c r="AB1195" s="44"/>
      <c r="AC1195" s="44"/>
      <c r="AD1195" s="64"/>
    </row>
    <row r="1196" spans="2:30">
      <c r="B1196" s="44"/>
      <c r="C1196" s="44"/>
      <c r="D1196" s="44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  <c r="W1196" s="44"/>
      <c r="X1196" s="44"/>
      <c r="Y1196" s="44"/>
      <c r="Z1196" s="44"/>
      <c r="AA1196" s="44"/>
      <c r="AB1196" s="44"/>
      <c r="AC1196" s="44"/>
      <c r="AD1196" s="64"/>
    </row>
    <row r="1197" spans="2:30">
      <c r="B1197" s="44"/>
      <c r="C1197" s="44"/>
      <c r="D1197" s="44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  <c r="W1197" s="44"/>
      <c r="X1197" s="44"/>
      <c r="Y1197" s="44"/>
      <c r="Z1197" s="44"/>
      <c r="AA1197" s="44"/>
      <c r="AB1197" s="44"/>
      <c r="AC1197" s="44"/>
      <c r="AD1197" s="64"/>
    </row>
    <row r="1198" spans="2:30">
      <c r="B1198" s="44"/>
      <c r="C1198" s="44"/>
      <c r="D1198" s="44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  <c r="W1198" s="44"/>
      <c r="X1198" s="44"/>
      <c r="Y1198" s="44"/>
      <c r="Z1198" s="44"/>
      <c r="AA1198" s="44"/>
      <c r="AB1198" s="44"/>
      <c r="AC1198" s="44"/>
      <c r="AD1198" s="64"/>
    </row>
    <row r="1199" spans="2:30">
      <c r="B1199" s="44"/>
      <c r="C1199" s="44"/>
      <c r="D1199" s="44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  <c r="W1199" s="44"/>
      <c r="X1199" s="44"/>
      <c r="Y1199" s="44"/>
      <c r="Z1199" s="44"/>
      <c r="AA1199" s="44"/>
      <c r="AB1199" s="44"/>
      <c r="AC1199" s="44"/>
      <c r="AD1199" s="64"/>
    </row>
    <row r="1200" spans="2:30">
      <c r="B1200" s="44"/>
      <c r="C1200" s="44"/>
      <c r="D1200" s="44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  <c r="W1200" s="44"/>
      <c r="X1200" s="44"/>
      <c r="Y1200" s="44"/>
      <c r="Z1200" s="44"/>
      <c r="AA1200" s="44"/>
      <c r="AB1200" s="44"/>
      <c r="AC1200" s="44"/>
      <c r="AD1200" s="64"/>
    </row>
    <row r="1201" spans="2:30">
      <c r="B1201" s="44"/>
      <c r="C1201" s="44"/>
      <c r="D1201" s="44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  <c r="W1201" s="44"/>
      <c r="X1201" s="44"/>
      <c r="Y1201" s="44"/>
      <c r="Z1201" s="44"/>
      <c r="AA1201" s="44"/>
      <c r="AB1201" s="44"/>
      <c r="AC1201" s="44"/>
      <c r="AD1201" s="64"/>
    </row>
    <row r="1202" spans="2:30">
      <c r="B1202" s="44"/>
      <c r="C1202" s="44"/>
      <c r="D1202" s="44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  <c r="W1202" s="44"/>
      <c r="X1202" s="44"/>
      <c r="Y1202" s="44"/>
      <c r="Z1202" s="44"/>
      <c r="AA1202" s="44"/>
      <c r="AB1202" s="44"/>
      <c r="AC1202" s="44"/>
      <c r="AD1202" s="64"/>
    </row>
    <row r="1203" spans="2:30">
      <c r="B1203" s="44"/>
      <c r="C1203" s="44"/>
      <c r="D1203" s="44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64"/>
    </row>
    <row r="1204" spans="2:30">
      <c r="B1204" s="44"/>
      <c r="C1204" s="44"/>
      <c r="D1204" s="44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  <c r="W1204" s="44"/>
      <c r="X1204" s="44"/>
      <c r="Y1204" s="44"/>
      <c r="Z1204" s="44"/>
      <c r="AA1204" s="44"/>
      <c r="AB1204" s="44"/>
      <c r="AC1204" s="44"/>
      <c r="AD1204" s="64"/>
    </row>
    <row r="1205" spans="2:30">
      <c r="B1205" s="44"/>
      <c r="C1205" s="44"/>
      <c r="D1205" s="44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  <c r="W1205" s="44"/>
      <c r="X1205" s="44"/>
      <c r="Y1205" s="44"/>
      <c r="Z1205" s="44"/>
      <c r="AA1205" s="44"/>
      <c r="AB1205" s="44"/>
      <c r="AC1205" s="44"/>
      <c r="AD1205" s="64"/>
    </row>
    <row r="1206" spans="2:30">
      <c r="B1206" s="44"/>
      <c r="C1206" s="44"/>
      <c r="D1206" s="44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  <c r="W1206" s="44"/>
      <c r="X1206" s="44"/>
      <c r="Y1206" s="44"/>
      <c r="Z1206" s="44"/>
      <c r="AA1206" s="44"/>
      <c r="AB1206" s="44"/>
      <c r="AC1206" s="44"/>
      <c r="AD1206" s="64"/>
    </row>
    <row r="1207" spans="2:30">
      <c r="B1207" s="44"/>
      <c r="C1207" s="44"/>
      <c r="D1207" s="44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  <c r="W1207" s="44"/>
      <c r="X1207" s="44"/>
      <c r="Y1207" s="44"/>
      <c r="Z1207" s="44"/>
      <c r="AA1207" s="44"/>
      <c r="AB1207" s="44"/>
      <c r="AC1207" s="44"/>
      <c r="AD1207" s="64"/>
    </row>
    <row r="1208" spans="2:30">
      <c r="B1208" s="44"/>
      <c r="C1208" s="44"/>
      <c r="D1208" s="44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  <c r="W1208" s="44"/>
      <c r="X1208" s="44"/>
      <c r="Y1208" s="44"/>
      <c r="Z1208" s="44"/>
      <c r="AA1208" s="44"/>
      <c r="AB1208" s="44"/>
      <c r="AC1208" s="44"/>
      <c r="AD1208" s="64"/>
    </row>
    <row r="1209" spans="2:30">
      <c r="B1209" s="44"/>
      <c r="C1209" s="44"/>
      <c r="D1209" s="44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  <c r="W1209" s="44"/>
      <c r="X1209" s="44"/>
      <c r="Y1209" s="44"/>
      <c r="Z1209" s="44"/>
      <c r="AA1209" s="44"/>
      <c r="AB1209" s="44"/>
      <c r="AC1209" s="44"/>
      <c r="AD1209" s="64"/>
    </row>
    <row r="1210" spans="2:30">
      <c r="B1210" s="44"/>
      <c r="C1210" s="44"/>
      <c r="D1210" s="44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64"/>
    </row>
    <row r="1211" spans="2:30">
      <c r="B1211" s="44"/>
      <c r="C1211" s="44"/>
      <c r="D1211" s="44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  <c r="W1211" s="44"/>
      <c r="X1211" s="44"/>
      <c r="Y1211" s="44"/>
      <c r="Z1211" s="44"/>
      <c r="AA1211" s="44"/>
      <c r="AB1211" s="44"/>
      <c r="AC1211" s="44"/>
      <c r="AD1211" s="64"/>
    </row>
    <row r="1212" spans="2:30">
      <c r="B1212" s="44"/>
      <c r="C1212" s="44"/>
      <c r="D1212" s="44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  <c r="W1212" s="44"/>
      <c r="X1212" s="44"/>
      <c r="Y1212" s="44"/>
      <c r="Z1212" s="44"/>
      <c r="AA1212" s="44"/>
      <c r="AB1212" s="44"/>
      <c r="AC1212" s="44"/>
      <c r="AD1212" s="64"/>
    </row>
    <row r="1213" spans="2:30">
      <c r="B1213" s="44"/>
      <c r="C1213" s="44"/>
      <c r="D1213" s="44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  <c r="W1213" s="44"/>
      <c r="X1213" s="44"/>
      <c r="Y1213" s="44"/>
      <c r="Z1213" s="44"/>
      <c r="AA1213" s="44"/>
      <c r="AB1213" s="44"/>
      <c r="AC1213" s="44"/>
      <c r="AD1213" s="64"/>
    </row>
    <row r="1214" spans="2:30">
      <c r="B1214" s="44"/>
      <c r="C1214" s="44"/>
      <c r="D1214" s="44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  <c r="W1214" s="44"/>
      <c r="X1214" s="44"/>
      <c r="Y1214" s="44"/>
      <c r="Z1214" s="44"/>
      <c r="AA1214" s="44"/>
      <c r="AB1214" s="44"/>
      <c r="AC1214" s="44"/>
      <c r="AD1214" s="64"/>
    </row>
    <row r="1215" spans="2:30">
      <c r="B1215" s="44"/>
      <c r="C1215" s="44"/>
      <c r="D1215" s="44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  <c r="W1215" s="44"/>
      <c r="X1215" s="44"/>
      <c r="Y1215" s="44"/>
      <c r="Z1215" s="44"/>
      <c r="AA1215" s="44"/>
      <c r="AB1215" s="44"/>
      <c r="AC1215" s="44"/>
      <c r="AD1215" s="64"/>
    </row>
    <row r="1216" spans="2:30">
      <c r="B1216" s="44"/>
      <c r="C1216" s="44"/>
      <c r="D1216" s="44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  <c r="W1216" s="44"/>
      <c r="X1216" s="44"/>
      <c r="Y1216" s="44"/>
      <c r="Z1216" s="44"/>
      <c r="AA1216" s="44"/>
      <c r="AB1216" s="44"/>
      <c r="AC1216" s="44"/>
      <c r="AD1216" s="64"/>
    </row>
    <row r="1217" spans="2:30">
      <c r="B1217" s="44"/>
      <c r="C1217" s="44"/>
      <c r="D1217" s="44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  <c r="W1217" s="44"/>
      <c r="X1217" s="44"/>
      <c r="Y1217" s="44"/>
      <c r="Z1217" s="44"/>
      <c r="AA1217" s="44"/>
      <c r="AB1217" s="44"/>
      <c r="AC1217" s="44"/>
      <c r="AD1217" s="64"/>
    </row>
    <row r="1218" spans="2:30">
      <c r="B1218" s="44"/>
      <c r="C1218" s="44"/>
      <c r="D1218" s="44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64"/>
    </row>
    <row r="1219" spans="2:30">
      <c r="B1219" s="44"/>
      <c r="C1219" s="44"/>
      <c r="D1219" s="44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64"/>
    </row>
    <row r="1220" spans="2:30">
      <c r="B1220" s="44"/>
      <c r="C1220" s="44"/>
      <c r="D1220" s="44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  <c r="W1220" s="44"/>
      <c r="X1220" s="44"/>
      <c r="Y1220" s="44"/>
      <c r="Z1220" s="44"/>
      <c r="AA1220" s="44"/>
      <c r="AB1220" s="44"/>
      <c r="AC1220" s="44"/>
      <c r="AD1220" s="64"/>
    </row>
    <row r="1221" spans="2:30">
      <c r="B1221" s="44"/>
      <c r="C1221" s="44"/>
      <c r="D1221" s="44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  <c r="W1221" s="44"/>
      <c r="X1221" s="44"/>
      <c r="Y1221" s="44"/>
      <c r="Z1221" s="44"/>
      <c r="AA1221" s="44"/>
      <c r="AB1221" s="44"/>
      <c r="AC1221" s="44"/>
      <c r="AD1221" s="64"/>
    </row>
    <row r="1222" spans="2:30">
      <c r="B1222" s="44"/>
      <c r="C1222" s="44"/>
      <c r="D1222" s="44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  <c r="W1222" s="44"/>
      <c r="X1222" s="44"/>
      <c r="Y1222" s="44"/>
      <c r="Z1222" s="44"/>
      <c r="AA1222" s="44"/>
      <c r="AB1222" s="44"/>
      <c r="AC1222" s="44"/>
      <c r="AD1222" s="64"/>
    </row>
    <row r="1223" spans="2:30">
      <c r="B1223" s="44"/>
      <c r="C1223" s="44"/>
      <c r="D1223" s="44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  <c r="W1223" s="44"/>
      <c r="X1223" s="44"/>
      <c r="Y1223" s="44"/>
      <c r="Z1223" s="44"/>
      <c r="AA1223" s="44"/>
      <c r="AB1223" s="44"/>
      <c r="AC1223" s="44"/>
      <c r="AD1223" s="64"/>
    </row>
    <row r="1224" spans="2:30">
      <c r="B1224" s="44"/>
      <c r="C1224" s="44"/>
      <c r="D1224" s="44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  <c r="W1224" s="44"/>
      <c r="X1224" s="44"/>
      <c r="Y1224" s="44"/>
      <c r="Z1224" s="44"/>
      <c r="AA1224" s="44"/>
      <c r="AB1224" s="44"/>
      <c r="AC1224" s="44"/>
      <c r="AD1224" s="64"/>
    </row>
    <row r="1225" spans="2:30">
      <c r="B1225" s="44"/>
      <c r="C1225" s="44"/>
      <c r="D1225" s="44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  <c r="W1225" s="44"/>
      <c r="X1225" s="44"/>
      <c r="Y1225" s="44"/>
      <c r="Z1225" s="44"/>
      <c r="AA1225" s="44"/>
      <c r="AB1225" s="44"/>
      <c r="AC1225" s="44"/>
      <c r="AD1225" s="64"/>
    </row>
    <row r="1226" spans="2:30">
      <c r="B1226" s="44"/>
      <c r="C1226" s="44"/>
      <c r="D1226" s="44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  <c r="W1226" s="44"/>
      <c r="X1226" s="44"/>
      <c r="Y1226" s="44"/>
      <c r="Z1226" s="44"/>
      <c r="AA1226" s="44"/>
      <c r="AB1226" s="44"/>
      <c r="AC1226" s="44"/>
      <c r="AD1226" s="64"/>
    </row>
    <row r="1227" spans="2:30">
      <c r="B1227" s="44"/>
      <c r="C1227" s="44"/>
      <c r="D1227" s="44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  <c r="W1227" s="44"/>
      <c r="X1227" s="44"/>
      <c r="Y1227" s="44"/>
      <c r="Z1227" s="44"/>
      <c r="AA1227" s="44"/>
      <c r="AB1227" s="44"/>
      <c r="AC1227" s="44"/>
      <c r="AD1227" s="64"/>
    </row>
    <row r="1228" spans="2:30">
      <c r="B1228" s="44"/>
      <c r="C1228" s="44"/>
      <c r="D1228" s="44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  <c r="W1228" s="44"/>
      <c r="X1228" s="44"/>
      <c r="Y1228" s="44"/>
      <c r="Z1228" s="44"/>
      <c r="AA1228" s="44"/>
      <c r="AB1228" s="44"/>
      <c r="AC1228" s="44"/>
      <c r="AD1228" s="64"/>
    </row>
    <row r="1229" spans="2:30">
      <c r="B1229" s="44"/>
      <c r="C1229" s="44"/>
      <c r="D1229" s="44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  <c r="W1229" s="44"/>
      <c r="X1229" s="44"/>
      <c r="Y1229" s="44"/>
      <c r="Z1229" s="44"/>
      <c r="AA1229" s="44"/>
      <c r="AB1229" s="44"/>
      <c r="AC1229" s="44"/>
      <c r="AD1229" s="64"/>
    </row>
    <row r="1230" spans="2:30">
      <c r="B1230" s="44"/>
      <c r="C1230" s="44"/>
      <c r="D1230" s="44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  <c r="W1230" s="44"/>
      <c r="X1230" s="44"/>
      <c r="Y1230" s="44"/>
      <c r="Z1230" s="44"/>
      <c r="AA1230" s="44"/>
      <c r="AB1230" s="44"/>
      <c r="AC1230" s="44"/>
      <c r="AD1230" s="64"/>
    </row>
    <row r="1231" spans="2:30">
      <c r="B1231" s="44"/>
      <c r="C1231" s="44"/>
      <c r="D1231" s="44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  <c r="W1231" s="44"/>
      <c r="X1231" s="44"/>
      <c r="Y1231" s="44"/>
      <c r="Z1231" s="44"/>
      <c r="AA1231" s="44"/>
      <c r="AB1231" s="44"/>
      <c r="AC1231" s="44"/>
      <c r="AD1231" s="64"/>
    </row>
    <row r="1232" spans="2:30">
      <c r="B1232" s="44"/>
      <c r="C1232" s="44"/>
      <c r="D1232" s="44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  <c r="W1232" s="44"/>
      <c r="X1232" s="44"/>
      <c r="Y1232" s="44"/>
      <c r="Z1232" s="44"/>
      <c r="AA1232" s="44"/>
      <c r="AB1232" s="44"/>
      <c r="AC1232" s="44"/>
      <c r="AD1232" s="64"/>
    </row>
    <row r="1233" spans="2:30">
      <c r="B1233" s="44"/>
      <c r="C1233" s="44"/>
      <c r="D1233" s="44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  <c r="W1233" s="44"/>
      <c r="X1233" s="44"/>
      <c r="Y1233" s="44"/>
      <c r="Z1233" s="44"/>
      <c r="AA1233" s="44"/>
      <c r="AB1233" s="44"/>
      <c r="AC1233" s="44"/>
      <c r="AD1233" s="64"/>
    </row>
    <row r="1234" spans="2:30">
      <c r="B1234" s="44"/>
      <c r="C1234" s="44"/>
      <c r="D1234" s="44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  <c r="W1234" s="44"/>
      <c r="X1234" s="44"/>
      <c r="Y1234" s="44"/>
      <c r="Z1234" s="44"/>
      <c r="AA1234" s="44"/>
      <c r="AB1234" s="44"/>
      <c r="AC1234" s="44"/>
      <c r="AD1234" s="64"/>
    </row>
    <row r="1235" spans="2:30">
      <c r="B1235" s="44"/>
      <c r="C1235" s="44"/>
      <c r="D1235" s="44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64"/>
    </row>
    <row r="1236" spans="2:30">
      <c r="B1236" s="44"/>
      <c r="C1236" s="44"/>
      <c r="D1236" s="44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  <c r="W1236" s="44"/>
      <c r="X1236" s="44"/>
      <c r="Y1236" s="44"/>
      <c r="Z1236" s="44"/>
      <c r="AA1236" s="44"/>
      <c r="AB1236" s="44"/>
      <c r="AC1236" s="44"/>
      <c r="AD1236" s="64"/>
    </row>
    <row r="1237" spans="2:30">
      <c r="B1237" s="44"/>
      <c r="C1237" s="44"/>
      <c r="D1237" s="44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  <c r="W1237" s="44"/>
      <c r="X1237" s="44"/>
      <c r="Y1237" s="44"/>
      <c r="Z1237" s="44"/>
      <c r="AA1237" s="44"/>
      <c r="AB1237" s="44"/>
      <c r="AC1237" s="44"/>
      <c r="AD1237" s="64"/>
    </row>
    <row r="1238" spans="2:30">
      <c r="B1238" s="44"/>
      <c r="C1238" s="44"/>
      <c r="D1238" s="44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64"/>
    </row>
    <row r="1239" spans="2:30">
      <c r="B1239" s="44"/>
      <c r="C1239" s="44"/>
      <c r="D1239" s="44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  <c r="W1239" s="44"/>
      <c r="X1239" s="44"/>
      <c r="Y1239" s="44"/>
      <c r="Z1239" s="44"/>
      <c r="AA1239" s="44"/>
      <c r="AB1239" s="44"/>
      <c r="AC1239" s="44"/>
      <c r="AD1239" s="64"/>
    </row>
    <row r="1240" spans="2:30">
      <c r="B1240" s="44"/>
      <c r="C1240" s="44"/>
      <c r="D1240" s="44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  <c r="W1240" s="44"/>
      <c r="X1240" s="44"/>
      <c r="Y1240" s="44"/>
      <c r="Z1240" s="44"/>
      <c r="AA1240" s="44"/>
      <c r="AB1240" s="44"/>
      <c r="AC1240" s="44"/>
      <c r="AD1240" s="64"/>
    </row>
    <row r="1241" spans="2:30">
      <c r="B1241" s="44"/>
      <c r="C1241" s="44"/>
      <c r="D1241" s="44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  <c r="W1241" s="44"/>
      <c r="X1241" s="44"/>
      <c r="Y1241" s="44"/>
      <c r="Z1241" s="44"/>
      <c r="AA1241" s="44"/>
      <c r="AB1241" s="44"/>
      <c r="AC1241" s="44"/>
      <c r="AD1241" s="64"/>
    </row>
    <row r="1242" spans="2:30">
      <c r="B1242" s="44"/>
      <c r="C1242" s="44"/>
      <c r="D1242" s="44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  <c r="W1242" s="44"/>
      <c r="X1242" s="44"/>
      <c r="Y1242" s="44"/>
      <c r="Z1242" s="44"/>
      <c r="AA1242" s="44"/>
      <c r="AB1242" s="44"/>
      <c r="AC1242" s="44"/>
      <c r="AD1242" s="64"/>
    </row>
    <row r="1243" spans="2:30">
      <c r="B1243" s="44"/>
      <c r="C1243" s="44"/>
      <c r="D1243" s="44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  <c r="W1243" s="44"/>
      <c r="X1243" s="44"/>
      <c r="Y1243" s="44"/>
      <c r="Z1243" s="44"/>
      <c r="AA1243" s="44"/>
      <c r="AB1243" s="44"/>
      <c r="AC1243" s="44"/>
      <c r="AD1243" s="64"/>
    </row>
    <row r="1244" spans="2:30">
      <c r="B1244" s="44"/>
      <c r="C1244" s="44"/>
      <c r="D1244" s="44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  <c r="W1244" s="44"/>
      <c r="X1244" s="44"/>
      <c r="Y1244" s="44"/>
      <c r="Z1244" s="44"/>
      <c r="AA1244" s="44"/>
      <c r="AB1244" s="44"/>
      <c r="AC1244" s="44"/>
      <c r="AD1244" s="64"/>
    </row>
    <row r="1245" spans="2:30">
      <c r="B1245" s="44"/>
      <c r="C1245" s="44"/>
      <c r="D1245" s="44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  <c r="W1245" s="44"/>
      <c r="X1245" s="44"/>
      <c r="Y1245" s="44"/>
      <c r="Z1245" s="44"/>
      <c r="AA1245" s="44"/>
      <c r="AB1245" s="44"/>
      <c r="AC1245" s="44"/>
      <c r="AD1245" s="64"/>
    </row>
    <row r="1246" spans="2:30">
      <c r="B1246" s="44"/>
      <c r="C1246" s="44"/>
      <c r="D1246" s="44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  <c r="W1246" s="44"/>
      <c r="X1246" s="44"/>
      <c r="Y1246" s="44"/>
      <c r="Z1246" s="44"/>
      <c r="AA1246" s="44"/>
      <c r="AB1246" s="44"/>
      <c r="AC1246" s="44"/>
      <c r="AD1246" s="64"/>
    </row>
    <row r="1247" spans="2:30">
      <c r="B1247" s="44"/>
      <c r="C1247" s="44"/>
      <c r="D1247" s="44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  <c r="W1247" s="44"/>
      <c r="X1247" s="44"/>
      <c r="Y1247" s="44"/>
      <c r="Z1247" s="44"/>
      <c r="AA1247" s="44"/>
      <c r="AB1247" s="44"/>
      <c r="AC1247" s="44"/>
      <c r="AD1247" s="64"/>
    </row>
    <row r="1248" spans="2:30">
      <c r="B1248" s="44"/>
      <c r="C1248" s="44"/>
      <c r="D1248" s="44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  <c r="W1248" s="44"/>
      <c r="X1248" s="44"/>
      <c r="Y1248" s="44"/>
      <c r="Z1248" s="44"/>
      <c r="AA1248" s="44"/>
      <c r="AB1248" s="44"/>
      <c r="AC1248" s="44"/>
      <c r="AD1248" s="64"/>
    </row>
    <row r="1249" spans="2:30">
      <c r="B1249" s="44"/>
      <c r="C1249" s="44"/>
      <c r="D1249" s="44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  <c r="W1249" s="44"/>
      <c r="X1249" s="44"/>
      <c r="Y1249" s="44"/>
      <c r="Z1249" s="44"/>
      <c r="AA1249" s="44"/>
      <c r="AB1249" s="44"/>
      <c r="AC1249" s="44"/>
      <c r="AD1249" s="64"/>
    </row>
    <row r="1250" spans="2:30">
      <c r="B1250" s="44"/>
      <c r="C1250" s="44"/>
      <c r="D1250" s="44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  <c r="W1250" s="44"/>
      <c r="X1250" s="44"/>
      <c r="Y1250" s="44"/>
      <c r="Z1250" s="44"/>
      <c r="AA1250" s="44"/>
      <c r="AB1250" s="44"/>
      <c r="AC1250" s="44"/>
      <c r="AD1250" s="64"/>
    </row>
    <row r="1251" spans="2:30">
      <c r="B1251" s="44"/>
      <c r="C1251" s="44"/>
      <c r="D1251" s="44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  <c r="W1251" s="44"/>
      <c r="X1251" s="44"/>
      <c r="Y1251" s="44"/>
      <c r="Z1251" s="44"/>
      <c r="AA1251" s="44"/>
      <c r="AB1251" s="44"/>
      <c r="AC1251" s="44"/>
      <c r="AD1251" s="64"/>
    </row>
    <row r="1252" spans="2:30">
      <c r="B1252" s="44"/>
      <c r="C1252" s="44"/>
      <c r="D1252" s="44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  <c r="W1252" s="44"/>
      <c r="X1252" s="44"/>
      <c r="Y1252" s="44"/>
      <c r="Z1252" s="44"/>
      <c r="AA1252" s="44"/>
      <c r="AB1252" s="44"/>
      <c r="AC1252" s="44"/>
      <c r="AD1252" s="64"/>
    </row>
    <row r="1253" spans="2:30">
      <c r="B1253" s="44"/>
      <c r="C1253" s="44"/>
      <c r="D1253" s="44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  <c r="W1253" s="44"/>
      <c r="X1253" s="44"/>
      <c r="Y1253" s="44"/>
      <c r="Z1253" s="44"/>
      <c r="AA1253" s="44"/>
      <c r="AB1253" s="44"/>
      <c r="AC1253" s="44"/>
      <c r="AD1253" s="64"/>
    </row>
    <row r="1254" spans="2:30">
      <c r="B1254" s="44"/>
      <c r="C1254" s="44"/>
      <c r="D1254" s="44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  <c r="W1254" s="44"/>
      <c r="X1254" s="44"/>
      <c r="Y1254" s="44"/>
      <c r="Z1254" s="44"/>
      <c r="AA1254" s="44"/>
      <c r="AB1254" s="44"/>
      <c r="AC1254" s="44"/>
      <c r="AD1254" s="64"/>
    </row>
    <row r="1255" spans="2:30">
      <c r="B1255" s="44"/>
      <c r="C1255" s="44"/>
      <c r="D1255" s="44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  <c r="W1255" s="44"/>
      <c r="X1255" s="44"/>
      <c r="Y1255" s="44"/>
      <c r="Z1255" s="44"/>
      <c r="AA1255" s="44"/>
      <c r="AB1255" s="44"/>
      <c r="AC1255" s="44"/>
      <c r="AD1255" s="64"/>
    </row>
    <row r="1256" spans="2:30">
      <c r="B1256" s="44"/>
      <c r="C1256" s="44"/>
      <c r="D1256" s="44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  <c r="W1256" s="44"/>
      <c r="X1256" s="44"/>
      <c r="Y1256" s="44"/>
      <c r="Z1256" s="44"/>
      <c r="AA1256" s="44"/>
      <c r="AB1256" s="44"/>
      <c r="AC1256" s="44"/>
      <c r="AD1256" s="64"/>
    </row>
    <row r="1257" spans="2:30">
      <c r="B1257" s="44"/>
      <c r="C1257" s="44"/>
      <c r="D1257" s="44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  <c r="W1257" s="44"/>
      <c r="X1257" s="44"/>
      <c r="Y1257" s="44"/>
      <c r="Z1257" s="44"/>
      <c r="AA1257" s="44"/>
      <c r="AB1257" s="44"/>
      <c r="AC1257" s="44"/>
      <c r="AD1257" s="64"/>
    </row>
    <row r="1258" spans="2:30">
      <c r="B1258" s="44"/>
      <c r="C1258" s="44"/>
      <c r="D1258" s="44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  <c r="W1258" s="44"/>
      <c r="X1258" s="44"/>
      <c r="Y1258" s="44"/>
      <c r="Z1258" s="44"/>
      <c r="AA1258" s="44"/>
      <c r="AB1258" s="44"/>
      <c r="AC1258" s="44"/>
      <c r="AD1258" s="64"/>
    </row>
    <row r="1259" spans="2:30">
      <c r="B1259" s="44"/>
      <c r="C1259" s="44"/>
      <c r="D1259" s="44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  <c r="W1259" s="44"/>
      <c r="X1259" s="44"/>
      <c r="Y1259" s="44"/>
      <c r="Z1259" s="44"/>
      <c r="AA1259" s="44"/>
      <c r="AB1259" s="44"/>
      <c r="AC1259" s="44"/>
      <c r="AD1259" s="64"/>
    </row>
    <row r="1260" spans="2:30">
      <c r="B1260" s="44"/>
      <c r="C1260" s="44"/>
      <c r="D1260" s="44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  <c r="W1260" s="44"/>
      <c r="X1260" s="44"/>
      <c r="Y1260" s="44"/>
      <c r="Z1260" s="44"/>
      <c r="AA1260" s="44"/>
      <c r="AB1260" s="44"/>
      <c r="AC1260" s="44"/>
      <c r="AD1260" s="64"/>
    </row>
    <row r="1261" spans="2:30">
      <c r="B1261" s="44"/>
      <c r="C1261" s="44"/>
      <c r="D1261" s="44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  <c r="W1261" s="44"/>
      <c r="X1261" s="44"/>
      <c r="Y1261" s="44"/>
      <c r="Z1261" s="44"/>
      <c r="AA1261" s="44"/>
      <c r="AB1261" s="44"/>
      <c r="AC1261" s="44"/>
      <c r="AD1261" s="64"/>
    </row>
    <row r="1262" spans="2:30">
      <c r="B1262" s="44"/>
      <c r="C1262" s="44"/>
      <c r="D1262" s="44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  <c r="W1262" s="44"/>
      <c r="X1262" s="44"/>
      <c r="Y1262" s="44"/>
      <c r="Z1262" s="44"/>
      <c r="AA1262" s="44"/>
      <c r="AB1262" s="44"/>
      <c r="AC1262" s="44"/>
      <c r="AD1262" s="64"/>
    </row>
    <row r="1263" spans="2:30">
      <c r="B1263" s="44"/>
      <c r="C1263" s="44"/>
      <c r="D1263" s="44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  <c r="W1263" s="44"/>
      <c r="X1263" s="44"/>
      <c r="Y1263" s="44"/>
      <c r="Z1263" s="44"/>
      <c r="AA1263" s="44"/>
      <c r="AB1263" s="44"/>
      <c r="AC1263" s="44"/>
      <c r="AD1263" s="64"/>
    </row>
    <row r="1264" spans="2:30">
      <c r="B1264" s="44"/>
      <c r="C1264" s="44"/>
      <c r="D1264" s="44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  <c r="W1264" s="44"/>
      <c r="X1264" s="44"/>
      <c r="Y1264" s="44"/>
      <c r="Z1264" s="44"/>
      <c r="AA1264" s="44"/>
      <c r="AB1264" s="44"/>
      <c r="AC1264" s="44"/>
      <c r="AD1264" s="64"/>
    </row>
    <row r="1265" spans="2:30">
      <c r="B1265" s="44"/>
      <c r="C1265" s="44"/>
      <c r="D1265" s="44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  <c r="W1265" s="44"/>
      <c r="X1265" s="44"/>
      <c r="Y1265" s="44"/>
      <c r="Z1265" s="44"/>
      <c r="AA1265" s="44"/>
      <c r="AB1265" s="44"/>
      <c r="AC1265" s="44"/>
      <c r="AD1265" s="64"/>
    </row>
    <row r="1266" spans="2:30">
      <c r="B1266" s="44"/>
      <c r="C1266" s="44"/>
      <c r="D1266" s="44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  <c r="V1266" s="44"/>
      <c r="W1266" s="44"/>
      <c r="X1266" s="44"/>
      <c r="Y1266" s="44"/>
      <c r="Z1266" s="44"/>
      <c r="AA1266" s="44"/>
      <c r="AB1266" s="44"/>
      <c r="AC1266" s="44"/>
      <c r="AD1266" s="64"/>
    </row>
    <row r="1267" spans="2:30">
      <c r="B1267" s="44"/>
      <c r="C1267" s="44"/>
      <c r="D1267" s="44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  <c r="U1267" s="44"/>
      <c r="V1267" s="44"/>
      <c r="W1267" s="44"/>
      <c r="X1267" s="44"/>
      <c r="Y1267" s="44"/>
      <c r="Z1267" s="44"/>
      <c r="AA1267" s="44"/>
      <c r="AB1267" s="44"/>
      <c r="AC1267" s="44"/>
      <c r="AD1267" s="64"/>
    </row>
    <row r="1268" spans="2:30">
      <c r="B1268" s="44"/>
      <c r="C1268" s="44"/>
      <c r="D1268" s="44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  <c r="U1268" s="44"/>
      <c r="V1268" s="44"/>
      <c r="W1268" s="44"/>
      <c r="X1268" s="44"/>
      <c r="Y1268" s="44"/>
      <c r="Z1268" s="44"/>
      <c r="AA1268" s="44"/>
      <c r="AB1268" s="44"/>
      <c r="AC1268" s="44"/>
      <c r="AD1268" s="64"/>
    </row>
    <row r="1269" spans="2:30">
      <c r="B1269" s="44"/>
      <c r="C1269" s="44"/>
      <c r="D1269" s="44"/>
      <c r="E1269" s="44"/>
      <c r="F1269" s="44"/>
      <c r="G1269" s="44"/>
      <c r="H1269" s="44"/>
      <c r="I1269" s="44"/>
      <c r="J1269" s="44"/>
      <c r="K1269" s="44"/>
      <c r="L1269" s="44"/>
      <c r="M1269" s="44"/>
      <c r="N1269" s="44"/>
      <c r="O1269" s="44"/>
      <c r="P1269" s="44"/>
      <c r="Q1269" s="44"/>
      <c r="R1269" s="44"/>
      <c r="S1269" s="44"/>
      <c r="T1269" s="44"/>
      <c r="U1269" s="44"/>
      <c r="V1269" s="44"/>
      <c r="W1269" s="44"/>
      <c r="X1269" s="44"/>
      <c r="Y1269" s="44"/>
      <c r="Z1269" s="44"/>
      <c r="AA1269" s="44"/>
      <c r="AB1269" s="44"/>
      <c r="AC1269" s="44"/>
      <c r="AD1269" s="64"/>
    </row>
    <row r="1270" spans="2:30">
      <c r="B1270" s="44"/>
      <c r="C1270" s="44"/>
      <c r="D1270" s="44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  <c r="O1270" s="44"/>
      <c r="P1270" s="44"/>
      <c r="Q1270" s="44"/>
      <c r="R1270" s="44"/>
      <c r="S1270" s="44"/>
      <c r="T1270" s="44"/>
      <c r="U1270" s="44"/>
      <c r="V1270" s="44"/>
      <c r="W1270" s="44"/>
      <c r="X1270" s="44"/>
      <c r="Y1270" s="44"/>
      <c r="Z1270" s="44"/>
      <c r="AA1270" s="44"/>
      <c r="AB1270" s="44"/>
      <c r="AC1270" s="44"/>
      <c r="AD1270" s="64"/>
    </row>
    <row r="1271" spans="2:30">
      <c r="B1271" s="44"/>
      <c r="C1271" s="44"/>
      <c r="D1271" s="44"/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  <c r="O1271" s="44"/>
      <c r="P1271" s="44"/>
      <c r="Q1271" s="44"/>
      <c r="R1271" s="44"/>
      <c r="S1271" s="44"/>
      <c r="T1271" s="44"/>
      <c r="U1271" s="44"/>
      <c r="V1271" s="44"/>
      <c r="W1271" s="44"/>
      <c r="X1271" s="44"/>
      <c r="Y1271" s="44"/>
      <c r="Z1271" s="44"/>
      <c r="AA1271" s="44"/>
      <c r="AB1271" s="44"/>
      <c r="AC1271" s="44"/>
      <c r="AD1271" s="64"/>
    </row>
    <row r="1272" spans="2:30">
      <c r="B1272" s="44"/>
      <c r="C1272" s="44"/>
      <c r="D1272" s="44"/>
      <c r="E1272" s="44"/>
      <c r="F1272" s="44"/>
      <c r="G1272" s="44"/>
      <c r="H1272" s="44"/>
      <c r="I1272" s="44"/>
      <c r="J1272" s="44"/>
      <c r="K1272" s="44"/>
      <c r="L1272" s="44"/>
      <c r="M1272" s="44"/>
      <c r="N1272" s="44"/>
      <c r="O1272" s="44"/>
      <c r="P1272" s="44"/>
      <c r="Q1272" s="44"/>
      <c r="R1272" s="44"/>
      <c r="S1272" s="44"/>
      <c r="T1272" s="44"/>
      <c r="U1272" s="44"/>
      <c r="V1272" s="44"/>
      <c r="W1272" s="44"/>
      <c r="X1272" s="44"/>
      <c r="Y1272" s="44"/>
      <c r="Z1272" s="44"/>
      <c r="AA1272" s="44"/>
      <c r="AB1272" s="44"/>
      <c r="AC1272" s="44"/>
      <c r="AD1272" s="64"/>
    </row>
    <row r="1273" spans="2:30">
      <c r="B1273" s="44"/>
      <c r="C1273" s="44"/>
      <c r="D1273" s="44"/>
      <c r="E1273" s="44"/>
      <c r="F1273" s="44"/>
      <c r="G1273" s="44"/>
      <c r="H1273" s="44"/>
      <c r="I1273" s="44"/>
      <c r="J1273" s="44"/>
      <c r="K1273" s="44"/>
      <c r="L1273" s="44"/>
      <c r="M1273" s="44"/>
      <c r="N1273" s="44"/>
      <c r="O1273" s="44"/>
      <c r="P1273" s="44"/>
      <c r="Q1273" s="44"/>
      <c r="R1273" s="44"/>
      <c r="S1273" s="44"/>
      <c r="T1273" s="44"/>
      <c r="U1273" s="44"/>
      <c r="V1273" s="44"/>
      <c r="W1273" s="44"/>
      <c r="X1273" s="44"/>
      <c r="Y1273" s="44"/>
      <c r="Z1273" s="44"/>
      <c r="AA1273" s="44"/>
      <c r="AB1273" s="44"/>
      <c r="AC1273" s="44"/>
      <c r="AD1273" s="64"/>
    </row>
    <row r="1274" spans="2:30">
      <c r="B1274" s="44"/>
      <c r="C1274" s="44"/>
      <c r="D1274" s="44"/>
      <c r="E1274" s="44"/>
      <c r="F1274" s="44"/>
      <c r="G1274" s="44"/>
      <c r="H1274" s="44"/>
      <c r="I1274" s="44"/>
      <c r="J1274" s="44"/>
      <c r="K1274" s="44"/>
      <c r="L1274" s="44"/>
      <c r="M1274" s="44"/>
      <c r="N1274" s="44"/>
      <c r="O1274" s="44"/>
      <c r="P1274" s="44"/>
      <c r="Q1274" s="44"/>
      <c r="R1274" s="44"/>
      <c r="S1274" s="44"/>
      <c r="T1274" s="44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64"/>
    </row>
    <row r="1275" spans="2:30">
      <c r="B1275" s="44"/>
      <c r="C1275" s="44"/>
      <c r="D1275" s="44"/>
      <c r="E1275" s="44"/>
      <c r="F1275" s="44"/>
      <c r="G1275" s="44"/>
      <c r="H1275" s="44"/>
      <c r="I1275" s="44"/>
      <c r="J1275" s="44"/>
      <c r="K1275" s="44"/>
      <c r="L1275" s="44"/>
      <c r="M1275" s="44"/>
      <c r="N1275" s="44"/>
      <c r="O1275" s="44"/>
      <c r="P1275" s="44"/>
      <c r="Q1275" s="44"/>
      <c r="R1275" s="44"/>
      <c r="S1275" s="44"/>
      <c r="T1275" s="44"/>
      <c r="U1275" s="44"/>
      <c r="V1275" s="44"/>
      <c r="W1275" s="44"/>
      <c r="X1275" s="44"/>
      <c r="Y1275" s="44"/>
      <c r="Z1275" s="44"/>
      <c r="AA1275" s="44"/>
      <c r="AB1275" s="44"/>
      <c r="AC1275" s="44"/>
      <c r="AD1275" s="64"/>
    </row>
    <row r="1276" spans="2:30">
      <c r="B1276" s="44"/>
      <c r="C1276" s="44"/>
      <c r="D1276" s="44"/>
      <c r="E1276" s="44"/>
      <c r="F1276" s="44"/>
      <c r="G1276" s="44"/>
      <c r="H1276" s="44"/>
      <c r="I1276" s="44"/>
      <c r="J1276" s="44"/>
      <c r="K1276" s="44"/>
      <c r="L1276" s="44"/>
      <c r="M1276" s="44"/>
      <c r="N1276" s="44"/>
      <c r="O1276" s="44"/>
      <c r="P1276" s="44"/>
      <c r="Q1276" s="44"/>
      <c r="R1276" s="44"/>
      <c r="S1276" s="44"/>
      <c r="T1276" s="44"/>
      <c r="U1276" s="44"/>
      <c r="V1276" s="44"/>
      <c r="W1276" s="44"/>
      <c r="X1276" s="44"/>
      <c r="Y1276" s="44"/>
      <c r="Z1276" s="44"/>
      <c r="AA1276" s="44"/>
      <c r="AB1276" s="44"/>
      <c r="AC1276" s="44"/>
      <c r="AD1276" s="64"/>
    </row>
    <row r="1277" spans="2:30">
      <c r="B1277" s="44"/>
      <c r="C1277" s="44"/>
      <c r="D1277" s="44"/>
      <c r="E1277" s="44"/>
      <c r="F1277" s="44"/>
      <c r="G1277" s="44"/>
      <c r="H1277" s="44"/>
      <c r="I1277" s="44"/>
      <c r="J1277" s="44"/>
      <c r="K1277" s="44"/>
      <c r="L1277" s="44"/>
      <c r="M1277" s="44"/>
      <c r="N1277" s="44"/>
      <c r="O1277" s="44"/>
      <c r="P1277" s="44"/>
      <c r="Q1277" s="44"/>
      <c r="R1277" s="44"/>
      <c r="S1277" s="44"/>
      <c r="T1277" s="44"/>
      <c r="U1277" s="44"/>
      <c r="V1277" s="44"/>
      <c r="W1277" s="44"/>
      <c r="X1277" s="44"/>
      <c r="Y1277" s="44"/>
      <c r="Z1277" s="44"/>
      <c r="AA1277" s="44"/>
      <c r="AB1277" s="44"/>
      <c r="AC1277" s="44"/>
      <c r="AD1277" s="64"/>
    </row>
    <row r="1278" spans="2:30">
      <c r="B1278" s="44"/>
      <c r="C1278" s="44"/>
      <c r="D1278" s="44"/>
      <c r="E1278" s="44"/>
      <c r="F1278" s="44"/>
      <c r="G1278" s="44"/>
      <c r="H1278" s="44"/>
      <c r="I1278" s="44"/>
      <c r="J1278" s="44"/>
      <c r="K1278" s="44"/>
      <c r="L1278" s="44"/>
      <c r="M1278" s="44"/>
      <c r="N1278" s="44"/>
      <c r="O1278" s="44"/>
      <c r="P1278" s="44"/>
      <c r="Q1278" s="44"/>
      <c r="R1278" s="44"/>
      <c r="S1278" s="44"/>
      <c r="T1278" s="44"/>
      <c r="U1278" s="44"/>
      <c r="V1278" s="44"/>
      <c r="W1278" s="44"/>
      <c r="X1278" s="44"/>
      <c r="Y1278" s="44"/>
      <c r="Z1278" s="44"/>
      <c r="AA1278" s="44"/>
      <c r="AB1278" s="44"/>
      <c r="AC1278" s="44"/>
      <c r="AD1278" s="64"/>
    </row>
    <row r="1279" spans="2:30">
      <c r="B1279" s="44"/>
      <c r="C1279" s="44"/>
      <c r="D1279" s="44"/>
      <c r="E1279" s="44"/>
      <c r="F1279" s="44"/>
      <c r="G1279" s="44"/>
      <c r="H1279" s="44"/>
      <c r="I1279" s="44"/>
      <c r="J1279" s="44"/>
      <c r="K1279" s="44"/>
      <c r="L1279" s="44"/>
      <c r="M1279" s="44"/>
      <c r="N1279" s="44"/>
      <c r="O1279" s="44"/>
      <c r="P1279" s="44"/>
      <c r="Q1279" s="44"/>
      <c r="R1279" s="44"/>
      <c r="S1279" s="44"/>
      <c r="T1279" s="44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64"/>
    </row>
    <row r="1280" spans="2:30">
      <c r="B1280" s="44"/>
      <c r="C1280" s="44"/>
      <c r="D1280" s="44"/>
      <c r="E1280" s="44"/>
      <c r="F1280" s="44"/>
      <c r="G1280" s="44"/>
      <c r="H1280" s="44"/>
      <c r="I1280" s="44"/>
      <c r="J1280" s="44"/>
      <c r="K1280" s="44"/>
      <c r="L1280" s="44"/>
      <c r="M1280" s="44"/>
      <c r="N1280" s="44"/>
      <c r="O1280" s="44"/>
      <c r="P1280" s="44"/>
      <c r="Q1280" s="44"/>
      <c r="R1280" s="44"/>
      <c r="S1280" s="44"/>
      <c r="T1280" s="44"/>
      <c r="U1280" s="44"/>
      <c r="V1280" s="44"/>
      <c r="W1280" s="44"/>
      <c r="X1280" s="44"/>
      <c r="Y1280" s="44"/>
      <c r="Z1280" s="44"/>
      <c r="AA1280" s="44"/>
      <c r="AB1280" s="44"/>
      <c r="AC1280" s="44"/>
      <c r="AD1280" s="64"/>
    </row>
    <row r="1281" spans="2:30">
      <c r="B1281" s="44"/>
      <c r="C1281" s="44"/>
      <c r="D1281" s="44"/>
      <c r="E1281" s="44"/>
      <c r="F1281" s="44"/>
      <c r="G1281" s="44"/>
      <c r="H1281" s="44"/>
      <c r="I1281" s="44"/>
      <c r="J1281" s="44"/>
      <c r="K1281" s="44"/>
      <c r="L1281" s="44"/>
      <c r="M1281" s="44"/>
      <c r="N1281" s="44"/>
      <c r="O1281" s="44"/>
      <c r="P1281" s="44"/>
      <c r="Q1281" s="44"/>
      <c r="R1281" s="44"/>
      <c r="S1281" s="44"/>
      <c r="T1281" s="44"/>
      <c r="U1281" s="44"/>
      <c r="V1281" s="44"/>
      <c r="W1281" s="44"/>
      <c r="X1281" s="44"/>
      <c r="Y1281" s="44"/>
      <c r="Z1281" s="44"/>
      <c r="AA1281" s="44"/>
      <c r="AB1281" s="44"/>
      <c r="AC1281" s="44"/>
      <c r="AD1281" s="64"/>
    </row>
    <row r="1282" spans="2:30">
      <c r="B1282" s="44"/>
      <c r="C1282" s="44"/>
      <c r="D1282" s="44"/>
      <c r="E1282" s="44"/>
      <c r="F1282" s="44"/>
      <c r="G1282" s="44"/>
      <c r="H1282" s="44"/>
      <c r="I1282" s="44"/>
      <c r="J1282" s="44"/>
      <c r="K1282" s="44"/>
      <c r="L1282" s="44"/>
      <c r="M1282" s="44"/>
      <c r="N1282" s="44"/>
      <c r="O1282" s="44"/>
      <c r="P1282" s="44"/>
      <c r="Q1282" s="44"/>
      <c r="R1282" s="44"/>
      <c r="S1282" s="44"/>
      <c r="T1282" s="44"/>
      <c r="U1282" s="44"/>
      <c r="V1282" s="44"/>
      <c r="W1282" s="44"/>
      <c r="X1282" s="44"/>
      <c r="Y1282" s="44"/>
      <c r="Z1282" s="44"/>
      <c r="AA1282" s="44"/>
      <c r="AB1282" s="44"/>
      <c r="AC1282" s="44"/>
      <c r="AD1282" s="64"/>
    </row>
    <row r="1283" spans="2:30">
      <c r="B1283" s="44"/>
      <c r="C1283" s="44"/>
      <c r="D1283" s="44"/>
      <c r="E1283" s="44"/>
      <c r="F1283" s="44"/>
      <c r="G1283" s="44"/>
      <c r="H1283" s="44"/>
      <c r="I1283" s="44"/>
      <c r="J1283" s="44"/>
      <c r="K1283" s="44"/>
      <c r="L1283" s="44"/>
      <c r="M1283" s="44"/>
      <c r="N1283" s="44"/>
      <c r="O1283" s="44"/>
      <c r="P1283" s="44"/>
      <c r="Q1283" s="44"/>
      <c r="R1283" s="44"/>
      <c r="S1283" s="44"/>
      <c r="T1283" s="44"/>
      <c r="U1283" s="44"/>
      <c r="V1283" s="44"/>
      <c r="W1283" s="44"/>
      <c r="X1283" s="44"/>
      <c r="Y1283" s="44"/>
      <c r="Z1283" s="44"/>
      <c r="AA1283" s="44"/>
      <c r="AB1283" s="44"/>
      <c r="AC1283" s="44"/>
      <c r="AD1283" s="64"/>
    </row>
    <row r="1284" spans="2:30">
      <c r="B1284" s="44"/>
      <c r="C1284" s="44"/>
      <c r="D1284" s="44"/>
      <c r="E1284" s="44"/>
      <c r="F1284" s="44"/>
      <c r="G1284" s="44"/>
      <c r="H1284" s="44"/>
      <c r="I1284" s="44"/>
      <c r="J1284" s="44"/>
      <c r="K1284" s="44"/>
      <c r="L1284" s="44"/>
      <c r="M1284" s="44"/>
      <c r="N1284" s="44"/>
      <c r="O1284" s="44"/>
      <c r="P1284" s="44"/>
      <c r="Q1284" s="44"/>
      <c r="R1284" s="44"/>
      <c r="S1284" s="44"/>
      <c r="T1284" s="44"/>
      <c r="U1284" s="44"/>
      <c r="V1284" s="44"/>
      <c r="W1284" s="44"/>
      <c r="X1284" s="44"/>
      <c r="Y1284" s="44"/>
      <c r="Z1284" s="44"/>
      <c r="AA1284" s="44"/>
      <c r="AB1284" s="44"/>
      <c r="AC1284" s="44"/>
      <c r="AD1284" s="64"/>
    </row>
    <row r="1285" spans="2:30">
      <c r="B1285" s="44"/>
      <c r="C1285" s="44"/>
      <c r="D1285" s="44"/>
      <c r="E1285" s="44"/>
      <c r="F1285" s="44"/>
      <c r="G1285" s="44"/>
      <c r="H1285" s="44"/>
      <c r="I1285" s="44"/>
      <c r="J1285" s="44"/>
      <c r="K1285" s="44"/>
      <c r="L1285" s="44"/>
      <c r="M1285" s="44"/>
      <c r="N1285" s="44"/>
      <c r="O1285" s="44"/>
      <c r="P1285" s="44"/>
      <c r="Q1285" s="44"/>
      <c r="R1285" s="44"/>
      <c r="S1285" s="44"/>
      <c r="T1285" s="44"/>
      <c r="U1285" s="44"/>
      <c r="V1285" s="44"/>
      <c r="W1285" s="44"/>
      <c r="X1285" s="44"/>
      <c r="Y1285" s="44"/>
      <c r="Z1285" s="44"/>
      <c r="AA1285" s="44"/>
      <c r="AB1285" s="44"/>
      <c r="AC1285" s="44"/>
      <c r="AD1285" s="64"/>
    </row>
    <row r="1286" spans="2:30">
      <c r="B1286" s="44"/>
      <c r="C1286" s="44"/>
      <c r="D1286" s="44"/>
      <c r="E1286" s="44"/>
      <c r="F1286" s="44"/>
      <c r="G1286" s="44"/>
      <c r="H1286" s="44"/>
      <c r="I1286" s="44"/>
      <c r="J1286" s="44"/>
      <c r="K1286" s="44"/>
      <c r="L1286" s="44"/>
      <c r="M1286" s="44"/>
      <c r="N1286" s="44"/>
      <c r="O1286" s="44"/>
      <c r="P1286" s="44"/>
      <c r="Q1286" s="44"/>
      <c r="R1286" s="44"/>
      <c r="S1286" s="44"/>
      <c r="T1286" s="44"/>
      <c r="U1286" s="44"/>
      <c r="V1286" s="44"/>
      <c r="W1286" s="44"/>
      <c r="X1286" s="44"/>
      <c r="Y1286" s="44"/>
      <c r="Z1286" s="44"/>
      <c r="AA1286" s="44"/>
      <c r="AB1286" s="44"/>
      <c r="AC1286" s="44"/>
      <c r="AD1286" s="64"/>
    </row>
    <row r="1287" spans="2:30">
      <c r="B1287" s="44"/>
      <c r="C1287" s="44"/>
      <c r="D1287" s="44"/>
      <c r="E1287" s="44"/>
      <c r="F1287" s="44"/>
      <c r="G1287" s="44"/>
      <c r="H1287" s="44"/>
      <c r="I1287" s="44"/>
      <c r="J1287" s="44"/>
      <c r="K1287" s="44"/>
      <c r="L1287" s="44"/>
      <c r="M1287" s="44"/>
      <c r="N1287" s="44"/>
      <c r="O1287" s="44"/>
      <c r="P1287" s="44"/>
      <c r="Q1287" s="44"/>
      <c r="R1287" s="44"/>
      <c r="S1287" s="44"/>
      <c r="T1287" s="44"/>
      <c r="U1287" s="44"/>
      <c r="V1287" s="44"/>
      <c r="W1287" s="44"/>
      <c r="X1287" s="44"/>
      <c r="Y1287" s="44"/>
      <c r="Z1287" s="44"/>
      <c r="AA1287" s="44"/>
      <c r="AB1287" s="44"/>
      <c r="AC1287" s="44"/>
      <c r="AD1287" s="64"/>
    </row>
    <row r="1288" spans="2:30">
      <c r="B1288" s="44"/>
      <c r="C1288" s="44"/>
      <c r="D1288" s="44"/>
      <c r="E1288" s="44"/>
      <c r="F1288" s="44"/>
      <c r="G1288" s="44"/>
      <c r="H1288" s="44"/>
      <c r="I1288" s="44"/>
      <c r="J1288" s="44"/>
      <c r="K1288" s="44"/>
      <c r="L1288" s="44"/>
      <c r="M1288" s="44"/>
      <c r="N1288" s="44"/>
      <c r="O1288" s="44"/>
      <c r="P1288" s="44"/>
      <c r="Q1288" s="44"/>
      <c r="R1288" s="44"/>
      <c r="S1288" s="44"/>
      <c r="T1288" s="44"/>
      <c r="U1288" s="44"/>
      <c r="V1288" s="44"/>
      <c r="W1288" s="44"/>
      <c r="X1288" s="44"/>
      <c r="Y1288" s="44"/>
      <c r="Z1288" s="44"/>
      <c r="AA1288" s="44"/>
      <c r="AB1288" s="44"/>
      <c r="AC1288" s="44"/>
      <c r="AD1288" s="64"/>
    </row>
    <row r="1289" spans="2:30">
      <c r="B1289" s="44"/>
      <c r="C1289" s="44"/>
      <c r="D1289" s="44"/>
      <c r="E1289" s="44"/>
      <c r="F1289" s="44"/>
      <c r="G1289" s="44"/>
      <c r="H1289" s="44"/>
      <c r="I1289" s="44"/>
      <c r="J1289" s="44"/>
      <c r="K1289" s="44"/>
      <c r="L1289" s="44"/>
      <c r="M1289" s="44"/>
      <c r="N1289" s="44"/>
      <c r="O1289" s="44"/>
      <c r="P1289" s="44"/>
      <c r="Q1289" s="44"/>
      <c r="R1289" s="44"/>
      <c r="S1289" s="44"/>
      <c r="T1289" s="44"/>
      <c r="U1289" s="44"/>
      <c r="V1289" s="44"/>
      <c r="W1289" s="44"/>
      <c r="X1289" s="44"/>
      <c r="Y1289" s="44"/>
      <c r="Z1289" s="44"/>
      <c r="AA1289" s="44"/>
      <c r="AB1289" s="44"/>
      <c r="AC1289" s="44"/>
      <c r="AD1289" s="64"/>
    </row>
    <row r="1290" spans="2:30">
      <c r="B1290" s="44"/>
      <c r="C1290" s="44"/>
      <c r="D1290" s="44"/>
      <c r="E1290" s="44"/>
      <c r="F1290" s="44"/>
      <c r="G1290" s="44"/>
      <c r="H1290" s="44"/>
      <c r="I1290" s="44"/>
      <c r="J1290" s="44"/>
      <c r="K1290" s="44"/>
      <c r="L1290" s="44"/>
      <c r="M1290" s="44"/>
      <c r="N1290" s="44"/>
      <c r="O1290" s="44"/>
      <c r="P1290" s="44"/>
      <c r="Q1290" s="44"/>
      <c r="R1290" s="44"/>
      <c r="S1290" s="44"/>
      <c r="T1290" s="44"/>
      <c r="U1290" s="44"/>
      <c r="V1290" s="44"/>
      <c r="W1290" s="44"/>
      <c r="X1290" s="44"/>
      <c r="Y1290" s="44"/>
      <c r="Z1290" s="44"/>
      <c r="AA1290" s="44"/>
      <c r="AB1290" s="44"/>
      <c r="AC1290" s="44"/>
      <c r="AD1290" s="64"/>
    </row>
    <row r="1291" spans="2:30">
      <c r="B1291" s="44"/>
      <c r="C1291" s="44"/>
      <c r="D1291" s="44"/>
      <c r="E1291" s="44"/>
      <c r="F1291" s="44"/>
      <c r="G1291" s="44"/>
      <c r="H1291" s="44"/>
      <c r="I1291" s="44"/>
      <c r="J1291" s="44"/>
      <c r="K1291" s="44"/>
      <c r="L1291" s="44"/>
      <c r="M1291" s="44"/>
      <c r="N1291" s="44"/>
      <c r="O1291" s="44"/>
      <c r="P1291" s="44"/>
      <c r="Q1291" s="44"/>
      <c r="R1291" s="44"/>
      <c r="S1291" s="44"/>
      <c r="T1291" s="44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64"/>
    </row>
    <row r="1292" spans="2:30">
      <c r="B1292" s="44"/>
      <c r="C1292" s="44"/>
      <c r="D1292" s="44"/>
      <c r="E1292" s="44"/>
      <c r="F1292" s="44"/>
      <c r="G1292" s="44"/>
      <c r="H1292" s="44"/>
      <c r="I1292" s="44"/>
      <c r="J1292" s="44"/>
      <c r="K1292" s="44"/>
      <c r="L1292" s="44"/>
      <c r="M1292" s="44"/>
      <c r="N1292" s="44"/>
      <c r="O1292" s="44"/>
      <c r="P1292" s="44"/>
      <c r="Q1292" s="44"/>
      <c r="R1292" s="44"/>
      <c r="S1292" s="44"/>
      <c r="T1292" s="44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64"/>
    </row>
    <row r="1293" spans="2:30">
      <c r="B1293" s="44"/>
      <c r="C1293" s="44"/>
      <c r="D1293" s="44"/>
      <c r="E1293" s="44"/>
      <c r="F1293" s="44"/>
      <c r="G1293" s="44"/>
      <c r="H1293" s="44"/>
      <c r="I1293" s="44"/>
      <c r="J1293" s="44"/>
      <c r="K1293" s="44"/>
      <c r="L1293" s="44"/>
      <c r="M1293" s="44"/>
      <c r="N1293" s="44"/>
      <c r="O1293" s="44"/>
      <c r="P1293" s="44"/>
      <c r="Q1293" s="44"/>
      <c r="R1293" s="44"/>
      <c r="S1293" s="44"/>
      <c r="T1293" s="44"/>
      <c r="U1293" s="44"/>
      <c r="V1293" s="44"/>
      <c r="W1293" s="44"/>
      <c r="X1293" s="44"/>
      <c r="Y1293" s="44"/>
      <c r="Z1293" s="44"/>
      <c r="AA1293" s="44"/>
      <c r="AB1293" s="44"/>
      <c r="AC1293" s="44"/>
      <c r="AD1293" s="64"/>
    </row>
    <row r="1294" spans="2:30">
      <c r="B1294" s="44"/>
      <c r="C1294" s="44"/>
      <c r="D1294" s="44"/>
      <c r="E1294" s="44"/>
      <c r="F1294" s="44"/>
      <c r="G1294" s="44"/>
      <c r="H1294" s="44"/>
      <c r="I1294" s="44"/>
      <c r="J1294" s="44"/>
      <c r="K1294" s="44"/>
      <c r="L1294" s="44"/>
      <c r="M1294" s="44"/>
      <c r="N1294" s="44"/>
      <c r="O1294" s="44"/>
      <c r="P1294" s="44"/>
      <c r="Q1294" s="44"/>
      <c r="R1294" s="44"/>
      <c r="S1294" s="44"/>
      <c r="T1294" s="44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64"/>
    </row>
    <row r="1295" spans="2:30">
      <c r="B1295" s="44"/>
      <c r="C1295" s="44"/>
      <c r="D1295" s="44"/>
      <c r="E1295" s="44"/>
      <c r="F1295" s="44"/>
      <c r="G1295" s="44"/>
      <c r="H1295" s="44"/>
      <c r="I1295" s="44"/>
      <c r="J1295" s="44"/>
      <c r="K1295" s="44"/>
      <c r="L1295" s="44"/>
      <c r="M1295" s="44"/>
      <c r="N1295" s="44"/>
      <c r="O1295" s="44"/>
      <c r="P1295" s="44"/>
      <c r="Q1295" s="44"/>
      <c r="R1295" s="44"/>
      <c r="S1295" s="44"/>
      <c r="T1295" s="44"/>
      <c r="U1295" s="44"/>
      <c r="V1295" s="44"/>
      <c r="W1295" s="44"/>
      <c r="X1295" s="44"/>
      <c r="Y1295" s="44"/>
      <c r="Z1295" s="44"/>
      <c r="AA1295" s="44"/>
      <c r="AB1295" s="44"/>
      <c r="AC1295" s="44"/>
      <c r="AD1295" s="64"/>
    </row>
    <row r="1296" spans="2:30">
      <c r="B1296" s="44"/>
      <c r="C1296" s="44"/>
      <c r="D1296" s="44"/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  <c r="O1296" s="44"/>
      <c r="P1296" s="44"/>
      <c r="Q1296" s="44"/>
      <c r="R1296" s="44"/>
      <c r="S1296" s="44"/>
      <c r="T1296" s="44"/>
      <c r="U1296" s="44"/>
      <c r="V1296" s="44"/>
      <c r="W1296" s="44"/>
      <c r="X1296" s="44"/>
      <c r="Y1296" s="44"/>
      <c r="Z1296" s="44"/>
      <c r="AA1296" s="44"/>
      <c r="AB1296" s="44"/>
      <c r="AC1296" s="44"/>
      <c r="AD1296" s="64"/>
    </row>
    <row r="1297" spans="2:30">
      <c r="B1297" s="44"/>
      <c r="C1297" s="44"/>
      <c r="D1297" s="44"/>
      <c r="E1297" s="44"/>
      <c r="F1297" s="44"/>
      <c r="G1297" s="44"/>
      <c r="H1297" s="44"/>
      <c r="I1297" s="44"/>
      <c r="J1297" s="44"/>
      <c r="K1297" s="44"/>
      <c r="L1297" s="44"/>
      <c r="M1297" s="44"/>
      <c r="N1297" s="44"/>
      <c r="O1297" s="44"/>
      <c r="P1297" s="44"/>
      <c r="Q1297" s="44"/>
      <c r="R1297" s="44"/>
      <c r="S1297" s="44"/>
      <c r="T1297" s="44"/>
      <c r="U1297" s="44"/>
      <c r="V1297" s="44"/>
      <c r="W1297" s="44"/>
      <c r="X1297" s="44"/>
      <c r="Y1297" s="44"/>
      <c r="Z1297" s="44"/>
      <c r="AA1297" s="44"/>
      <c r="AB1297" s="44"/>
      <c r="AC1297" s="44"/>
      <c r="AD1297" s="64"/>
    </row>
    <row r="1298" spans="2:30">
      <c r="B1298" s="44"/>
      <c r="C1298" s="44"/>
      <c r="D1298" s="44"/>
      <c r="E1298" s="44"/>
      <c r="F1298" s="44"/>
      <c r="G1298" s="44"/>
      <c r="H1298" s="44"/>
      <c r="I1298" s="44"/>
      <c r="J1298" s="44"/>
      <c r="K1298" s="44"/>
      <c r="L1298" s="44"/>
      <c r="M1298" s="44"/>
      <c r="N1298" s="44"/>
      <c r="O1298" s="44"/>
      <c r="P1298" s="44"/>
      <c r="Q1298" s="44"/>
      <c r="R1298" s="44"/>
      <c r="S1298" s="44"/>
      <c r="T1298" s="44"/>
      <c r="U1298" s="44"/>
      <c r="V1298" s="44"/>
      <c r="W1298" s="44"/>
      <c r="X1298" s="44"/>
      <c r="Y1298" s="44"/>
      <c r="Z1298" s="44"/>
      <c r="AA1298" s="44"/>
      <c r="AB1298" s="44"/>
      <c r="AC1298" s="44"/>
      <c r="AD1298" s="64"/>
    </row>
    <row r="1299" spans="2:30">
      <c r="B1299" s="44"/>
      <c r="C1299" s="44"/>
      <c r="D1299" s="44"/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  <c r="O1299" s="44"/>
      <c r="P1299" s="44"/>
      <c r="Q1299" s="44"/>
      <c r="R1299" s="44"/>
      <c r="S1299" s="44"/>
      <c r="T1299" s="44"/>
      <c r="U1299" s="44"/>
      <c r="V1299" s="44"/>
      <c r="W1299" s="44"/>
      <c r="X1299" s="44"/>
      <c r="Y1299" s="44"/>
      <c r="Z1299" s="44"/>
      <c r="AA1299" s="44"/>
      <c r="AB1299" s="44"/>
      <c r="AC1299" s="44"/>
      <c r="AD1299" s="64"/>
    </row>
    <row r="1300" spans="2:30">
      <c r="B1300" s="44"/>
      <c r="C1300" s="44"/>
      <c r="D1300" s="44"/>
      <c r="E1300" s="44"/>
      <c r="F1300" s="44"/>
      <c r="G1300" s="44"/>
      <c r="H1300" s="44"/>
      <c r="I1300" s="44"/>
      <c r="J1300" s="44"/>
      <c r="K1300" s="44"/>
      <c r="L1300" s="44"/>
      <c r="M1300" s="44"/>
      <c r="N1300" s="44"/>
      <c r="O1300" s="44"/>
      <c r="P1300" s="44"/>
      <c r="Q1300" s="44"/>
      <c r="R1300" s="44"/>
      <c r="S1300" s="44"/>
      <c r="T1300" s="44"/>
      <c r="U1300" s="44"/>
      <c r="V1300" s="44"/>
      <c r="W1300" s="44"/>
      <c r="X1300" s="44"/>
      <c r="Y1300" s="44"/>
      <c r="Z1300" s="44"/>
      <c r="AA1300" s="44"/>
      <c r="AB1300" s="44"/>
      <c r="AC1300" s="44"/>
      <c r="AD1300" s="64"/>
    </row>
    <row r="1301" spans="2:30">
      <c r="B1301" s="44"/>
      <c r="C1301" s="44"/>
      <c r="D1301" s="44"/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  <c r="U1301" s="44"/>
      <c r="V1301" s="44"/>
      <c r="W1301" s="44"/>
      <c r="X1301" s="44"/>
      <c r="Y1301" s="44"/>
      <c r="Z1301" s="44"/>
      <c r="AA1301" s="44"/>
      <c r="AB1301" s="44"/>
      <c r="AC1301" s="44"/>
      <c r="AD1301" s="64"/>
    </row>
    <row r="1302" spans="2:30">
      <c r="B1302" s="44"/>
      <c r="C1302" s="44"/>
      <c r="D1302" s="44"/>
      <c r="E1302" s="44"/>
      <c r="F1302" s="44"/>
      <c r="G1302" s="44"/>
      <c r="H1302" s="44"/>
      <c r="I1302" s="44"/>
      <c r="J1302" s="44"/>
      <c r="K1302" s="44"/>
      <c r="L1302" s="44"/>
      <c r="M1302" s="44"/>
      <c r="N1302" s="44"/>
      <c r="O1302" s="44"/>
      <c r="P1302" s="44"/>
      <c r="Q1302" s="44"/>
      <c r="R1302" s="44"/>
      <c r="S1302" s="44"/>
      <c r="T1302" s="44"/>
      <c r="U1302" s="44"/>
      <c r="V1302" s="44"/>
      <c r="W1302" s="44"/>
      <c r="X1302" s="44"/>
      <c r="Y1302" s="44"/>
      <c r="Z1302" s="44"/>
      <c r="AA1302" s="44"/>
      <c r="AB1302" s="44"/>
      <c r="AC1302" s="44"/>
      <c r="AD1302" s="64"/>
    </row>
    <row r="1303" spans="2:30">
      <c r="B1303" s="44"/>
      <c r="C1303" s="44"/>
      <c r="D1303" s="44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  <c r="U1303" s="44"/>
      <c r="V1303" s="44"/>
      <c r="W1303" s="44"/>
      <c r="X1303" s="44"/>
      <c r="Y1303" s="44"/>
      <c r="Z1303" s="44"/>
      <c r="AA1303" s="44"/>
      <c r="AB1303" s="44"/>
      <c r="AC1303" s="44"/>
      <c r="AD1303" s="64"/>
    </row>
    <row r="1304" spans="2:30">
      <c r="B1304" s="44"/>
      <c r="C1304" s="44"/>
      <c r="D1304" s="44"/>
      <c r="E1304" s="44"/>
      <c r="F1304" s="44"/>
      <c r="G1304" s="44"/>
      <c r="H1304" s="44"/>
      <c r="I1304" s="44"/>
      <c r="J1304" s="44"/>
      <c r="K1304" s="44"/>
      <c r="L1304" s="44"/>
      <c r="M1304" s="44"/>
      <c r="N1304" s="44"/>
      <c r="O1304" s="44"/>
      <c r="P1304" s="44"/>
      <c r="Q1304" s="44"/>
      <c r="R1304" s="44"/>
      <c r="S1304" s="44"/>
      <c r="T1304" s="44"/>
      <c r="U1304" s="44"/>
      <c r="V1304" s="44"/>
      <c r="W1304" s="44"/>
      <c r="X1304" s="44"/>
      <c r="Y1304" s="44"/>
      <c r="Z1304" s="44"/>
      <c r="AA1304" s="44"/>
      <c r="AB1304" s="44"/>
      <c r="AC1304" s="44"/>
      <c r="AD1304" s="64"/>
    </row>
    <row r="1305" spans="2:30">
      <c r="B1305" s="44"/>
      <c r="C1305" s="44"/>
      <c r="D1305" s="44"/>
      <c r="E1305" s="44"/>
      <c r="F1305" s="44"/>
      <c r="G1305" s="44"/>
      <c r="H1305" s="44"/>
      <c r="I1305" s="44"/>
      <c r="J1305" s="44"/>
      <c r="K1305" s="44"/>
      <c r="L1305" s="44"/>
      <c r="M1305" s="44"/>
      <c r="N1305" s="44"/>
      <c r="O1305" s="44"/>
      <c r="P1305" s="44"/>
      <c r="Q1305" s="44"/>
      <c r="R1305" s="44"/>
      <c r="S1305" s="44"/>
      <c r="T1305" s="44"/>
      <c r="U1305" s="44"/>
      <c r="V1305" s="44"/>
      <c r="W1305" s="44"/>
      <c r="X1305" s="44"/>
      <c r="Y1305" s="44"/>
      <c r="Z1305" s="44"/>
      <c r="AA1305" s="44"/>
      <c r="AB1305" s="44"/>
      <c r="AC1305" s="44"/>
      <c r="AD1305" s="64"/>
    </row>
    <row r="1306" spans="2:30">
      <c r="B1306" s="44"/>
      <c r="C1306" s="44"/>
      <c r="D1306" s="44"/>
      <c r="E1306" s="44"/>
      <c r="F1306" s="44"/>
      <c r="G1306" s="44"/>
      <c r="H1306" s="44"/>
      <c r="I1306" s="44"/>
      <c r="J1306" s="44"/>
      <c r="K1306" s="44"/>
      <c r="L1306" s="44"/>
      <c r="M1306" s="44"/>
      <c r="N1306" s="44"/>
      <c r="O1306" s="44"/>
      <c r="P1306" s="44"/>
      <c r="Q1306" s="44"/>
      <c r="R1306" s="44"/>
      <c r="S1306" s="44"/>
      <c r="T1306" s="44"/>
      <c r="U1306" s="44"/>
      <c r="V1306" s="44"/>
      <c r="W1306" s="44"/>
      <c r="X1306" s="44"/>
      <c r="Y1306" s="44"/>
      <c r="Z1306" s="44"/>
      <c r="AA1306" s="44"/>
      <c r="AB1306" s="44"/>
      <c r="AC1306" s="44"/>
      <c r="AD1306" s="64"/>
    </row>
    <row r="1307" spans="2:30">
      <c r="B1307" s="44"/>
      <c r="C1307" s="44"/>
      <c r="D1307" s="44"/>
      <c r="E1307" s="44"/>
      <c r="F1307" s="44"/>
      <c r="G1307" s="44"/>
      <c r="H1307" s="44"/>
      <c r="I1307" s="44"/>
      <c r="J1307" s="44"/>
      <c r="K1307" s="44"/>
      <c r="L1307" s="44"/>
      <c r="M1307" s="44"/>
      <c r="N1307" s="44"/>
      <c r="O1307" s="44"/>
      <c r="P1307" s="44"/>
      <c r="Q1307" s="44"/>
      <c r="R1307" s="44"/>
      <c r="S1307" s="44"/>
      <c r="T1307" s="44"/>
      <c r="U1307" s="44"/>
      <c r="V1307" s="44"/>
      <c r="W1307" s="44"/>
      <c r="X1307" s="44"/>
      <c r="Y1307" s="44"/>
      <c r="Z1307" s="44"/>
      <c r="AA1307" s="44"/>
      <c r="AB1307" s="44"/>
      <c r="AC1307" s="44"/>
      <c r="AD1307" s="64"/>
    </row>
    <row r="1308" spans="2:30">
      <c r="B1308" s="44"/>
      <c r="C1308" s="44"/>
      <c r="D1308" s="44"/>
      <c r="E1308" s="44"/>
      <c r="F1308" s="44"/>
      <c r="G1308" s="44"/>
      <c r="H1308" s="44"/>
      <c r="I1308" s="44"/>
      <c r="J1308" s="44"/>
      <c r="K1308" s="44"/>
      <c r="L1308" s="44"/>
      <c r="M1308" s="44"/>
      <c r="N1308" s="44"/>
      <c r="O1308" s="44"/>
      <c r="P1308" s="44"/>
      <c r="Q1308" s="44"/>
      <c r="R1308" s="44"/>
      <c r="S1308" s="44"/>
      <c r="T1308" s="44"/>
      <c r="U1308" s="44"/>
      <c r="V1308" s="44"/>
      <c r="W1308" s="44"/>
      <c r="X1308" s="44"/>
      <c r="Y1308" s="44"/>
      <c r="Z1308" s="44"/>
      <c r="AA1308" s="44"/>
      <c r="AB1308" s="44"/>
      <c r="AC1308" s="44"/>
      <c r="AD1308" s="64"/>
    </row>
    <row r="1309" spans="2:30">
      <c r="B1309" s="44"/>
      <c r="C1309" s="44"/>
      <c r="D1309" s="44"/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  <c r="O1309" s="44"/>
      <c r="P1309" s="44"/>
      <c r="Q1309" s="44"/>
      <c r="R1309" s="44"/>
      <c r="S1309" s="44"/>
      <c r="T1309" s="44"/>
      <c r="U1309" s="44"/>
      <c r="V1309" s="44"/>
      <c r="W1309" s="44"/>
      <c r="X1309" s="44"/>
      <c r="Y1309" s="44"/>
      <c r="Z1309" s="44"/>
      <c r="AA1309" s="44"/>
      <c r="AB1309" s="44"/>
      <c r="AC1309" s="44"/>
      <c r="AD1309" s="64"/>
    </row>
    <row r="1310" spans="2:30">
      <c r="B1310" s="44"/>
      <c r="C1310" s="44"/>
      <c r="D1310" s="44"/>
      <c r="E1310" s="44"/>
      <c r="F1310" s="44"/>
      <c r="G1310" s="44"/>
      <c r="H1310" s="44"/>
      <c r="I1310" s="44"/>
      <c r="J1310" s="44"/>
      <c r="K1310" s="44"/>
      <c r="L1310" s="44"/>
      <c r="M1310" s="44"/>
      <c r="N1310" s="44"/>
      <c r="O1310" s="44"/>
      <c r="P1310" s="44"/>
      <c r="Q1310" s="44"/>
      <c r="R1310" s="44"/>
      <c r="S1310" s="44"/>
      <c r="T1310" s="44"/>
      <c r="U1310" s="44"/>
      <c r="V1310" s="44"/>
      <c r="W1310" s="44"/>
      <c r="X1310" s="44"/>
      <c r="Y1310" s="44"/>
      <c r="Z1310" s="44"/>
      <c r="AA1310" s="44"/>
      <c r="AB1310" s="44"/>
      <c r="AC1310" s="44"/>
      <c r="AD1310" s="64"/>
    </row>
    <row r="1311" spans="2:30">
      <c r="B1311" s="44"/>
      <c r="C1311" s="44"/>
      <c r="D1311" s="44"/>
      <c r="E1311" s="44"/>
      <c r="F1311" s="44"/>
      <c r="G1311" s="44"/>
      <c r="H1311" s="44"/>
      <c r="I1311" s="44"/>
      <c r="J1311" s="44"/>
      <c r="K1311" s="44"/>
      <c r="L1311" s="44"/>
      <c r="M1311" s="44"/>
      <c r="N1311" s="44"/>
      <c r="O1311" s="44"/>
      <c r="P1311" s="44"/>
      <c r="Q1311" s="44"/>
      <c r="R1311" s="44"/>
      <c r="S1311" s="44"/>
      <c r="T1311" s="44"/>
      <c r="U1311" s="44"/>
      <c r="V1311" s="44"/>
      <c r="W1311" s="44"/>
      <c r="X1311" s="44"/>
      <c r="Y1311" s="44"/>
      <c r="Z1311" s="44"/>
      <c r="AA1311" s="44"/>
      <c r="AB1311" s="44"/>
      <c r="AC1311" s="44"/>
      <c r="AD1311" s="64"/>
    </row>
    <row r="1312" spans="2:30">
      <c r="B1312" s="44"/>
      <c r="C1312" s="44"/>
      <c r="D1312" s="44"/>
      <c r="E1312" s="44"/>
      <c r="F1312" s="44"/>
      <c r="G1312" s="44"/>
      <c r="H1312" s="44"/>
      <c r="I1312" s="44"/>
      <c r="J1312" s="44"/>
      <c r="K1312" s="44"/>
      <c r="L1312" s="44"/>
      <c r="M1312" s="44"/>
      <c r="N1312" s="44"/>
      <c r="O1312" s="44"/>
      <c r="P1312" s="44"/>
      <c r="Q1312" s="44"/>
      <c r="R1312" s="44"/>
      <c r="S1312" s="44"/>
      <c r="T1312" s="44"/>
      <c r="U1312" s="44"/>
      <c r="V1312" s="44"/>
      <c r="W1312" s="44"/>
      <c r="X1312" s="44"/>
      <c r="Y1312" s="44"/>
      <c r="Z1312" s="44"/>
      <c r="AA1312" s="44"/>
      <c r="AB1312" s="44"/>
      <c r="AC1312" s="44"/>
      <c r="AD1312" s="64"/>
    </row>
    <row r="1313" spans="2:30">
      <c r="B1313" s="44"/>
      <c r="C1313" s="44"/>
      <c r="D1313" s="44"/>
      <c r="E1313" s="44"/>
      <c r="F1313" s="44"/>
      <c r="G1313" s="44"/>
      <c r="H1313" s="44"/>
      <c r="I1313" s="44"/>
      <c r="J1313" s="44"/>
      <c r="K1313" s="44"/>
      <c r="L1313" s="44"/>
      <c r="M1313" s="44"/>
      <c r="N1313" s="44"/>
      <c r="O1313" s="44"/>
      <c r="P1313" s="44"/>
      <c r="Q1313" s="44"/>
      <c r="R1313" s="44"/>
      <c r="S1313" s="44"/>
      <c r="T1313" s="44"/>
      <c r="U1313" s="44"/>
      <c r="V1313" s="44"/>
      <c r="W1313" s="44"/>
      <c r="X1313" s="44"/>
      <c r="Y1313" s="44"/>
      <c r="Z1313" s="44"/>
      <c r="AA1313" s="44"/>
      <c r="AB1313" s="44"/>
      <c r="AC1313" s="44"/>
      <c r="AD1313" s="64"/>
    </row>
    <row r="1314" spans="2:30">
      <c r="B1314" s="44"/>
      <c r="C1314" s="44"/>
      <c r="D1314" s="44"/>
      <c r="E1314" s="44"/>
      <c r="F1314" s="44"/>
      <c r="G1314" s="44"/>
      <c r="H1314" s="44"/>
      <c r="I1314" s="44"/>
      <c r="J1314" s="44"/>
      <c r="K1314" s="44"/>
      <c r="L1314" s="44"/>
      <c r="M1314" s="44"/>
      <c r="N1314" s="44"/>
      <c r="O1314" s="44"/>
      <c r="P1314" s="44"/>
      <c r="Q1314" s="44"/>
      <c r="R1314" s="44"/>
      <c r="S1314" s="44"/>
      <c r="T1314" s="44"/>
      <c r="U1314" s="44"/>
      <c r="V1314" s="44"/>
      <c r="W1314" s="44"/>
      <c r="X1314" s="44"/>
      <c r="Y1314" s="44"/>
      <c r="Z1314" s="44"/>
      <c r="AA1314" s="44"/>
      <c r="AB1314" s="44"/>
      <c r="AC1314" s="44"/>
      <c r="AD1314" s="64"/>
    </row>
    <row r="1315" spans="2:30">
      <c r="B1315" s="44"/>
      <c r="C1315" s="44"/>
      <c r="D1315" s="44"/>
      <c r="E1315" s="44"/>
      <c r="F1315" s="44"/>
      <c r="G1315" s="44"/>
      <c r="H1315" s="44"/>
      <c r="I1315" s="44"/>
      <c r="J1315" s="44"/>
      <c r="K1315" s="44"/>
      <c r="L1315" s="44"/>
      <c r="M1315" s="44"/>
      <c r="N1315" s="44"/>
      <c r="O1315" s="44"/>
      <c r="P1315" s="44"/>
      <c r="Q1315" s="44"/>
      <c r="R1315" s="44"/>
      <c r="S1315" s="44"/>
      <c r="T1315" s="44"/>
      <c r="U1315" s="44"/>
      <c r="V1315" s="44"/>
      <c r="W1315" s="44"/>
      <c r="X1315" s="44"/>
      <c r="Y1315" s="44"/>
      <c r="Z1315" s="44"/>
      <c r="AA1315" s="44"/>
      <c r="AB1315" s="44"/>
      <c r="AC1315" s="44"/>
      <c r="AD1315" s="64"/>
    </row>
    <row r="1316" spans="2:30">
      <c r="B1316" s="44"/>
      <c r="C1316" s="44"/>
      <c r="D1316" s="44"/>
      <c r="E1316" s="44"/>
      <c r="F1316" s="44"/>
      <c r="G1316" s="44"/>
      <c r="H1316" s="44"/>
      <c r="I1316" s="44"/>
      <c r="J1316" s="44"/>
      <c r="K1316" s="44"/>
      <c r="L1316" s="44"/>
      <c r="M1316" s="44"/>
      <c r="N1316" s="44"/>
      <c r="O1316" s="44"/>
      <c r="P1316" s="44"/>
      <c r="Q1316" s="44"/>
      <c r="R1316" s="44"/>
      <c r="S1316" s="44"/>
      <c r="T1316" s="44"/>
      <c r="U1316" s="44"/>
      <c r="V1316" s="44"/>
      <c r="W1316" s="44"/>
      <c r="X1316" s="44"/>
      <c r="Y1316" s="44"/>
      <c r="Z1316" s="44"/>
      <c r="AA1316" s="44"/>
      <c r="AB1316" s="44"/>
      <c r="AC1316" s="44"/>
      <c r="AD1316" s="64"/>
    </row>
    <row r="1317" spans="2:30">
      <c r="B1317" s="44"/>
      <c r="C1317" s="44"/>
      <c r="D1317" s="44"/>
      <c r="E1317" s="44"/>
      <c r="F1317" s="44"/>
      <c r="G1317" s="44"/>
      <c r="H1317" s="44"/>
      <c r="I1317" s="44"/>
      <c r="J1317" s="44"/>
      <c r="K1317" s="44"/>
      <c r="L1317" s="44"/>
      <c r="M1317" s="44"/>
      <c r="N1317" s="44"/>
      <c r="O1317" s="44"/>
      <c r="P1317" s="44"/>
      <c r="Q1317" s="44"/>
      <c r="R1317" s="44"/>
      <c r="S1317" s="44"/>
      <c r="T1317" s="44"/>
      <c r="U1317" s="44"/>
      <c r="V1317" s="44"/>
      <c r="W1317" s="44"/>
      <c r="X1317" s="44"/>
      <c r="Y1317" s="44"/>
      <c r="Z1317" s="44"/>
      <c r="AA1317" s="44"/>
      <c r="AB1317" s="44"/>
      <c r="AC1317" s="44"/>
      <c r="AD1317" s="64"/>
    </row>
    <row r="1318" spans="2:30">
      <c r="B1318" s="44"/>
      <c r="C1318" s="44"/>
      <c r="D1318" s="44"/>
      <c r="E1318" s="44"/>
      <c r="F1318" s="44"/>
      <c r="G1318" s="44"/>
      <c r="H1318" s="44"/>
      <c r="I1318" s="44"/>
      <c r="J1318" s="44"/>
      <c r="K1318" s="44"/>
      <c r="L1318" s="44"/>
      <c r="M1318" s="44"/>
      <c r="N1318" s="44"/>
      <c r="O1318" s="44"/>
      <c r="P1318" s="44"/>
      <c r="Q1318" s="44"/>
      <c r="R1318" s="44"/>
      <c r="S1318" s="44"/>
      <c r="T1318" s="44"/>
      <c r="U1318" s="44"/>
      <c r="V1318" s="44"/>
      <c r="W1318" s="44"/>
      <c r="X1318" s="44"/>
      <c r="Y1318" s="44"/>
      <c r="Z1318" s="44"/>
      <c r="AA1318" s="44"/>
      <c r="AB1318" s="44"/>
      <c r="AC1318" s="44"/>
      <c r="AD1318" s="64"/>
    </row>
    <row r="1319" spans="2:30">
      <c r="B1319" s="44"/>
      <c r="C1319" s="44"/>
      <c r="D1319" s="44"/>
      <c r="E1319" s="44"/>
      <c r="F1319" s="44"/>
      <c r="G1319" s="44"/>
      <c r="H1319" s="44"/>
      <c r="I1319" s="44"/>
      <c r="J1319" s="44"/>
      <c r="K1319" s="44"/>
      <c r="L1319" s="44"/>
      <c r="M1319" s="44"/>
      <c r="N1319" s="44"/>
      <c r="O1319" s="44"/>
      <c r="P1319" s="44"/>
      <c r="Q1319" s="44"/>
      <c r="R1319" s="44"/>
      <c r="S1319" s="44"/>
      <c r="T1319" s="44"/>
      <c r="U1319" s="44"/>
      <c r="V1319" s="44"/>
      <c r="W1319" s="44"/>
      <c r="X1319" s="44"/>
      <c r="Y1319" s="44"/>
      <c r="Z1319" s="44"/>
      <c r="AA1319" s="44"/>
      <c r="AB1319" s="44"/>
      <c r="AC1319" s="44"/>
      <c r="AD1319" s="64"/>
    </row>
    <row r="1320" spans="2:30">
      <c r="B1320" s="44"/>
      <c r="C1320" s="44"/>
      <c r="D1320" s="44"/>
      <c r="E1320" s="44"/>
      <c r="F1320" s="44"/>
      <c r="G1320" s="44"/>
      <c r="H1320" s="44"/>
      <c r="I1320" s="44"/>
      <c r="J1320" s="44"/>
      <c r="K1320" s="44"/>
      <c r="L1320" s="44"/>
      <c r="M1320" s="44"/>
      <c r="N1320" s="44"/>
      <c r="O1320" s="44"/>
      <c r="P1320" s="44"/>
      <c r="Q1320" s="44"/>
      <c r="R1320" s="44"/>
      <c r="S1320" s="44"/>
      <c r="T1320" s="44"/>
      <c r="U1320" s="44"/>
      <c r="V1320" s="44"/>
      <c r="W1320" s="44"/>
      <c r="X1320" s="44"/>
      <c r="Y1320" s="44"/>
      <c r="Z1320" s="44"/>
      <c r="AA1320" s="44"/>
      <c r="AB1320" s="44"/>
      <c r="AC1320" s="44"/>
      <c r="AD1320" s="64"/>
    </row>
    <row r="1321" spans="2:30">
      <c r="B1321" s="44"/>
      <c r="C1321" s="44"/>
      <c r="D1321" s="44"/>
      <c r="E1321" s="44"/>
      <c r="F1321" s="44"/>
      <c r="G1321" s="44"/>
      <c r="H1321" s="44"/>
      <c r="I1321" s="44"/>
      <c r="J1321" s="44"/>
      <c r="K1321" s="44"/>
      <c r="L1321" s="44"/>
      <c r="M1321" s="44"/>
      <c r="N1321" s="44"/>
      <c r="O1321" s="44"/>
      <c r="P1321" s="44"/>
      <c r="Q1321" s="44"/>
      <c r="R1321" s="44"/>
      <c r="S1321" s="44"/>
      <c r="T1321" s="44"/>
      <c r="U1321" s="44"/>
      <c r="V1321" s="44"/>
      <c r="W1321" s="44"/>
      <c r="X1321" s="44"/>
      <c r="Y1321" s="44"/>
      <c r="Z1321" s="44"/>
      <c r="AA1321" s="44"/>
      <c r="AB1321" s="44"/>
      <c r="AC1321" s="44"/>
      <c r="AD1321" s="64"/>
    </row>
    <row r="1322" spans="2:30">
      <c r="B1322" s="44"/>
      <c r="C1322" s="44"/>
      <c r="D1322" s="44"/>
      <c r="E1322" s="44"/>
      <c r="F1322" s="44"/>
      <c r="G1322" s="44"/>
      <c r="H1322" s="44"/>
      <c r="I1322" s="44"/>
      <c r="J1322" s="44"/>
      <c r="K1322" s="44"/>
      <c r="L1322" s="44"/>
      <c r="M1322" s="44"/>
      <c r="N1322" s="44"/>
      <c r="O1322" s="44"/>
      <c r="P1322" s="44"/>
      <c r="Q1322" s="44"/>
      <c r="R1322" s="44"/>
      <c r="S1322" s="44"/>
      <c r="T1322" s="44"/>
      <c r="U1322" s="44"/>
      <c r="V1322" s="44"/>
      <c r="W1322" s="44"/>
      <c r="X1322" s="44"/>
      <c r="Y1322" s="44"/>
      <c r="Z1322" s="44"/>
      <c r="AA1322" s="44"/>
      <c r="AB1322" s="44"/>
      <c r="AC1322" s="44"/>
      <c r="AD1322" s="64"/>
    </row>
    <row r="1323" spans="2:30">
      <c r="B1323" s="44"/>
      <c r="C1323" s="44"/>
      <c r="D1323" s="44"/>
      <c r="E1323" s="44"/>
      <c r="F1323" s="44"/>
      <c r="G1323" s="44"/>
      <c r="H1323" s="44"/>
      <c r="I1323" s="44"/>
      <c r="J1323" s="44"/>
      <c r="K1323" s="44"/>
      <c r="L1323" s="44"/>
      <c r="M1323" s="44"/>
      <c r="N1323" s="44"/>
      <c r="O1323" s="44"/>
      <c r="P1323" s="44"/>
      <c r="Q1323" s="44"/>
      <c r="R1323" s="44"/>
      <c r="S1323" s="44"/>
      <c r="T1323" s="44"/>
      <c r="U1323" s="44"/>
      <c r="V1323" s="44"/>
      <c r="W1323" s="44"/>
      <c r="X1323" s="44"/>
      <c r="Y1323" s="44"/>
      <c r="Z1323" s="44"/>
      <c r="AA1323" s="44"/>
      <c r="AB1323" s="44"/>
      <c r="AC1323" s="44"/>
      <c r="AD1323" s="64"/>
    </row>
    <row r="1324" spans="2:30">
      <c r="B1324" s="44"/>
      <c r="C1324" s="44"/>
      <c r="D1324" s="44"/>
      <c r="E1324" s="44"/>
      <c r="F1324" s="44"/>
      <c r="G1324" s="44"/>
      <c r="H1324" s="44"/>
      <c r="I1324" s="44"/>
      <c r="J1324" s="44"/>
      <c r="K1324" s="44"/>
      <c r="L1324" s="44"/>
      <c r="M1324" s="44"/>
      <c r="N1324" s="44"/>
      <c r="O1324" s="44"/>
      <c r="P1324" s="44"/>
      <c r="Q1324" s="44"/>
      <c r="R1324" s="44"/>
      <c r="S1324" s="44"/>
      <c r="T1324" s="44"/>
      <c r="U1324" s="44"/>
      <c r="V1324" s="44"/>
      <c r="W1324" s="44"/>
      <c r="X1324" s="44"/>
      <c r="Y1324" s="44"/>
      <c r="Z1324" s="44"/>
      <c r="AA1324" s="44"/>
      <c r="AB1324" s="44"/>
      <c r="AC1324" s="44"/>
      <c r="AD1324" s="64"/>
    </row>
    <row r="1325" spans="2:30">
      <c r="B1325" s="44"/>
      <c r="C1325" s="44"/>
      <c r="D1325" s="44"/>
      <c r="E1325" s="44"/>
      <c r="F1325" s="44"/>
      <c r="G1325" s="44"/>
      <c r="H1325" s="44"/>
      <c r="I1325" s="44"/>
      <c r="J1325" s="44"/>
      <c r="K1325" s="44"/>
      <c r="L1325" s="44"/>
      <c r="M1325" s="44"/>
      <c r="N1325" s="44"/>
      <c r="O1325" s="44"/>
      <c r="P1325" s="44"/>
      <c r="Q1325" s="44"/>
      <c r="R1325" s="44"/>
      <c r="S1325" s="44"/>
      <c r="T1325" s="44"/>
      <c r="U1325" s="44"/>
      <c r="V1325" s="44"/>
      <c r="W1325" s="44"/>
      <c r="X1325" s="44"/>
      <c r="Y1325" s="44"/>
      <c r="Z1325" s="44"/>
      <c r="AA1325" s="44"/>
      <c r="AB1325" s="44"/>
      <c r="AC1325" s="44"/>
      <c r="AD1325" s="64"/>
    </row>
    <row r="1326" spans="2:30">
      <c r="B1326" s="44"/>
      <c r="C1326" s="44"/>
      <c r="D1326" s="44"/>
      <c r="E1326" s="44"/>
      <c r="F1326" s="44"/>
      <c r="G1326" s="44"/>
      <c r="H1326" s="44"/>
      <c r="I1326" s="44"/>
      <c r="J1326" s="44"/>
      <c r="K1326" s="44"/>
      <c r="L1326" s="44"/>
      <c r="M1326" s="44"/>
      <c r="N1326" s="44"/>
      <c r="O1326" s="44"/>
      <c r="P1326" s="44"/>
      <c r="Q1326" s="44"/>
      <c r="R1326" s="44"/>
      <c r="S1326" s="44"/>
      <c r="T1326" s="44"/>
      <c r="U1326" s="44"/>
      <c r="V1326" s="44"/>
      <c r="W1326" s="44"/>
      <c r="X1326" s="44"/>
      <c r="Y1326" s="44"/>
      <c r="Z1326" s="44"/>
      <c r="AA1326" s="44"/>
      <c r="AB1326" s="44"/>
      <c r="AC1326" s="44"/>
      <c r="AD1326" s="64"/>
    </row>
    <row r="1327" spans="2:30">
      <c r="B1327" s="44"/>
      <c r="C1327" s="44"/>
      <c r="D1327" s="44"/>
      <c r="E1327" s="44"/>
      <c r="F1327" s="44"/>
      <c r="G1327" s="44"/>
      <c r="H1327" s="44"/>
      <c r="I1327" s="44"/>
      <c r="J1327" s="44"/>
      <c r="K1327" s="44"/>
      <c r="L1327" s="44"/>
      <c r="M1327" s="44"/>
      <c r="N1327" s="44"/>
      <c r="O1327" s="44"/>
      <c r="P1327" s="44"/>
      <c r="Q1327" s="44"/>
      <c r="R1327" s="44"/>
      <c r="S1327" s="44"/>
      <c r="T1327" s="44"/>
      <c r="U1327" s="44"/>
      <c r="V1327" s="44"/>
      <c r="W1327" s="44"/>
      <c r="X1327" s="44"/>
      <c r="Y1327" s="44"/>
      <c r="Z1327" s="44"/>
      <c r="AA1327" s="44"/>
      <c r="AB1327" s="44"/>
      <c r="AC1327" s="44"/>
      <c r="AD1327" s="64"/>
    </row>
    <row r="1328" spans="2:30">
      <c r="B1328" s="44"/>
      <c r="C1328" s="44"/>
      <c r="D1328" s="44"/>
      <c r="E1328" s="44"/>
      <c r="F1328" s="44"/>
      <c r="G1328" s="44"/>
      <c r="H1328" s="44"/>
      <c r="I1328" s="44"/>
      <c r="J1328" s="44"/>
      <c r="K1328" s="44"/>
      <c r="L1328" s="44"/>
      <c r="M1328" s="44"/>
      <c r="N1328" s="44"/>
      <c r="O1328" s="44"/>
      <c r="P1328" s="44"/>
      <c r="Q1328" s="44"/>
      <c r="R1328" s="44"/>
      <c r="S1328" s="44"/>
      <c r="T1328" s="44"/>
      <c r="U1328" s="44"/>
      <c r="V1328" s="44"/>
      <c r="W1328" s="44"/>
      <c r="X1328" s="44"/>
      <c r="Y1328" s="44"/>
      <c r="Z1328" s="44"/>
      <c r="AA1328" s="44"/>
      <c r="AB1328" s="44"/>
      <c r="AC1328" s="44"/>
      <c r="AD1328" s="64"/>
    </row>
    <row r="1329" spans="2:30">
      <c r="B1329" s="44"/>
      <c r="C1329" s="44"/>
      <c r="D1329" s="44"/>
      <c r="E1329" s="44"/>
      <c r="F1329" s="44"/>
      <c r="G1329" s="44"/>
      <c r="H1329" s="44"/>
      <c r="I1329" s="44"/>
      <c r="J1329" s="44"/>
      <c r="K1329" s="44"/>
      <c r="L1329" s="44"/>
      <c r="M1329" s="44"/>
      <c r="N1329" s="44"/>
      <c r="O1329" s="44"/>
      <c r="P1329" s="44"/>
      <c r="Q1329" s="44"/>
      <c r="R1329" s="44"/>
      <c r="S1329" s="44"/>
      <c r="T1329" s="44"/>
      <c r="U1329" s="44"/>
      <c r="V1329" s="44"/>
      <c r="W1329" s="44"/>
      <c r="X1329" s="44"/>
      <c r="Y1329" s="44"/>
      <c r="Z1329" s="44"/>
      <c r="AA1329" s="44"/>
      <c r="AB1329" s="44"/>
      <c r="AC1329" s="44"/>
      <c r="AD1329" s="64"/>
    </row>
    <row r="1330" spans="2:30">
      <c r="B1330" s="44"/>
      <c r="C1330" s="44"/>
      <c r="D1330" s="44"/>
      <c r="E1330" s="44"/>
      <c r="F1330" s="44"/>
      <c r="G1330" s="44"/>
      <c r="H1330" s="44"/>
      <c r="I1330" s="44"/>
      <c r="J1330" s="44"/>
      <c r="K1330" s="44"/>
      <c r="L1330" s="44"/>
      <c r="M1330" s="44"/>
      <c r="N1330" s="44"/>
      <c r="O1330" s="44"/>
      <c r="P1330" s="44"/>
      <c r="Q1330" s="44"/>
      <c r="R1330" s="44"/>
      <c r="S1330" s="44"/>
      <c r="T1330" s="44"/>
      <c r="U1330" s="44"/>
      <c r="V1330" s="44"/>
      <c r="W1330" s="44"/>
      <c r="X1330" s="44"/>
      <c r="Y1330" s="44"/>
      <c r="Z1330" s="44"/>
      <c r="AA1330" s="44"/>
      <c r="AB1330" s="44"/>
      <c r="AC1330" s="44"/>
      <c r="AD1330" s="64"/>
    </row>
    <row r="1331" spans="2:30">
      <c r="B1331" s="44"/>
      <c r="C1331" s="44"/>
      <c r="D1331" s="44"/>
      <c r="E1331" s="44"/>
      <c r="F1331" s="44"/>
      <c r="G1331" s="44"/>
      <c r="H1331" s="44"/>
      <c r="I1331" s="44"/>
      <c r="J1331" s="44"/>
      <c r="K1331" s="44"/>
      <c r="L1331" s="44"/>
      <c r="M1331" s="44"/>
      <c r="N1331" s="44"/>
      <c r="O1331" s="44"/>
      <c r="P1331" s="44"/>
      <c r="Q1331" s="44"/>
      <c r="R1331" s="44"/>
      <c r="S1331" s="44"/>
      <c r="T1331" s="44"/>
      <c r="U1331" s="44"/>
      <c r="V1331" s="44"/>
      <c r="W1331" s="44"/>
      <c r="X1331" s="44"/>
      <c r="Y1331" s="44"/>
      <c r="Z1331" s="44"/>
      <c r="AA1331" s="44"/>
      <c r="AB1331" s="44"/>
      <c r="AC1331" s="44"/>
      <c r="AD1331" s="64"/>
    </row>
    <row r="1332" spans="2:30">
      <c r="B1332" s="44"/>
      <c r="C1332" s="44"/>
      <c r="D1332" s="44"/>
      <c r="E1332" s="44"/>
      <c r="F1332" s="44"/>
      <c r="G1332" s="44"/>
      <c r="H1332" s="44"/>
      <c r="I1332" s="44"/>
      <c r="J1332" s="44"/>
      <c r="K1332" s="44"/>
      <c r="L1332" s="44"/>
      <c r="M1332" s="44"/>
      <c r="N1332" s="44"/>
      <c r="O1332" s="44"/>
      <c r="P1332" s="44"/>
      <c r="Q1332" s="44"/>
      <c r="R1332" s="44"/>
      <c r="S1332" s="44"/>
      <c r="T1332" s="44"/>
      <c r="U1332" s="44"/>
      <c r="V1332" s="44"/>
      <c r="W1332" s="44"/>
      <c r="X1332" s="44"/>
      <c r="Y1332" s="44"/>
      <c r="Z1332" s="44"/>
      <c r="AA1332" s="44"/>
      <c r="AB1332" s="44"/>
      <c r="AC1332" s="44"/>
      <c r="AD1332" s="64"/>
    </row>
    <row r="1333" spans="2:30">
      <c r="B1333" s="44"/>
      <c r="C1333" s="44"/>
      <c r="D1333" s="44"/>
      <c r="E1333" s="44"/>
      <c r="F1333" s="44"/>
      <c r="G1333" s="44"/>
      <c r="H1333" s="44"/>
      <c r="I1333" s="44"/>
      <c r="J1333" s="44"/>
      <c r="K1333" s="44"/>
      <c r="L1333" s="44"/>
      <c r="M1333" s="44"/>
      <c r="N1333" s="44"/>
      <c r="O1333" s="44"/>
      <c r="P1333" s="44"/>
      <c r="Q1333" s="44"/>
      <c r="R1333" s="44"/>
      <c r="S1333" s="44"/>
      <c r="T1333" s="44"/>
      <c r="U1333" s="44"/>
      <c r="V1333" s="44"/>
      <c r="W1333" s="44"/>
      <c r="X1333" s="44"/>
      <c r="Y1333" s="44"/>
      <c r="Z1333" s="44"/>
      <c r="AA1333" s="44"/>
      <c r="AB1333" s="44"/>
      <c r="AC1333" s="44"/>
      <c r="AD1333" s="64"/>
    </row>
    <row r="1334" spans="2:30">
      <c r="B1334" s="44"/>
      <c r="C1334" s="44"/>
      <c r="D1334" s="44"/>
      <c r="E1334" s="44"/>
      <c r="F1334" s="44"/>
      <c r="G1334" s="44"/>
      <c r="H1334" s="44"/>
      <c r="I1334" s="44"/>
      <c r="J1334" s="44"/>
      <c r="K1334" s="44"/>
      <c r="L1334" s="44"/>
      <c r="M1334" s="44"/>
      <c r="N1334" s="44"/>
      <c r="O1334" s="44"/>
      <c r="P1334" s="44"/>
      <c r="Q1334" s="44"/>
      <c r="R1334" s="44"/>
      <c r="S1334" s="44"/>
      <c r="T1334" s="44"/>
      <c r="U1334" s="44"/>
      <c r="V1334" s="44"/>
      <c r="W1334" s="44"/>
      <c r="X1334" s="44"/>
      <c r="Y1334" s="44"/>
      <c r="Z1334" s="44"/>
      <c r="AA1334" s="44"/>
      <c r="AB1334" s="44"/>
      <c r="AC1334" s="44"/>
      <c r="AD1334" s="64"/>
    </row>
    <row r="1335" spans="2:30">
      <c r="B1335" s="44"/>
      <c r="C1335" s="44"/>
      <c r="D1335" s="44"/>
      <c r="E1335" s="44"/>
      <c r="F1335" s="44"/>
      <c r="G1335" s="44"/>
      <c r="H1335" s="44"/>
      <c r="I1335" s="44"/>
      <c r="J1335" s="44"/>
      <c r="K1335" s="44"/>
      <c r="L1335" s="44"/>
      <c r="M1335" s="44"/>
      <c r="N1335" s="44"/>
      <c r="O1335" s="44"/>
      <c r="P1335" s="44"/>
      <c r="Q1335" s="44"/>
      <c r="R1335" s="44"/>
      <c r="S1335" s="44"/>
      <c r="T1335" s="44"/>
      <c r="U1335" s="44"/>
      <c r="V1335" s="44"/>
      <c r="W1335" s="44"/>
      <c r="X1335" s="44"/>
      <c r="Y1335" s="44"/>
      <c r="Z1335" s="44"/>
      <c r="AA1335" s="44"/>
      <c r="AB1335" s="44"/>
      <c r="AC1335" s="44"/>
      <c r="AD1335" s="64"/>
    </row>
    <row r="1336" spans="2:30">
      <c r="B1336" s="44"/>
      <c r="C1336" s="44"/>
      <c r="D1336" s="44"/>
      <c r="E1336" s="44"/>
      <c r="F1336" s="44"/>
      <c r="G1336" s="44"/>
      <c r="H1336" s="44"/>
      <c r="I1336" s="44"/>
      <c r="J1336" s="44"/>
      <c r="K1336" s="44"/>
      <c r="L1336" s="44"/>
      <c r="M1336" s="44"/>
      <c r="N1336" s="44"/>
      <c r="O1336" s="44"/>
      <c r="P1336" s="44"/>
      <c r="Q1336" s="44"/>
      <c r="R1336" s="44"/>
      <c r="S1336" s="44"/>
      <c r="T1336" s="44"/>
      <c r="U1336" s="44"/>
      <c r="V1336" s="44"/>
      <c r="W1336" s="44"/>
      <c r="X1336" s="44"/>
      <c r="Y1336" s="44"/>
      <c r="Z1336" s="44"/>
      <c r="AA1336" s="44"/>
      <c r="AB1336" s="44"/>
      <c r="AC1336" s="44"/>
      <c r="AD1336" s="64"/>
    </row>
    <row r="1337" spans="2:30">
      <c r="B1337" s="44"/>
      <c r="C1337" s="44"/>
      <c r="D1337" s="44"/>
      <c r="E1337" s="44"/>
      <c r="F1337" s="44"/>
      <c r="G1337" s="44"/>
      <c r="H1337" s="44"/>
      <c r="I1337" s="44"/>
      <c r="J1337" s="44"/>
      <c r="K1337" s="44"/>
      <c r="L1337" s="44"/>
      <c r="M1337" s="44"/>
      <c r="N1337" s="44"/>
      <c r="O1337" s="44"/>
      <c r="P1337" s="44"/>
      <c r="Q1337" s="44"/>
      <c r="R1337" s="44"/>
      <c r="S1337" s="44"/>
      <c r="T1337" s="44"/>
      <c r="U1337" s="44"/>
      <c r="V1337" s="44"/>
      <c r="W1337" s="44"/>
      <c r="X1337" s="44"/>
      <c r="Y1337" s="44"/>
      <c r="Z1337" s="44"/>
      <c r="AA1337" s="44"/>
      <c r="AB1337" s="44"/>
      <c r="AC1337" s="44"/>
      <c r="AD1337" s="64"/>
    </row>
    <row r="1338" spans="2:30">
      <c r="B1338" s="44"/>
      <c r="C1338" s="44"/>
      <c r="D1338" s="44"/>
      <c r="E1338" s="44"/>
      <c r="F1338" s="44"/>
      <c r="G1338" s="44"/>
      <c r="H1338" s="44"/>
      <c r="I1338" s="44"/>
      <c r="J1338" s="44"/>
      <c r="K1338" s="44"/>
      <c r="L1338" s="44"/>
      <c r="M1338" s="44"/>
      <c r="N1338" s="44"/>
      <c r="O1338" s="44"/>
      <c r="P1338" s="44"/>
      <c r="Q1338" s="44"/>
      <c r="R1338" s="44"/>
      <c r="S1338" s="44"/>
      <c r="T1338" s="44"/>
      <c r="U1338" s="44"/>
      <c r="V1338" s="44"/>
      <c r="W1338" s="44"/>
      <c r="X1338" s="44"/>
      <c r="Y1338" s="44"/>
      <c r="Z1338" s="44"/>
      <c r="AA1338" s="44"/>
      <c r="AB1338" s="44"/>
      <c r="AC1338" s="44"/>
      <c r="AD1338" s="64"/>
    </row>
    <row r="1339" spans="2:30">
      <c r="B1339" s="44"/>
      <c r="C1339" s="44"/>
      <c r="D1339" s="44"/>
      <c r="E1339" s="44"/>
      <c r="F1339" s="44"/>
      <c r="G1339" s="44"/>
      <c r="H1339" s="44"/>
      <c r="I1339" s="44"/>
      <c r="J1339" s="44"/>
      <c r="K1339" s="44"/>
      <c r="L1339" s="44"/>
      <c r="M1339" s="44"/>
      <c r="N1339" s="44"/>
      <c r="O1339" s="44"/>
      <c r="P1339" s="44"/>
      <c r="Q1339" s="44"/>
      <c r="R1339" s="44"/>
      <c r="S1339" s="44"/>
      <c r="T1339" s="44"/>
      <c r="U1339" s="44"/>
      <c r="V1339" s="44"/>
      <c r="W1339" s="44"/>
      <c r="X1339" s="44"/>
      <c r="Y1339" s="44"/>
      <c r="Z1339" s="44"/>
      <c r="AA1339" s="44"/>
      <c r="AB1339" s="44"/>
      <c r="AC1339" s="44"/>
      <c r="AD1339" s="64"/>
    </row>
    <row r="1340" spans="2:30">
      <c r="B1340" s="44"/>
      <c r="C1340" s="44"/>
      <c r="D1340" s="44"/>
      <c r="E1340" s="44"/>
      <c r="F1340" s="44"/>
      <c r="G1340" s="44"/>
      <c r="H1340" s="44"/>
      <c r="I1340" s="44"/>
      <c r="J1340" s="44"/>
      <c r="K1340" s="44"/>
      <c r="L1340" s="44"/>
      <c r="M1340" s="44"/>
      <c r="N1340" s="44"/>
      <c r="O1340" s="44"/>
      <c r="P1340" s="44"/>
      <c r="Q1340" s="44"/>
      <c r="R1340" s="44"/>
      <c r="S1340" s="44"/>
      <c r="T1340" s="44"/>
      <c r="U1340" s="44"/>
      <c r="V1340" s="44"/>
      <c r="W1340" s="44"/>
      <c r="X1340" s="44"/>
      <c r="Y1340" s="44"/>
      <c r="Z1340" s="44"/>
      <c r="AA1340" s="44"/>
      <c r="AB1340" s="44"/>
      <c r="AC1340" s="44"/>
      <c r="AD1340" s="64"/>
    </row>
    <row r="1341" spans="2:30">
      <c r="B1341" s="44"/>
      <c r="C1341" s="44"/>
      <c r="D1341" s="44"/>
      <c r="E1341" s="44"/>
      <c r="F1341" s="44"/>
      <c r="G1341" s="44"/>
      <c r="H1341" s="44"/>
      <c r="I1341" s="44"/>
      <c r="J1341" s="44"/>
      <c r="K1341" s="44"/>
      <c r="L1341" s="44"/>
      <c r="M1341" s="44"/>
      <c r="N1341" s="44"/>
      <c r="O1341" s="44"/>
      <c r="P1341" s="44"/>
      <c r="Q1341" s="44"/>
      <c r="R1341" s="44"/>
      <c r="S1341" s="44"/>
      <c r="T1341" s="44"/>
      <c r="U1341" s="44"/>
      <c r="V1341" s="44"/>
      <c r="W1341" s="44"/>
      <c r="X1341" s="44"/>
      <c r="Y1341" s="44"/>
      <c r="Z1341" s="44"/>
      <c r="AA1341" s="44"/>
      <c r="AB1341" s="44"/>
      <c r="AC1341" s="44"/>
      <c r="AD1341" s="64"/>
    </row>
    <row r="1342" spans="2:30">
      <c r="B1342" s="44"/>
      <c r="C1342" s="44"/>
      <c r="D1342" s="44"/>
      <c r="E1342" s="44"/>
      <c r="F1342" s="44"/>
      <c r="G1342" s="44"/>
      <c r="H1342" s="44"/>
      <c r="I1342" s="44"/>
      <c r="J1342" s="44"/>
      <c r="K1342" s="44"/>
      <c r="L1342" s="44"/>
      <c r="M1342" s="44"/>
      <c r="N1342" s="44"/>
      <c r="O1342" s="44"/>
      <c r="P1342" s="44"/>
      <c r="Q1342" s="44"/>
      <c r="R1342" s="44"/>
      <c r="S1342" s="44"/>
      <c r="T1342" s="44"/>
      <c r="U1342" s="44"/>
      <c r="V1342" s="44"/>
      <c r="W1342" s="44"/>
      <c r="X1342" s="44"/>
      <c r="Y1342" s="44"/>
      <c r="Z1342" s="44"/>
      <c r="AA1342" s="44"/>
      <c r="AB1342" s="44"/>
      <c r="AC1342" s="44"/>
      <c r="AD1342" s="64"/>
    </row>
    <row r="1343" spans="2:30">
      <c r="B1343" s="44"/>
      <c r="C1343" s="44"/>
      <c r="D1343" s="44"/>
      <c r="E1343" s="44"/>
      <c r="F1343" s="44"/>
      <c r="G1343" s="44"/>
      <c r="H1343" s="44"/>
      <c r="I1343" s="44"/>
      <c r="J1343" s="44"/>
      <c r="K1343" s="44"/>
      <c r="L1343" s="44"/>
      <c r="M1343" s="44"/>
      <c r="N1343" s="44"/>
      <c r="O1343" s="44"/>
      <c r="P1343" s="44"/>
      <c r="Q1343" s="44"/>
      <c r="R1343" s="44"/>
      <c r="S1343" s="44"/>
      <c r="T1343" s="44"/>
      <c r="U1343" s="44"/>
      <c r="V1343" s="44"/>
      <c r="W1343" s="44"/>
      <c r="X1343" s="44"/>
      <c r="Y1343" s="44"/>
      <c r="Z1343" s="44"/>
      <c r="AA1343" s="44"/>
      <c r="AB1343" s="44"/>
      <c r="AC1343" s="44"/>
      <c r="AD1343" s="64"/>
    </row>
    <row r="1344" spans="2:30">
      <c r="B1344" s="44"/>
      <c r="C1344" s="44"/>
      <c r="D1344" s="44"/>
      <c r="E1344" s="44"/>
      <c r="F1344" s="44"/>
      <c r="G1344" s="44"/>
      <c r="H1344" s="44"/>
      <c r="I1344" s="44"/>
      <c r="J1344" s="44"/>
      <c r="K1344" s="44"/>
      <c r="L1344" s="44"/>
      <c r="M1344" s="44"/>
      <c r="N1344" s="44"/>
      <c r="O1344" s="44"/>
      <c r="P1344" s="44"/>
      <c r="Q1344" s="44"/>
      <c r="R1344" s="44"/>
      <c r="S1344" s="44"/>
      <c r="T1344" s="44"/>
      <c r="U1344" s="44"/>
      <c r="V1344" s="44"/>
      <c r="W1344" s="44"/>
      <c r="X1344" s="44"/>
      <c r="Y1344" s="44"/>
      <c r="Z1344" s="44"/>
      <c r="AA1344" s="44"/>
      <c r="AB1344" s="44"/>
      <c r="AC1344" s="44"/>
      <c r="AD1344" s="64"/>
    </row>
    <row r="1345" spans="2:30">
      <c r="B1345" s="44"/>
      <c r="C1345" s="44"/>
      <c r="D1345" s="44"/>
      <c r="E1345" s="44"/>
      <c r="F1345" s="44"/>
      <c r="G1345" s="44"/>
      <c r="H1345" s="44"/>
      <c r="I1345" s="44"/>
      <c r="J1345" s="44"/>
      <c r="K1345" s="44"/>
      <c r="L1345" s="44"/>
      <c r="M1345" s="44"/>
      <c r="N1345" s="44"/>
      <c r="O1345" s="44"/>
      <c r="P1345" s="44"/>
      <c r="Q1345" s="44"/>
      <c r="R1345" s="44"/>
      <c r="S1345" s="44"/>
      <c r="T1345" s="44"/>
      <c r="U1345" s="44"/>
      <c r="V1345" s="44"/>
      <c r="W1345" s="44"/>
      <c r="X1345" s="44"/>
      <c r="Y1345" s="44"/>
      <c r="Z1345" s="44"/>
      <c r="AA1345" s="44"/>
      <c r="AB1345" s="44"/>
      <c r="AC1345" s="44"/>
      <c r="AD1345" s="64"/>
    </row>
    <row r="1346" spans="2:30">
      <c r="B1346" s="44"/>
      <c r="C1346" s="44"/>
      <c r="D1346" s="44"/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  <c r="O1346" s="44"/>
      <c r="P1346" s="44"/>
      <c r="Q1346" s="44"/>
      <c r="R1346" s="44"/>
      <c r="S1346" s="44"/>
      <c r="T1346" s="44"/>
      <c r="U1346" s="44"/>
      <c r="V1346" s="44"/>
      <c r="W1346" s="44"/>
      <c r="X1346" s="44"/>
      <c r="Y1346" s="44"/>
      <c r="Z1346" s="44"/>
      <c r="AA1346" s="44"/>
      <c r="AB1346" s="44"/>
      <c r="AC1346" s="44"/>
      <c r="AD1346" s="64"/>
    </row>
    <row r="1347" spans="2:30">
      <c r="B1347" s="44"/>
      <c r="C1347" s="44"/>
      <c r="D1347" s="44"/>
      <c r="E1347" s="44"/>
      <c r="F1347" s="44"/>
      <c r="G1347" s="44"/>
      <c r="H1347" s="44"/>
      <c r="I1347" s="44"/>
      <c r="J1347" s="44"/>
      <c r="K1347" s="44"/>
      <c r="L1347" s="44"/>
      <c r="M1347" s="44"/>
      <c r="N1347" s="44"/>
      <c r="O1347" s="44"/>
      <c r="P1347" s="44"/>
      <c r="Q1347" s="44"/>
      <c r="R1347" s="44"/>
      <c r="S1347" s="44"/>
      <c r="T1347" s="44"/>
      <c r="U1347" s="44"/>
      <c r="V1347" s="44"/>
      <c r="W1347" s="44"/>
      <c r="X1347" s="44"/>
      <c r="Y1347" s="44"/>
      <c r="Z1347" s="44"/>
      <c r="AA1347" s="44"/>
      <c r="AB1347" s="44"/>
      <c r="AC1347" s="44"/>
      <c r="AD1347" s="64"/>
    </row>
    <row r="1348" spans="2:30">
      <c r="B1348" s="44"/>
      <c r="C1348" s="44"/>
      <c r="D1348" s="44"/>
      <c r="E1348" s="44"/>
      <c r="F1348" s="44"/>
      <c r="G1348" s="44"/>
      <c r="H1348" s="44"/>
      <c r="I1348" s="44"/>
      <c r="J1348" s="44"/>
      <c r="K1348" s="44"/>
      <c r="L1348" s="44"/>
      <c r="M1348" s="44"/>
      <c r="N1348" s="44"/>
      <c r="O1348" s="44"/>
      <c r="P1348" s="44"/>
      <c r="Q1348" s="44"/>
      <c r="R1348" s="44"/>
      <c r="S1348" s="44"/>
      <c r="T1348" s="44"/>
      <c r="U1348" s="44"/>
      <c r="V1348" s="44"/>
      <c r="W1348" s="44"/>
      <c r="X1348" s="44"/>
      <c r="Y1348" s="44"/>
      <c r="Z1348" s="44"/>
      <c r="AA1348" s="44"/>
      <c r="AB1348" s="44"/>
      <c r="AC1348" s="44"/>
      <c r="AD1348" s="64"/>
    </row>
    <row r="1349" spans="2:30">
      <c r="B1349" s="44"/>
      <c r="C1349" s="44"/>
      <c r="D1349" s="44"/>
      <c r="E1349" s="44"/>
      <c r="F1349" s="44"/>
      <c r="G1349" s="44"/>
      <c r="H1349" s="44"/>
      <c r="I1349" s="44"/>
      <c r="J1349" s="44"/>
      <c r="K1349" s="44"/>
      <c r="L1349" s="44"/>
      <c r="M1349" s="44"/>
      <c r="N1349" s="44"/>
      <c r="O1349" s="44"/>
      <c r="P1349" s="44"/>
      <c r="Q1349" s="44"/>
      <c r="R1349" s="44"/>
      <c r="S1349" s="44"/>
      <c r="T1349" s="44"/>
      <c r="U1349" s="44"/>
      <c r="V1349" s="44"/>
      <c r="W1349" s="44"/>
      <c r="X1349" s="44"/>
      <c r="Y1349" s="44"/>
      <c r="Z1349" s="44"/>
      <c r="AA1349" s="44"/>
      <c r="AB1349" s="44"/>
      <c r="AC1349" s="44"/>
      <c r="AD1349" s="64"/>
    </row>
    <row r="1350" spans="2:30">
      <c r="B1350" s="44"/>
      <c r="C1350" s="44"/>
      <c r="D1350" s="44"/>
      <c r="E1350" s="44"/>
      <c r="F1350" s="44"/>
      <c r="G1350" s="44"/>
      <c r="H1350" s="44"/>
      <c r="I1350" s="44"/>
      <c r="J1350" s="44"/>
      <c r="K1350" s="44"/>
      <c r="L1350" s="44"/>
      <c r="M1350" s="44"/>
      <c r="N1350" s="44"/>
      <c r="O1350" s="44"/>
      <c r="P1350" s="44"/>
      <c r="Q1350" s="44"/>
      <c r="R1350" s="44"/>
      <c r="S1350" s="44"/>
      <c r="T1350" s="44"/>
      <c r="U1350" s="44"/>
      <c r="V1350" s="44"/>
      <c r="W1350" s="44"/>
      <c r="X1350" s="44"/>
      <c r="Y1350" s="44"/>
      <c r="Z1350" s="44"/>
      <c r="AA1350" s="44"/>
      <c r="AB1350" s="44"/>
      <c r="AC1350" s="44"/>
      <c r="AD1350" s="64"/>
    </row>
    <row r="1351" spans="2:30">
      <c r="B1351" s="44"/>
      <c r="C1351" s="44"/>
      <c r="D1351" s="44"/>
      <c r="E1351" s="44"/>
      <c r="F1351" s="44"/>
      <c r="G1351" s="44"/>
      <c r="H1351" s="44"/>
      <c r="I1351" s="44"/>
      <c r="J1351" s="44"/>
      <c r="K1351" s="44"/>
      <c r="L1351" s="44"/>
      <c r="M1351" s="44"/>
      <c r="N1351" s="44"/>
      <c r="O1351" s="44"/>
      <c r="P1351" s="44"/>
      <c r="Q1351" s="44"/>
      <c r="R1351" s="44"/>
      <c r="S1351" s="44"/>
      <c r="T1351" s="44"/>
      <c r="U1351" s="44"/>
      <c r="V1351" s="44"/>
      <c r="W1351" s="44"/>
      <c r="X1351" s="44"/>
      <c r="Y1351" s="44"/>
      <c r="Z1351" s="44"/>
      <c r="AA1351" s="44"/>
      <c r="AB1351" s="44"/>
      <c r="AC1351" s="44"/>
      <c r="AD1351" s="64"/>
    </row>
    <row r="1352" spans="2:30">
      <c r="B1352" s="44"/>
      <c r="C1352" s="44"/>
      <c r="D1352" s="44"/>
      <c r="E1352" s="44"/>
      <c r="F1352" s="44"/>
      <c r="G1352" s="44"/>
      <c r="H1352" s="44"/>
      <c r="I1352" s="44"/>
      <c r="J1352" s="44"/>
      <c r="K1352" s="44"/>
      <c r="L1352" s="44"/>
      <c r="M1352" s="44"/>
      <c r="N1352" s="44"/>
      <c r="O1352" s="44"/>
      <c r="P1352" s="44"/>
      <c r="Q1352" s="44"/>
      <c r="R1352" s="44"/>
      <c r="S1352" s="44"/>
      <c r="T1352" s="44"/>
      <c r="U1352" s="44"/>
      <c r="V1352" s="44"/>
      <c r="W1352" s="44"/>
      <c r="X1352" s="44"/>
      <c r="Y1352" s="44"/>
      <c r="Z1352" s="44"/>
      <c r="AA1352" s="44"/>
      <c r="AB1352" s="44"/>
      <c r="AC1352" s="44"/>
      <c r="AD1352" s="64"/>
    </row>
    <row r="1353" spans="2:30">
      <c r="B1353" s="44"/>
      <c r="C1353" s="44"/>
      <c r="D1353" s="44"/>
      <c r="E1353" s="44"/>
      <c r="F1353" s="44"/>
      <c r="G1353" s="44"/>
      <c r="H1353" s="44"/>
      <c r="I1353" s="44"/>
      <c r="J1353" s="44"/>
      <c r="K1353" s="44"/>
      <c r="L1353" s="44"/>
      <c r="M1353" s="44"/>
      <c r="N1353" s="44"/>
      <c r="O1353" s="44"/>
      <c r="P1353" s="44"/>
      <c r="Q1353" s="44"/>
      <c r="R1353" s="44"/>
      <c r="S1353" s="44"/>
      <c r="T1353" s="44"/>
      <c r="U1353" s="44"/>
      <c r="V1353" s="44"/>
      <c r="W1353" s="44"/>
      <c r="X1353" s="44"/>
      <c r="Y1353" s="44"/>
      <c r="Z1353" s="44"/>
      <c r="AA1353" s="44"/>
      <c r="AB1353" s="44"/>
      <c r="AC1353" s="44"/>
      <c r="AD1353" s="64"/>
    </row>
    <row r="1354" spans="2:30">
      <c r="B1354" s="44"/>
      <c r="C1354" s="44"/>
      <c r="D1354" s="44"/>
      <c r="E1354" s="44"/>
      <c r="F1354" s="44"/>
      <c r="G1354" s="44"/>
      <c r="H1354" s="44"/>
      <c r="I1354" s="44"/>
      <c r="J1354" s="44"/>
      <c r="K1354" s="44"/>
      <c r="L1354" s="44"/>
      <c r="M1354" s="44"/>
      <c r="N1354" s="44"/>
      <c r="O1354" s="44"/>
      <c r="P1354" s="44"/>
      <c r="Q1354" s="44"/>
      <c r="R1354" s="44"/>
      <c r="S1354" s="44"/>
      <c r="T1354" s="44"/>
      <c r="U1354" s="44"/>
      <c r="V1354" s="44"/>
      <c r="W1354" s="44"/>
      <c r="X1354" s="44"/>
      <c r="Y1354" s="44"/>
      <c r="Z1354" s="44"/>
      <c r="AA1354" s="44"/>
      <c r="AB1354" s="44"/>
      <c r="AC1354" s="44"/>
      <c r="AD1354" s="64"/>
    </row>
    <row r="1355" spans="2:30">
      <c r="B1355" s="44"/>
      <c r="C1355" s="44"/>
      <c r="D1355" s="44"/>
      <c r="E1355" s="44"/>
      <c r="F1355" s="44"/>
      <c r="G1355" s="44"/>
      <c r="H1355" s="44"/>
      <c r="I1355" s="44"/>
      <c r="J1355" s="44"/>
      <c r="K1355" s="44"/>
      <c r="L1355" s="44"/>
      <c r="M1355" s="44"/>
      <c r="N1355" s="44"/>
      <c r="O1355" s="44"/>
      <c r="P1355" s="44"/>
      <c r="Q1355" s="44"/>
      <c r="R1355" s="44"/>
      <c r="S1355" s="44"/>
      <c r="T1355" s="44"/>
      <c r="U1355" s="44"/>
      <c r="V1355" s="44"/>
      <c r="W1355" s="44"/>
      <c r="X1355" s="44"/>
      <c r="Y1355" s="44"/>
      <c r="Z1355" s="44"/>
      <c r="AA1355" s="44"/>
      <c r="AB1355" s="44"/>
      <c r="AC1355" s="44"/>
      <c r="AD1355" s="64"/>
    </row>
    <row r="1356" spans="2:30">
      <c r="B1356" s="44"/>
      <c r="C1356" s="44"/>
      <c r="D1356" s="44"/>
      <c r="E1356" s="44"/>
      <c r="F1356" s="44"/>
      <c r="G1356" s="44"/>
      <c r="H1356" s="44"/>
      <c r="I1356" s="44"/>
      <c r="J1356" s="44"/>
      <c r="K1356" s="44"/>
      <c r="L1356" s="44"/>
      <c r="M1356" s="44"/>
      <c r="N1356" s="44"/>
      <c r="O1356" s="44"/>
      <c r="P1356" s="44"/>
      <c r="Q1356" s="44"/>
      <c r="R1356" s="44"/>
      <c r="S1356" s="44"/>
      <c r="T1356" s="44"/>
      <c r="U1356" s="44"/>
      <c r="V1356" s="44"/>
      <c r="W1356" s="44"/>
      <c r="X1356" s="44"/>
      <c r="Y1356" s="44"/>
      <c r="Z1356" s="44"/>
      <c r="AA1356" s="44"/>
      <c r="AB1356" s="44"/>
      <c r="AC1356" s="44"/>
      <c r="AD1356" s="64"/>
    </row>
    <row r="1357" spans="2:30">
      <c r="B1357" s="44"/>
      <c r="C1357" s="44"/>
      <c r="D1357" s="44"/>
      <c r="E1357" s="44"/>
      <c r="F1357" s="44"/>
      <c r="G1357" s="44"/>
      <c r="H1357" s="44"/>
      <c r="I1357" s="44"/>
      <c r="J1357" s="44"/>
      <c r="K1357" s="44"/>
      <c r="L1357" s="44"/>
      <c r="M1357" s="44"/>
      <c r="N1357" s="44"/>
      <c r="O1357" s="44"/>
      <c r="P1357" s="44"/>
      <c r="Q1357" s="44"/>
      <c r="R1357" s="44"/>
      <c r="S1357" s="44"/>
      <c r="T1357" s="44"/>
      <c r="U1357" s="44"/>
      <c r="V1357" s="44"/>
      <c r="W1357" s="44"/>
      <c r="X1357" s="44"/>
      <c r="Y1357" s="44"/>
      <c r="Z1357" s="44"/>
      <c r="AA1357" s="44"/>
      <c r="AB1357" s="44"/>
      <c r="AC1357" s="44"/>
      <c r="AD1357" s="64"/>
    </row>
    <row r="1358" spans="2:30">
      <c r="B1358" s="44"/>
      <c r="C1358" s="44"/>
      <c r="D1358" s="44"/>
      <c r="E1358" s="44"/>
      <c r="F1358" s="44"/>
      <c r="G1358" s="44"/>
      <c r="H1358" s="44"/>
      <c r="I1358" s="44"/>
      <c r="J1358" s="44"/>
      <c r="K1358" s="44"/>
      <c r="L1358" s="44"/>
      <c r="M1358" s="44"/>
      <c r="N1358" s="44"/>
      <c r="O1358" s="44"/>
      <c r="P1358" s="44"/>
      <c r="Q1358" s="44"/>
      <c r="R1358" s="44"/>
      <c r="S1358" s="44"/>
      <c r="T1358" s="44"/>
      <c r="U1358" s="44"/>
      <c r="V1358" s="44"/>
      <c r="W1358" s="44"/>
      <c r="X1358" s="44"/>
      <c r="Y1358" s="44"/>
      <c r="Z1358" s="44"/>
      <c r="AA1358" s="44"/>
      <c r="AB1358" s="44"/>
      <c r="AC1358" s="44"/>
      <c r="AD1358" s="64"/>
    </row>
    <row r="1359" spans="2:30">
      <c r="B1359" s="44"/>
      <c r="C1359" s="44"/>
      <c r="D1359" s="44"/>
      <c r="E1359" s="44"/>
      <c r="F1359" s="44"/>
      <c r="G1359" s="44"/>
      <c r="H1359" s="44"/>
      <c r="I1359" s="44"/>
      <c r="J1359" s="44"/>
      <c r="K1359" s="44"/>
      <c r="L1359" s="44"/>
      <c r="M1359" s="44"/>
      <c r="N1359" s="44"/>
      <c r="O1359" s="44"/>
      <c r="P1359" s="44"/>
      <c r="Q1359" s="44"/>
      <c r="R1359" s="44"/>
      <c r="S1359" s="44"/>
      <c r="T1359" s="44"/>
      <c r="U1359" s="44"/>
      <c r="V1359" s="44"/>
      <c r="W1359" s="44"/>
      <c r="X1359" s="44"/>
      <c r="Y1359" s="44"/>
      <c r="Z1359" s="44"/>
      <c r="AA1359" s="44"/>
      <c r="AB1359" s="44"/>
      <c r="AC1359" s="44"/>
      <c r="AD1359" s="64"/>
    </row>
    <row r="1360" spans="2:30">
      <c r="B1360" s="44"/>
      <c r="C1360" s="44"/>
      <c r="D1360" s="44"/>
      <c r="E1360" s="44"/>
      <c r="F1360" s="44"/>
      <c r="G1360" s="44"/>
      <c r="H1360" s="44"/>
      <c r="I1360" s="44"/>
      <c r="J1360" s="44"/>
      <c r="K1360" s="44"/>
      <c r="L1360" s="44"/>
      <c r="M1360" s="44"/>
      <c r="N1360" s="44"/>
      <c r="O1360" s="44"/>
      <c r="P1360" s="44"/>
      <c r="Q1360" s="44"/>
      <c r="R1360" s="44"/>
      <c r="S1360" s="44"/>
      <c r="T1360" s="44"/>
      <c r="U1360" s="44"/>
      <c r="V1360" s="44"/>
      <c r="W1360" s="44"/>
      <c r="X1360" s="44"/>
      <c r="Y1360" s="44"/>
      <c r="Z1360" s="44"/>
      <c r="AA1360" s="44"/>
      <c r="AB1360" s="44"/>
      <c r="AC1360" s="44"/>
      <c r="AD1360" s="64"/>
    </row>
    <row r="1361" spans="2:30">
      <c r="B1361" s="44"/>
      <c r="C1361" s="44"/>
      <c r="D1361" s="44"/>
      <c r="E1361" s="44"/>
      <c r="F1361" s="44"/>
      <c r="G1361" s="44"/>
      <c r="H1361" s="44"/>
      <c r="I1361" s="44"/>
      <c r="J1361" s="44"/>
      <c r="K1361" s="44"/>
      <c r="L1361" s="44"/>
      <c r="M1361" s="44"/>
      <c r="N1361" s="44"/>
      <c r="O1361" s="44"/>
      <c r="P1361" s="44"/>
      <c r="Q1361" s="44"/>
      <c r="R1361" s="44"/>
      <c r="S1361" s="44"/>
      <c r="T1361" s="44"/>
      <c r="U1361" s="44"/>
      <c r="V1361" s="44"/>
      <c r="W1361" s="44"/>
      <c r="X1361" s="44"/>
      <c r="Y1361" s="44"/>
      <c r="Z1361" s="44"/>
      <c r="AA1361" s="44"/>
      <c r="AB1361" s="44"/>
      <c r="AC1361" s="44"/>
      <c r="AD1361" s="64"/>
    </row>
    <row r="1362" spans="2:30">
      <c r="B1362" s="44"/>
      <c r="C1362" s="44"/>
      <c r="D1362" s="44"/>
      <c r="E1362" s="44"/>
      <c r="F1362" s="44"/>
      <c r="G1362" s="44"/>
      <c r="H1362" s="44"/>
      <c r="I1362" s="44"/>
      <c r="J1362" s="44"/>
      <c r="K1362" s="44"/>
      <c r="L1362" s="44"/>
      <c r="M1362" s="44"/>
      <c r="N1362" s="44"/>
      <c r="O1362" s="44"/>
      <c r="P1362" s="44"/>
      <c r="Q1362" s="44"/>
      <c r="R1362" s="44"/>
      <c r="S1362" s="44"/>
      <c r="T1362" s="44"/>
      <c r="U1362" s="44"/>
      <c r="V1362" s="44"/>
      <c r="W1362" s="44"/>
      <c r="X1362" s="44"/>
      <c r="Y1362" s="44"/>
      <c r="Z1362" s="44"/>
      <c r="AA1362" s="44"/>
      <c r="AB1362" s="44"/>
      <c r="AC1362" s="44"/>
      <c r="AD1362" s="64"/>
    </row>
    <row r="1363" spans="2:30">
      <c r="B1363" s="44"/>
      <c r="C1363" s="44"/>
      <c r="D1363" s="44"/>
      <c r="E1363" s="44"/>
      <c r="F1363" s="44"/>
      <c r="G1363" s="44"/>
      <c r="H1363" s="44"/>
      <c r="I1363" s="44"/>
      <c r="J1363" s="44"/>
      <c r="K1363" s="44"/>
      <c r="L1363" s="44"/>
      <c r="M1363" s="44"/>
      <c r="N1363" s="44"/>
      <c r="O1363" s="44"/>
      <c r="P1363" s="44"/>
      <c r="Q1363" s="44"/>
      <c r="R1363" s="44"/>
      <c r="S1363" s="44"/>
      <c r="T1363" s="44"/>
      <c r="U1363" s="44"/>
      <c r="V1363" s="44"/>
      <c r="W1363" s="44"/>
      <c r="X1363" s="44"/>
      <c r="Y1363" s="44"/>
      <c r="Z1363" s="44"/>
      <c r="AA1363" s="44"/>
      <c r="AB1363" s="44"/>
      <c r="AC1363" s="44"/>
      <c r="AD1363" s="64"/>
    </row>
    <row r="1364" spans="2:30">
      <c r="B1364" s="44"/>
      <c r="C1364" s="44"/>
      <c r="D1364" s="44"/>
      <c r="E1364" s="44"/>
      <c r="F1364" s="44"/>
      <c r="G1364" s="44"/>
      <c r="H1364" s="44"/>
      <c r="I1364" s="44"/>
      <c r="J1364" s="44"/>
      <c r="K1364" s="44"/>
      <c r="L1364" s="44"/>
      <c r="M1364" s="44"/>
      <c r="N1364" s="44"/>
      <c r="O1364" s="44"/>
      <c r="P1364" s="44"/>
      <c r="Q1364" s="44"/>
      <c r="R1364" s="44"/>
      <c r="S1364" s="44"/>
      <c r="T1364" s="44"/>
      <c r="U1364" s="44"/>
      <c r="V1364" s="44"/>
      <c r="W1364" s="44"/>
      <c r="X1364" s="44"/>
      <c r="Y1364" s="44"/>
      <c r="Z1364" s="44"/>
      <c r="AA1364" s="44"/>
      <c r="AB1364" s="44"/>
      <c r="AC1364" s="44"/>
      <c r="AD1364" s="64"/>
    </row>
    <row r="1365" spans="2:30">
      <c r="B1365" s="44"/>
      <c r="C1365" s="44"/>
      <c r="D1365" s="44"/>
      <c r="E1365" s="44"/>
      <c r="F1365" s="44"/>
      <c r="G1365" s="44"/>
      <c r="H1365" s="44"/>
      <c r="I1365" s="44"/>
      <c r="J1365" s="44"/>
      <c r="K1365" s="44"/>
      <c r="L1365" s="44"/>
      <c r="M1365" s="44"/>
      <c r="N1365" s="44"/>
      <c r="O1365" s="44"/>
      <c r="P1365" s="44"/>
      <c r="Q1365" s="44"/>
      <c r="R1365" s="44"/>
      <c r="S1365" s="44"/>
      <c r="T1365" s="44"/>
      <c r="U1365" s="44"/>
      <c r="V1365" s="44"/>
      <c r="W1365" s="44"/>
      <c r="X1365" s="44"/>
      <c r="Y1365" s="44"/>
      <c r="Z1365" s="44"/>
      <c r="AA1365" s="44"/>
      <c r="AB1365" s="44"/>
      <c r="AC1365" s="44"/>
      <c r="AD1365" s="64"/>
    </row>
    <row r="1366" spans="2:30">
      <c r="B1366" s="44"/>
      <c r="C1366" s="44"/>
      <c r="D1366" s="44"/>
      <c r="E1366" s="44"/>
      <c r="F1366" s="44"/>
      <c r="G1366" s="44"/>
      <c r="H1366" s="44"/>
      <c r="I1366" s="44"/>
      <c r="J1366" s="44"/>
      <c r="K1366" s="44"/>
      <c r="L1366" s="44"/>
      <c r="M1366" s="44"/>
      <c r="N1366" s="44"/>
      <c r="O1366" s="44"/>
      <c r="P1366" s="44"/>
      <c r="Q1366" s="44"/>
      <c r="R1366" s="44"/>
      <c r="S1366" s="44"/>
      <c r="T1366" s="44"/>
      <c r="U1366" s="44"/>
      <c r="V1366" s="44"/>
      <c r="W1366" s="44"/>
      <c r="X1366" s="44"/>
      <c r="Y1366" s="44"/>
      <c r="Z1366" s="44"/>
      <c r="AA1366" s="44"/>
      <c r="AB1366" s="44"/>
      <c r="AC1366" s="44"/>
      <c r="AD1366" s="64"/>
    </row>
    <row r="1367" spans="2:30">
      <c r="B1367" s="44"/>
      <c r="C1367" s="44"/>
      <c r="D1367" s="44"/>
      <c r="E1367" s="44"/>
      <c r="F1367" s="44"/>
      <c r="G1367" s="44"/>
      <c r="H1367" s="44"/>
      <c r="I1367" s="44"/>
      <c r="J1367" s="44"/>
      <c r="K1367" s="44"/>
      <c r="L1367" s="44"/>
      <c r="M1367" s="44"/>
      <c r="N1367" s="44"/>
      <c r="O1367" s="44"/>
      <c r="P1367" s="44"/>
      <c r="Q1367" s="44"/>
      <c r="R1367" s="44"/>
      <c r="S1367" s="44"/>
      <c r="T1367" s="44"/>
      <c r="U1367" s="44"/>
      <c r="V1367" s="44"/>
      <c r="W1367" s="44"/>
      <c r="X1367" s="44"/>
      <c r="Y1367" s="44"/>
      <c r="Z1367" s="44"/>
      <c r="AA1367" s="44"/>
      <c r="AB1367" s="44"/>
      <c r="AC1367" s="44"/>
      <c r="AD1367" s="64"/>
    </row>
    <row r="1368" spans="2:30">
      <c r="B1368" s="44"/>
      <c r="C1368" s="44"/>
      <c r="D1368" s="44"/>
      <c r="E1368" s="44"/>
      <c r="F1368" s="44"/>
      <c r="G1368" s="44"/>
      <c r="H1368" s="44"/>
      <c r="I1368" s="44"/>
      <c r="J1368" s="44"/>
      <c r="K1368" s="44"/>
      <c r="L1368" s="44"/>
      <c r="M1368" s="44"/>
      <c r="N1368" s="44"/>
      <c r="O1368" s="44"/>
      <c r="P1368" s="44"/>
      <c r="Q1368" s="44"/>
      <c r="R1368" s="44"/>
      <c r="S1368" s="44"/>
      <c r="T1368" s="44"/>
      <c r="U1368" s="44"/>
      <c r="V1368" s="44"/>
      <c r="W1368" s="44"/>
      <c r="X1368" s="44"/>
      <c r="Y1368" s="44"/>
      <c r="Z1368" s="44"/>
      <c r="AA1368" s="44"/>
      <c r="AB1368" s="44"/>
      <c r="AC1368" s="44"/>
      <c r="AD1368" s="64"/>
    </row>
    <row r="1369" spans="2:30">
      <c r="B1369" s="44"/>
      <c r="C1369" s="44"/>
      <c r="D1369" s="44"/>
      <c r="E1369" s="44"/>
      <c r="F1369" s="44"/>
      <c r="G1369" s="44"/>
      <c r="H1369" s="44"/>
      <c r="I1369" s="44"/>
      <c r="J1369" s="44"/>
      <c r="K1369" s="44"/>
      <c r="L1369" s="44"/>
      <c r="M1369" s="44"/>
      <c r="N1369" s="44"/>
      <c r="O1369" s="44"/>
      <c r="P1369" s="44"/>
      <c r="Q1369" s="44"/>
      <c r="R1369" s="44"/>
      <c r="S1369" s="44"/>
      <c r="T1369" s="44"/>
      <c r="U1369" s="44"/>
      <c r="V1369" s="44"/>
      <c r="W1369" s="44"/>
      <c r="X1369" s="44"/>
      <c r="Y1369" s="44"/>
      <c r="Z1369" s="44"/>
      <c r="AA1369" s="44"/>
      <c r="AB1369" s="44"/>
      <c r="AC1369" s="44"/>
      <c r="AD1369" s="64"/>
    </row>
    <row r="1370" spans="2:30">
      <c r="B1370" s="44"/>
      <c r="C1370" s="44"/>
      <c r="D1370" s="44"/>
      <c r="E1370" s="44"/>
      <c r="F1370" s="44"/>
      <c r="G1370" s="44"/>
      <c r="H1370" s="44"/>
      <c r="I1370" s="44"/>
      <c r="J1370" s="44"/>
      <c r="K1370" s="44"/>
      <c r="L1370" s="44"/>
      <c r="M1370" s="44"/>
      <c r="N1370" s="44"/>
      <c r="O1370" s="44"/>
      <c r="P1370" s="44"/>
      <c r="Q1370" s="44"/>
      <c r="R1370" s="44"/>
      <c r="S1370" s="44"/>
      <c r="T1370" s="44"/>
      <c r="U1370" s="44"/>
      <c r="V1370" s="44"/>
      <c r="W1370" s="44"/>
      <c r="X1370" s="44"/>
      <c r="Y1370" s="44"/>
      <c r="Z1370" s="44"/>
      <c r="AA1370" s="44"/>
      <c r="AB1370" s="44"/>
      <c r="AC1370" s="44"/>
      <c r="AD1370" s="64"/>
    </row>
    <row r="1371" spans="2:30">
      <c r="B1371" s="44"/>
      <c r="C1371" s="44"/>
      <c r="D1371" s="44"/>
      <c r="E1371" s="44"/>
      <c r="F1371" s="44"/>
      <c r="G1371" s="44"/>
      <c r="H1371" s="44"/>
      <c r="I1371" s="44"/>
      <c r="J1371" s="44"/>
      <c r="K1371" s="44"/>
      <c r="L1371" s="44"/>
      <c r="M1371" s="44"/>
      <c r="N1371" s="44"/>
      <c r="O1371" s="44"/>
      <c r="P1371" s="44"/>
      <c r="Q1371" s="44"/>
      <c r="R1371" s="44"/>
      <c r="S1371" s="44"/>
      <c r="T1371" s="44"/>
      <c r="U1371" s="44"/>
      <c r="V1371" s="44"/>
      <c r="W1371" s="44"/>
      <c r="X1371" s="44"/>
      <c r="Y1371" s="44"/>
      <c r="Z1371" s="44"/>
      <c r="AA1371" s="44"/>
      <c r="AB1371" s="44"/>
      <c r="AC1371" s="44"/>
      <c r="AD1371" s="64"/>
    </row>
    <row r="1372" spans="2:30">
      <c r="B1372" s="44"/>
      <c r="C1372" s="44"/>
      <c r="D1372" s="44"/>
      <c r="E1372" s="44"/>
      <c r="F1372" s="44"/>
      <c r="G1372" s="44"/>
      <c r="H1372" s="44"/>
      <c r="I1372" s="44"/>
      <c r="J1372" s="44"/>
      <c r="K1372" s="44"/>
      <c r="L1372" s="44"/>
      <c r="M1372" s="44"/>
      <c r="N1372" s="44"/>
      <c r="O1372" s="44"/>
      <c r="P1372" s="44"/>
      <c r="Q1372" s="44"/>
      <c r="R1372" s="44"/>
      <c r="S1372" s="44"/>
      <c r="T1372" s="44"/>
      <c r="U1372" s="44"/>
      <c r="V1372" s="44"/>
      <c r="W1372" s="44"/>
      <c r="X1372" s="44"/>
      <c r="Y1372" s="44"/>
      <c r="Z1372" s="44"/>
      <c r="AA1372" s="44"/>
      <c r="AB1372" s="44"/>
      <c r="AC1372" s="44"/>
      <c r="AD1372" s="64"/>
    </row>
    <row r="1373" spans="2:30">
      <c r="B1373" s="44"/>
      <c r="C1373" s="44"/>
      <c r="D1373" s="44"/>
      <c r="E1373" s="44"/>
      <c r="F1373" s="44"/>
      <c r="G1373" s="44"/>
      <c r="H1373" s="44"/>
      <c r="I1373" s="44"/>
      <c r="J1373" s="44"/>
      <c r="K1373" s="44"/>
      <c r="L1373" s="44"/>
      <c r="M1373" s="44"/>
      <c r="N1373" s="44"/>
      <c r="O1373" s="44"/>
      <c r="P1373" s="44"/>
      <c r="Q1373" s="44"/>
      <c r="R1373" s="44"/>
      <c r="S1373" s="44"/>
      <c r="T1373" s="44"/>
      <c r="U1373" s="44"/>
      <c r="V1373" s="44"/>
      <c r="W1373" s="44"/>
      <c r="X1373" s="44"/>
      <c r="Y1373" s="44"/>
      <c r="Z1373" s="44"/>
      <c r="AA1373" s="44"/>
      <c r="AB1373" s="44"/>
      <c r="AC1373" s="44"/>
      <c r="AD1373" s="64"/>
    </row>
    <row r="1374" spans="2:30">
      <c r="B1374" s="44"/>
      <c r="C1374" s="44"/>
      <c r="D1374" s="44"/>
      <c r="E1374" s="44"/>
      <c r="F1374" s="44"/>
      <c r="G1374" s="44"/>
      <c r="H1374" s="44"/>
      <c r="I1374" s="44"/>
      <c r="J1374" s="44"/>
      <c r="K1374" s="44"/>
      <c r="L1374" s="44"/>
      <c r="M1374" s="44"/>
      <c r="N1374" s="44"/>
      <c r="O1374" s="44"/>
      <c r="P1374" s="44"/>
      <c r="Q1374" s="44"/>
      <c r="R1374" s="44"/>
      <c r="S1374" s="44"/>
      <c r="T1374" s="44"/>
      <c r="U1374" s="44"/>
      <c r="V1374" s="44"/>
      <c r="W1374" s="44"/>
      <c r="X1374" s="44"/>
      <c r="Y1374" s="44"/>
      <c r="Z1374" s="44"/>
      <c r="AA1374" s="44"/>
      <c r="AB1374" s="44"/>
      <c r="AC1374" s="44"/>
      <c r="AD1374" s="64"/>
    </row>
    <row r="1375" spans="2:30">
      <c r="B1375" s="44"/>
      <c r="C1375" s="44"/>
      <c r="D1375" s="44"/>
      <c r="E1375" s="44"/>
      <c r="F1375" s="44"/>
      <c r="G1375" s="44"/>
      <c r="H1375" s="44"/>
      <c r="I1375" s="44"/>
      <c r="J1375" s="44"/>
      <c r="K1375" s="44"/>
      <c r="L1375" s="44"/>
      <c r="M1375" s="44"/>
      <c r="N1375" s="44"/>
      <c r="O1375" s="44"/>
      <c r="P1375" s="44"/>
      <c r="Q1375" s="44"/>
      <c r="R1375" s="44"/>
      <c r="S1375" s="44"/>
      <c r="T1375" s="44"/>
      <c r="U1375" s="44"/>
      <c r="V1375" s="44"/>
      <c r="W1375" s="44"/>
      <c r="X1375" s="44"/>
      <c r="Y1375" s="44"/>
      <c r="Z1375" s="44"/>
      <c r="AA1375" s="44"/>
      <c r="AB1375" s="44"/>
      <c r="AC1375" s="44"/>
      <c r="AD1375" s="64"/>
    </row>
    <row r="1376" spans="2:30">
      <c r="B1376" s="44"/>
      <c r="C1376" s="44"/>
      <c r="D1376" s="44"/>
      <c r="E1376" s="44"/>
      <c r="F1376" s="44"/>
      <c r="G1376" s="44"/>
      <c r="H1376" s="44"/>
      <c r="I1376" s="44"/>
      <c r="J1376" s="44"/>
      <c r="K1376" s="44"/>
      <c r="L1376" s="44"/>
      <c r="M1376" s="44"/>
      <c r="N1376" s="44"/>
      <c r="O1376" s="44"/>
      <c r="P1376" s="44"/>
      <c r="Q1376" s="44"/>
      <c r="R1376" s="44"/>
      <c r="S1376" s="44"/>
      <c r="T1376" s="44"/>
      <c r="U1376" s="44"/>
      <c r="V1376" s="44"/>
      <c r="W1376" s="44"/>
      <c r="X1376" s="44"/>
      <c r="Y1376" s="44"/>
      <c r="Z1376" s="44"/>
      <c r="AA1376" s="44"/>
      <c r="AB1376" s="44"/>
      <c r="AC1376" s="44"/>
      <c r="AD1376" s="64"/>
    </row>
    <row r="1377" spans="2:30">
      <c r="B1377" s="44"/>
      <c r="C1377" s="44"/>
      <c r="D1377" s="44"/>
      <c r="E1377" s="44"/>
      <c r="F1377" s="44"/>
      <c r="G1377" s="44"/>
      <c r="H1377" s="44"/>
      <c r="I1377" s="44"/>
      <c r="J1377" s="44"/>
      <c r="K1377" s="44"/>
      <c r="L1377" s="44"/>
      <c r="M1377" s="44"/>
      <c r="N1377" s="44"/>
      <c r="O1377" s="44"/>
      <c r="P1377" s="44"/>
      <c r="Q1377" s="44"/>
      <c r="R1377" s="44"/>
      <c r="S1377" s="44"/>
      <c r="T1377" s="44"/>
      <c r="U1377" s="44"/>
      <c r="V1377" s="44"/>
      <c r="W1377" s="44"/>
      <c r="X1377" s="44"/>
      <c r="Y1377" s="44"/>
      <c r="Z1377" s="44"/>
      <c r="AA1377" s="44"/>
      <c r="AB1377" s="44"/>
      <c r="AC1377" s="44"/>
      <c r="AD1377" s="64"/>
    </row>
    <row r="1378" spans="2:30">
      <c r="B1378" s="44"/>
      <c r="C1378" s="44"/>
      <c r="D1378" s="44"/>
      <c r="E1378" s="44"/>
      <c r="F1378" s="44"/>
      <c r="G1378" s="44"/>
      <c r="H1378" s="44"/>
      <c r="I1378" s="44"/>
      <c r="J1378" s="44"/>
      <c r="K1378" s="44"/>
      <c r="L1378" s="44"/>
      <c r="M1378" s="44"/>
      <c r="N1378" s="44"/>
      <c r="O1378" s="44"/>
      <c r="P1378" s="44"/>
      <c r="Q1378" s="44"/>
      <c r="R1378" s="44"/>
      <c r="S1378" s="44"/>
      <c r="T1378" s="44"/>
      <c r="U1378" s="44"/>
      <c r="V1378" s="44"/>
      <c r="W1378" s="44"/>
      <c r="X1378" s="44"/>
      <c r="Y1378" s="44"/>
      <c r="Z1378" s="44"/>
      <c r="AA1378" s="44"/>
      <c r="AB1378" s="44"/>
      <c r="AC1378" s="44"/>
      <c r="AD1378" s="64"/>
    </row>
    <row r="1379" spans="2:30">
      <c r="B1379" s="44"/>
      <c r="C1379" s="44"/>
      <c r="D1379" s="44"/>
      <c r="E1379" s="44"/>
      <c r="F1379" s="44"/>
      <c r="G1379" s="44"/>
      <c r="H1379" s="44"/>
      <c r="I1379" s="44"/>
      <c r="J1379" s="44"/>
      <c r="K1379" s="44"/>
      <c r="L1379" s="44"/>
      <c r="M1379" s="44"/>
      <c r="N1379" s="44"/>
      <c r="O1379" s="44"/>
      <c r="P1379" s="44"/>
      <c r="Q1379" s="44"/>
      <c r="R1379" s="44"/>
      <c r="S1379" s="44"/>
      <c r="T1379" s="44"/>
      <c r="U1379" s="44"/>
      <c r="V1379" s="44"/>
      <c r="W1379" s="44"/>
      <c r="X1379" s="44"/>
      <c r="Y1379" s="44"/>
      <c r="Z1379" s="44"/>
      <c r="AA1379" s="44"/>
      <c r="AB1379" s="44"/>
      <c r="AC1379" s="44"/>
      <c r="AD1379" s="64"/>
    </row>
    <row r="1380" spans="2:30">
      <c r="B1380" s="44"/>
      <c r="C1380" s="44"/>
      <c r="D1380" s="44"/>
      <c r="E1380" s="44"/>
      <c r="F1380" s="44"/>
      <c r="G1380" s="44"/>
      <c r="H1380" s="44"/>
      <c r="I1380" s="44"/>
      <c r="J1380" s="44"/>
      <c r="K1380" s="44"/>
      <c r="L1380" s="44"/>
      <c r="M1380" s="44"/>
      <c r="N1380" s="44"/>
      <c r="O1380" s="44"/>
      <c r="P1380" s="44"/>
      <c r="Q1380" s="44"/>
      <c r="R1380" s="44"/>
      <c r="S1380" s="44"/>
      <c r="T1380" s="44"/>
      <c r="U1380" s="44"/>
      <c r="V1380" s="44"/>
      <c r="W1380" s="44"/>
      <c r="X1380" s="44"/>
      <c r="Y1380" s="44"/>
      <c r="Z1380" s="44"/>
      <c r="AA1380" s="44"/>
      <c r="AB1380" s="44"/>
      <c r="AC1380" s="44"/>
      <c r="AD1380" s="64"/>
    </row>
    <row r="1381" spans="2:30">
      <c r="B1381" s="44"/>
      <c r="C1381" s="44"/>
      <c r="D1381" s="44"/>
      <c r="E1381" s="44"/>
      <c r="F1381" s="44"/>
      <c r="G1381" s="44"/>
      <c r="H1381" s="44"/>
      <c r="I1381" s="44"/>
      <c r="J1381" s="44"/>
      <c r="K1381" s="44"/>
      <c r="L1381" s="44"/>
      <c r="M1381" s="44"/>
      <c r="N1381" s="44"/>
      <c r="O1381" s="44"/>
      <c r="P1381" s="44"/>
      <c r="Q1381" s="44"/>
      <c r="R1381" s="44"/>
      <c r="S1381" s="44"/>
      <c r="T1381" s="44"/>
      <c r="U1381" s="44"/>
      <c r="V1381" s="44"/>
      <c r="W1381" s="44"/>
      <c r="X1381" s="44"/>
      <c r="Y1381" s="44"/>
      <c r="Z1381" s="44"/>
      <c r="AA1381" s="44"/>
      <c r="AB1381" s="44"/>
      <c r="AC1381" s="44"/>
      <c r="AD1381" s="64"/>
    </row>
    <row r="1382" spans="2:30">
      <c r="B1382" s="44"/>
      <c r="C1382" s="44"/>
      <c r="D1382" s="44"/>
      <c r="E1382" s="44"/>
      <c r="F1382" s="44"/>
      <c r="G1382" s="44"/>
      <c r="H1382" s="44"/>
      <c r="I1382" s="44"/>
      <c r="J1382" s="44"/>
      <c r="K1382" s="44"/>
      <c r="L1382" s="44"/>
      <c r="M1382" s="44"/>
      <c r="N1382" s="44"/>
      <c r="O1382" s="44"/>
      <c r="P1382" s="44"/>
      <c r="Q1382" s="44"/>
      <c r="R1382" s="44"/>
      <c r="S1382" s="44"/>
      <c r="T1382" s="44"/>
      <c r="U1382" s="44"/>
      <c r="V1382" s="44"/>
      <c r="W1382" s="44"/>
      <c r="X1382" s="44"/>
      <c r="Y1382" s="44"/>
      <c r="Z1382" s="44"/>
      <c r="AA1382" s="44"/>
      <c r="AB1382" s="44"/>
      <c r="AC1382" s="44"/>
      <c r="AD1382" s="64"/>
    </row>
    <row r="1383" spans="2:30">
      <c r="B1383" s="44"/>
      <c r="C1383" s="44"/>
      <c r="D1383" s="44"/>
      <c r="E1383" s="44"/>
      <c r="F1383" s="44"/>
      <c r="G1383" s="44"/>
      <c r="H1383" s="44"/>
      <c r="I1383" s="44"/>
      <c r="J1383" s="44"/>
      <c r="K1383" s="44"/>
      <c r="L1383" s="44"/>
      <c r="M1383" s="44"/>
      <c r="N1383" s="44"/>
      <c r="O1383" s="44"/>
      <c r="P1383" s="44"/>
      <c r="Q1383" s="44"/>
      <c r="R1383" s="44"/>
      <c r="S1383" s="44"/>
      <c r="T1383" s="44"/>
      <c r="U1383" s="44"/>
      <c r="V1383" s="44"/>
      <c r="W1383" s="44"/>
      <c r="X1383" s="44"/>
      <c r="Y1383" s="44"/>
      <c r="Z1383" s="44"/>
      <c r="AA1383" s="44"/>
      <c r="AB1383" s="44"/>
      <c r="AC1383" s="44"/>
      <c r="AD1383" s="64"/>
    </row>
    <row r="1384" spans="2:30">
      <c r="B1384" s="44"/>
      <c r="C1384" s="44"/>
      <c r="D1384" s="44"/>
      <c r="E1384" s="44"/>
      <c r="F1384" s="44"/>
      <c r="G1384" s="44"/>
      <c r="H1384" s="44"/>
      <c r="I1384" s="44"/>
      <c r="J1384" s="44"/>
      <c r="K1384" s="44"/>
      <c r="L1384" s="44"/>
      <c r="M1384" s="44"/>
      <c r="N1384" s="44"/>
      <c r="O1384" s="44"/>
      <c r="P1384" s="44"/>
      <c r="Q1384" s="44"/>
      <c r="R1384" s="44"/>
      <c r="S1384" s="44"/>
      <c r="T1384" s="44"/>
      <c r="U1384" s="44"/>
      <c r="V1384" s="44"/>
      <c r="W1384" s="44"/>
      <c r="X1384" s="44"/>
      <c r="Y1384" s="44"/>
      <c r="Z1384" s="44"/>
      <c r="AA1384" s="44"/>
      <c r="AB1384" s="44"/>
      <c r="AC1384" s="44"/>
      <c r="AD1384" s="64"/>
    </row>
    <row r="1385" spans="2:30">
      <c r="B1385" s="44"/>
      <c r="C1385" s="44"/>
      <c r="D1385" s="44"/>
      <c r="E1385" s="44"/>
      <c r="F1385" s="44"/>
      <c r="G1385" s="44"/>
      <c r="H1385" s="44"/>
      <c r="I1385" s="44"/>
      <c r="J1385" s="44"/>
      <c r="K1385" s="44"/>
      <c r="L1385" s="44"/>
      <c r="M1385" s="44"/>
      <c r="N1385" s="44"/>
      <c r="O1385" s="44"/>
      <c r="P1385" s="44"/>
      <c r="Q1385" s="44"/>
      <c r="R1385" s="44"/>
      <c r="S1385" s="44"/>
      <c r="T1385" s="44"/>
      <c r="U1385" s="44"/>
      <c r="V1385" s="44"/>
      <c r="W1385" s="44"/>
      <c r="X1385" s="44"/>
      <c r="Y1385" s="44"/>
      <c r="Z1385" s="44"/>
      <c r="AA1385" s="44"/>
      <c r="AB1385" s="44"/>
      <c r="AC1385" s="44"/>
      <c r="AD1385" s="64"/>
    </row>
    <row r="1386" spans="2:30">
      <c r="B1386" s="44"/>
      <c r="C1386" s="44"/>
      <c r="D1386" s="44"/>
      <c r="E1386" s="44"/>
      <c r="F1386" s="44"/>
      <c r="G1386" s="44"/>
      <c r="H1386" s="44"/>
      <c r="I1386" s="44"/>
      <c r="J1386" s="44"/>
      <c r="K1386" s="44"/>
      <c r="L1386" s="44"/>
      <c r="M1386" s="44"/>
      <c r="N1386" s="44"/>
      <c r="O1386" s="44"/>
      <c r="P1386" s="44"/>
      <c r="Q1386" s="44"/>
      <c r="R1386" s="44"/>
      <c r="S1386" s="44"/>
      <c r="T1386" s="44"/>
      <c r="U1386" s="44"/>
      <c r="V1386" s="44"/>
      <c r="W1386" s="44"/>
      <c r="X1386" s="44"/>
      <c r="Y1386" s="44"/>
      <c r="Z1386" s="44"/>
      <c r="AA1386" s="44"/>
      <c r="AB1386" s="44"/>
      <c r="AC1386" s="44"/>
      <c r="AD1386" s="64"/>
    </row>
    <row r="1387" spans="2:30">
      <c r="B1387" s="44"/>
      <c r="C1387" s="44"/>
      <c r="D1387" s="44"/>
      <c r="E1387" s="44"/>
      <c r="F1387" s="44"/>
      <c r="G1387" s="44"/>
      <c r="H1387" s="44"/>
      <c r="I1387" s="44"/>
      <c r="J1387" s="44"/>
      <c r="K1387" s="44"/>
      <c r="L1387" s="44"/>
      <c r="M1387" s="44"/>
      <c r="N1387" s="44"/>
      <c r="O1387" s="44"/>
      <c r="P1387" s="44"/>
      <c r="Q1387" s="44"/>
      <c r="R1387" s="44"/>
      <c r="S1387" s="44"/>
      <c r="T1387" s="44"/>
      <c r="U1387" s="44"/>
      <c r="V1387" s="44"/>
      <c r="W1387" s="44"/>
      <c r="X1387" s="44"/>
      <c r="Y1387" s="44"/>
      <c r="Z1387" s="44"/>
      <c r="AA1387" s="44"/>
      <c r="AB1387" s="44"/>
      <c r="AC1387" s="44"/>
      <c r="AD1387" s="64"/>
    </row>
    <row r="1388" spans="2:30">
      <c r="B1388" s="44"/>
      <c r="C1388" s="44"/>
      <c r="D1388" s="44"/>
      <c r="E1388" s="44"/>
      <c r="F1388" s="44"/>
      <c r="G1388" s="44"/>
      <c r="H1388" s="44"/>
      <c r="I1388" s="44"/>
      <c r="J1388" s="44"/>
      <c r="K1388" s="44"/>
      <c r="L1388" s="44"/>
      <c r="M1388" s="44"/>
      <c r="N1388" s="44"/>
      <c r="O1388" s="44"/>
      <c r="P1388" s="44"/>
      <c r="Q1388" s="44"/>
      <c r="R1388" s="44"/>
      <c r="S1388" s="44"/>
      <c r="T1388" s="44"/>
      <c r="U1388" s="44"/>
      <c r="V1388" s="44"/>
      <c r="W1388" s="44"/>
      <c r="X1388" s="44"/>
      <c r="Y1388" s="44"/>
      <c r="Z1388" s="44"/>
      <c r="AA1388" s="44"/>
      <c r="AB1388" s="44"/>
      <c r="AC1388" s="44"/>
      <c r="AD1388" s="64"/>
    </row>
    <row r="1389" spans="2:30">
      <c r="B1389" s="44"/>
      <c r="C1389" s="44"/>
      <c r="D1389" s="44"/>
      <c r="E1389" s="44"/>
      <c r="F1389" s="44"/>
      <c r="G1389" s="44"/>
      <c r="H1389" s="44"/>
      <c r="I1389" s="44"/>
      <c r="J1389" s="44"/>
      <c r="K1389" s="44"/>
      <c r="L1389" s="44"/>
      <c r="M1389" s="44"/>
      <c r="N1389" s="44"/>
      <c r="O1389" s="44"/>
      <c r="P1389" s="44"/>
      <c r="Q1389" s="44"/>
      <c r="R1389" s="44"/>
      <c r="S1389" s="44"/>
      <c r="T1389" s="44"/>
      <c r="U1389" s="44"/>
      <c r="V1389" s="44"/>
      <c r="W1389" s="44"/>
      <c r="X1389" s="44"/>
      <c r="Y1389" s="44"/>
      <c r="Z1389" s="44"/>
      <c r="AA1389" s="44"/>
      <c r="AB1389" s="44"/>
      <c r="AC1389" s="44"/>
      <c r="AD1389" s="64"/>
    </row>
    <row r="1390" spans="2:30">
      <c r="B1390" s="44"/>
      <c r="C1390" s="44"/>
      <c r="D1390" s="44"/>
      <c r="E1390" s="44"/>
      <c r="F1390" s="44"/>
      <c r="G1390" s="44"/>
      <c r="H1390" s="44"/>
      <c r="I1390" s="44"/>
      <c r="J1390" s="44"/>
      <c r="K1390" s="44"/>
      <c r="L1390" s="44"/>
      <c r="M1390" s="44"/>
      <c r="N1390" s="44"/>
      <c r="O1390" s="44"/>
      <c r="P1390" s="44"/>
      <c r="Q1390" s="44"/>
      <c r="R1390" s="44"/>
      <c r="S1390" s="44"/>
      <c r="T1390" s="44"/>
      <c r="U1390" s="44"/>
      <c r="V1390" s="44"/>
      <c r="W1390" s="44"/>
      <c r="X1390" s="44"/>
      <c r="Y1390" s="44"/>
      <c r="Z1390" s="44"/>
      <c r="AA1390" s="44"/>
      <c r="AB1390" s="44"/>
      <c r="AC1390" s="44"/>
      <c r="AD1390" s="64"/>
    </row>
    <row r="1391" spans="2:30">
      <c r="B1391" s="44"/>
      <c r="C1391" s="44"/>
      <c r="D1391" s="44"/>
      <c r="E1391" s="44"/>
      <c r="F1391" s="44"/>
      <c r="G1391" s="44"/>
      <c r="H1391" s="44"/>
      <c r="I1391" s="44"/>
      <c r="J1391" s="44"/>
      <c r="K1391" s="44"/>
      <c r="L1391" s="44"/>
      <c r="M1391" s="44"/>
      <c r="N1391" s="44"/>
      <c r="O1391" s="44"/>
      <c r="P1391" s="44"/>
      <c r="Q1391" s="44"/>
      <c r="R1391" s="44"/>
      <c r="S1391" s="44"/>
      <c r="T1391" s="44"/>
      <c r="U1391" s="44"/>
      <c r="V1391" s="44"/>
      <c r="W1391" s="44"/>
      <c r="X1391" s="44"/>
      <c r="Y1391" s="44"/>
      <c r="Z1391" s="44"/>
      <c r="AA1391" s="44"/>
      <c r="AB1391" s="44"/>
      <c r="AC1391" s="44"/>
      <c r="AD1391" s="64"/>
    </row>
    <row r="1392" spans="2:30">
      <c r="B1392" s="44"/>
      <c r="C1392" s="44"/>
      <c r="D1392" s="44"/>
      <c r="E1392" s="44"/>
      <c r="F1392" s="44"/>
      <c r="G1392" s="44"/>
      <c r="H1392" s="44"/>
      <c r="I1392" s="44"/>
      <c r="J1392" s="44"/>
      <c r="K1392" s="44"/>
      <c r="L1392" s="44"/>
      <c r="M1392" s="44"/>
      <c r="N1392" s="44"/>
      <c r="O1392" s="44"/>
      <c r="P1392" s="44"/>
      <c r="Q1392" s="44"/>
      <c r="R1392" s="44"/>
      <c r="S1392" s="44"/>
      <c r="T1392" s="44"/>
      <c r="U1392" s="44"/>
      <c r="V1392" s="44"/>
      <c r="W1392" s="44"/>
      <c r="X1392" s="44"/>
      <c r="Y1392" s="44"/>
      <c r="Z1392" s="44"/>
      <c r="AA1392" s="44"/>
      <c r="AB1392" s="44"/>
      <c r="AC1392" s="44"/>
      <c r="AD1392" s="64"/>
    </row>
    <row r="1393" spans="2:30">
      <c r="B1393" s="44"/>
      <c r="C1393" s="44"/>
      <c r="D1393" s="44"/>
      <c r="E1393" s="44"/>
      <c r="F1393" s="44"/>
      <c r="G1393" s="44"/>
      <c r="H1393" s="44"/>
      <c r="I1393" s="44"/>
      <c r="J1393" s="44"/>
      <c r="K1393" s="44"/>
      <c r="L1393" s="44"/>
      <c r="M1393" s="44"/>
      <c r="N1393" s="44"/>
      <c r="O1393" s="44"/>
      <c r="P1393" s="44"/>
      <c r="Q1393" s="44"/>
      <c r="R1393" s="44"/>
      <c r="S1393" s="44"/>
      <c r="T1393" s="44"/>
      <c r="U1393" s="44"/>
      <c r="V1393" s="44"/>
      <c r="W1393" s="44"/>
      <c r="X1393" s="44"/>
      <c r="Y1393" s="44"/>
      <c r="Z1393" s="44"/>
      <c r="AA1393" s="44"/>
      <c r="AB1393" s="44"/>
      <c r="AC1393" s="44"/>
      <c r="AD1393" s="64"/>
    </row>
    <row r="1394" spans="2:30">
      <c r="B1394" s="44"/>
      <c r="C1394" s="44"/>
      <c r="D1394" s="44"/>
      <c r="E1394" s="44"/>
      <c r="F1394" s="44"/>
      <c r="G1394" s="44"/>
      <c r="H1394" s="44"/>
      <c r="I1394" s="44"/>
      <c r="J1394" s="44"/>
      <c r="K1394" s="44"/>
      <c r="L1394" s="44"/>
      <c r="M1394" s="44"/>
      <c r="N1394" s="44"/>
      <c r="O1394" s="44"/>
      <c r="P1394" s="44"/>
      <c r="Q1394" s="44"/>
      <c r="R1394" s="44"/>
      <c r="S1394" s="44"/>
      <c r="T1394" s="44"/>
      <c r="U1394" s="44"/>
      <c r="V1394" s="44"/>
      <c r="W1394" s="44"/>
      <c r="X1394" s="44"/>
      <c r="Y1394" s="44"/>
      <c r="Z1394" s="44"/>
      <c r="AA1394" s="44"/>
      <c r="AB1394" s="44"/>
      <c r="AC1394" s="44"/>
      <c r="AD1394" s="64"/>
    </row>
    <row r="1395" spans="2:30">
      <c r="B1395" s="44"/>
      <c r="C1395" s="44"/>
      <c r="D1395" s="44"/>
      <c r="E1395" s="44"/>
      <c r="F1395" s="44"/>
      <c r="G1395" s="44"/>
      <c r="H1395" s="44"/>
      <c r="I1395" s="44"/>
      <c r="J1395" s="44"/>
      <c r="K1395" s="44"/>
      <c r="L1395" s="44"/>
      <c r="M1395" s="44"/>
      <c r="N1395" s="44"/>
      <c r="O1395" s="44"/>
      <c r="P1395" s="44"/>
      <c r="Q1395" s="44"/>
      <c r="R1395" s="44"/>
      <c r="S1395" s="44"/>
      <c r="T1395" s="44"/>
      <c r="U1395" s="44"/>
      <c r="V1395" s="44"/>
      <c r="W1395" s="44"/>
      <c r="X1395" s="44"/>
      <c r="Y1395" s="44"/>
      <c r="Z1395" s="44"/>
      <c r="AA1395" s="44"/>
      <c r="AB1395" s="44"/>
      <c r="AC1395" s="44"/>
      <c r="AD1395" s="64"/>
    </row>
    <row r="1396" spans="2:30">
      <c r="B1396" s="44"/>
      <c r="C1396" s="44"/>
      <c r="D1396" s="44"/>
      <c r="E1396" s="44"/>
      <c r="F1396" s="44"/>
      <c r="G1396" s="44"/>
      <c r="H1396" s="44"/>
      <c r="I1396" s="44"/>
      <c r="J1396" s="44"/>
      <c r="K1396" s="44"/>
      <c r="L1396" s="44"/>
      <c r="M1396" s="44"/>
      <c r="N1396" s="44"/>
      <c r="O1396" s="44"/>
      <c r="P1396" s="44"/>
      <c r="Q1396" s="44"/>
      <c r="R1396" s="44"/>
      <c r="S1396" s="44"/>
      <c r="T1396" s="44"/>
      <c r="U1396" s="44"/>
      <c r="V1396" s="44"/>
      <c r="W1396" s="44"/>
      <c r="X1396" s="44"/>
      <c r="Y1396" s="44"/>
      <c r="Z1396" s="44"/>
      <c r="AA1396" s="44"/>
      <c r="AB1396" s="44"/>
      <c r="AC1396" s="44"/>
      <c r="AD1396" s="64"/>
    </row>
    <row r="1397" spans="2:30">
      <c r="B1397" s="44"/>
      <c r="C1397" s="44"/>
      <c r="D1397" s="44"/>
      <c r="E1397" s="44"/>
      <c r="F1397" s="44"/>
      <c r="G1397" s="44"/>
      <c r="H1397" s="44"/>
      <c r="I1397" s="44"/>
      <c r="J1397" s="44"/>
      <c r="K1397" s="44"/>
      <c r="L1397" s="44"/>
      <c r="M1397" s="44"/>
      <c r="N1397" s="44"/>
      <c r="O1397" s="44"/>
      <c r="P1397" s="44"/>
      <c r="Q1397" s="44"/>
      <c r="R1397" s="44"/>
      <c r="S1397" s="44"/>
      <c r="T1397" s="44"/>
      <c r="U1397" s="44"/>
      <c r="V1397" s="44"/>
      <c r="W1397" s="44"/>
      <c r="X1397" s="44"/>
      <c r="Y1397" s="44"/>
      <c r="Z1397" s="44"/>
      <c r="AA1397" s="44"/>
      <c r="AB1397" s="44"/>
      <c r="AC1397" s="44"/>
      <c r="AD1397" s="64"/>
    </row>
    <row r="1398" spans="2:30">
      <c r="B1398" s="44"/>
      <c r="C1398" s="44"/>
      <c r="D1398" s="44"/>
      <c r="E1398" s="44"/>
      <c r="F1398" s="44"/>
      <c r="G1398" s="44"/>
      <c r="H1398" s="44"/>
      <c r="I1398" s="44"/>
      <c r="J1398" s="44"/>
      <c r="K1398" s="44"/>
      <c r="L1398" s="44"/>
      <c r="M1398" s="44"/>
      <c r="N1398" s="44"/>
      <c r="O1398" s="44"/>
      <c r="P1398" s="44"/>
      <c r="Q1398" s="44"/>
      <c r="R1398" s="44"/>
      <c r="S1398" s="44"/>
      <c r="T1398" s="44"/>
      <c r="U1398" s="44"/>
      <c r="V1398" s="44"/>
      <c r="W1398" s="44"/>
      <c r="X1398" s="44"/>
      <c r="Y1398" s="44"/>
      <c r="Z1398" s="44"/>
      <c r="AA1398" s="44"/>
      <c r="AB1398" s="44"/>
      <c r="AC1398" s="44"/>
      <c r="AD1398" s="64"/>
    </row>
    <row r="1399" spans="2:30">
      <c r="B1399" s="44"/>
      <c r="C1399" s="44"/>
      <c r="D1399" s="44"/>
      <c r="E1399" s="44"/>
      <c r="F1399" s="44"/>
      <c r="G1399" s="44"/>
      <c r="H1399" s="44"/>
      <c r="I1399" s="44"/>
      <c r="J1399" s="44"/>
      <c r="K1399" s="44"/>
      <c r="L1399" s="44"/>
      <c r="M1399" s="44"/>
      <c r="N1399" s="44"/>
      <c r="O1399" s="44"/>
      <c r="P1399" s="44"/>
      <c r="Q1399" s="44"/>
      <c r="R1399" s="44"/>
      <c r="S1399" s="44"/>
      <c r="T1399" s="44"/>
      <c r="U1399" s="44"/>
      <c r="V1399" s="44"/>
      <c r="W1399" s="44"/>
      <c r="X1399" s="44"/>
      <c r="Y1399" s="44"/>
      <c r="Z1399" s="44"/>
      <c r="AA1399" s="44"/>
      <c r="AB1399" s="44"/>
      <c r="AC1399" s="44"/>
      <c r="AD1399" s="64"/>
    </row>
    <row r="1400" spans="2:30">
      <c r="B1400" s="44"/>
      <c r="C1400" s="44"/>
      <c r="D1400" s="44"/>
      <c r="E1400" s="44"/>
      <c r="F1400" s="44"/>
      <c r="G1400" s="44"/>
      <c r="H1400" s="44"/>
      <c r="I1400" s="44"/>
      <c r="J1400" s="44"/>
      <c r="K1400" s="44"/>
      <c r="L1400" s="44"/>
      <c r="M1400" s="44"/>
      <c r="N1400" s="44"/>
      <c r="O1400" s="44"/>
      <c r="P1400" s="44"/>
      <c r="Q1400" s="44"/>
      <c r="R1400" s="44"/>
      <c r="S1400" s="44"/>
      <c r="T1400" s="44"/>
      <c r="U1400" s="44"/>
      <c r="V1400" s="44"/>
      <c r="W1400" s="44"/>
      <c r="X1400" s="44"/>
      <c r="Y1400" s="44"/>
      <c r="Z1400" s="44"/>
      <c r="AA1400" s="44"/>
      <c r="AB1400" s="44"/>
      <c r="AC1400" s="44"/>
      <c r="AD1400" s="64"/>
    </row>
    <row r="1401" spans="2:30">
      <c r="B1401" s="44"/>
      <c r="C1401" s="44"/>
      <c r="D1401" s="44"/>
      <c r="E1401" s="44"/>
      <c r="F1401" s="44"/>
      <c r="G1401" s="44"/>
      <c r="H1401" s="44"/>
      <c r="I1401" s="44"/>
      <c r="J1401" s="44"/>
      <c r="K1401" s="44"/>
      <c r="L1401" s="44"/>
      <c r="M1401" s="44"/>
      <c r="N1401" s="44"/>
      <c r="O1401" s="44"/>
      <c r="P1401" s="44"/>
      <c r="Q1401" s="44"/>
      <c r="R1401" s="44"/>
      <c r="S1401" s="44"/>
      <c r="T1401" s="44"/>
      <c r="U1401" s="44"/>
      <c r="V1401" s="44"/>
      <c r="W1401" s="44"/>
      <c r="X1401" s="44"/>
      <c r="Y1401" s="44"/>
      <c r="Z1401" s="44"/>
      <c r="AA1401" s="44"/>
      <c r="AB1401" s="44"/>
      <c r="AC1401" s="44"/>
      <c r="AD1401" s="64"/>
    </row>
    <row r="1402" spans="2:30">
      <c r="B1402" s="44"/>
      <c r="C1402" s="44"/>
      <c r="D1402" s="44"/>
      <c r="E1402" s="44"/>
      <c r="F1402" s="44"/>
      <c r="G1402" s="44"/>
      <c r="H1402" s="44"/>
      <c r="I1402" s="44"/>
      <c r="J1402" s="44"/>
      <c r="K1402" s="44"/>
      <c r="L1402" s="44"/>
      <c r="M1402" s="44"/>
      <c r="N1402" s="44"/>
      <c r="O1402" s="44"/>
      <c r="P1402" s="44"/>
      <c r="Q1402" s="44"/>
      <c r="R1402" s="44"/>
      <c r="S1402" s="44"/>
      <c r="T1402" s="44"/>
      <c r="U1402" s="44"/>
      <c r="V1402" s="44"/>
      <c r="W1402" s="44"/>
      <c r="X1402" s="44"/>
      <c r="Y1402" s="44"/>
      <c r="Z1402" s="44"/>
      <c r="AA1402" s="44"/>
      <c r="AB1402" s="44"/>
      <c r="AC1402" s="44"/>
      <c r="AD1402" s="64"/>
    </row>
    <row r="1403" spans="2:30">
      <c r="B1403" s="44"/>
      <c r="C1403" s="44"/>
      <c r="D1403" s="44"/>
      <c r="E1403" s="44"/>
      <c r="F1403" s="44"/>
      <c r="G1403" s="44"/>
      <c r="H1403" s="44"/>
      <c r="I1403" s="44"/>
      <c r="J1403" s="44"/>
      <c r="K1403" s="44"/>
      <c r="L1403" s="44"/>
      <c r="M1403" s="44"/>
      <c r="N1403" s="44"/>
      <c r="O1403" s="44"/>
      <c r="P1403" s="44"/>
      <c r="Q1403" s="44"/>
      <c r="R1403" s="44"/>
      <c r="S1403" s="44"/>
      <c r="T1403" s="44"/>
      <c r="U1403" s="44"/>
      <c r="V1403" s="44"/>
      <c r="W1403" s="44"/>
      <c r="X1403" s="44"/>
      <c r="Y1403" s="44"/>
      <c r="Z1403" s="44"/>
      <c r="AA1403" s="44"/>
      <c r="AB1403" s="44"/>
      <c r="AC1403" s="44"/>
      <c r="AD1403" s="64"/>
    </row>
    <row r="1404" spans="2:30">
      <c r="B1404" s="44"/>
      <c r="C1404" s="44"/>
      <c r="D1404" s="44"/>
      <c r="E1404" s="44"/>
      <c r="F1404" s="44"/>
      <c r="G1404" s="44"/>
      <c r="H1404" s="44"/>
      <c r="I1404" s="44"/>
      <c r="J1404" s="44"/>
      <c r="K1404" s="44"/>
      <c r="L1404" s="44"/>
      <c r="M1404" s="44"/>
      <c r="N1404" s="44"/>
      <c r="O1404" s="44"/>
      <c r="P1404" s="44"/>
      <c r="Q1404" s="44"/>
      <c r="R1404" s="44"/>
      <c r="S1404" s="44"/>
      <c r="T1404" s="44"/>
      <c r="U1404" s="44"/>
      <c r="V1404" s="44"/>
      <c r="W1404" s="44"/>
      <c r="X1404" s="44"/>
      <c r="Y1404" s="44"/>
      <c r="Z1404" s="44"/>
      <c r="AA1404" s="44"/>
      <c r="AB1404" s="44"/>
      <c r="AC1404" s="44"/>
      <c r="AD1404" s="64"/>
    </row>
    <row r="1405" spans="2:30">
      <c r="B1405" s="44"/>
      <c r="C1405" s="44"/>
      <c r="D1405" s="44"/>
      <c r="E1405" s="44"/>
      <c r="F1405" s="44"/>
      <c r="G1405" s="44"/>
      <c r="H1405" s="44"/>
      <c r="I1405" s="44"/>
      <c r="J1405" s="44"/>
      <c r="K1405" s="44"/>
      <c r="L1405" s="44"/>
      <c r="M1405" s="44"/>
      <c r="N1405" s="44"/>
      <c r="O1405" s="44"/>
      <c r="P1405" s="44"/>
      <c r="Q1405" s="44"/>
      <c r="R1405" s="44"/>
      <c r="S1405" s="44"/>
      <c r="T1405" s="44"/>
      <c r="U1405" s="44"/>
      <c r="V1405" s="44"/>
      <c r="W1405" s="44"/>
      <c r="X1405" s="44"/>
      <c r="Y1405" s="44"/>
      <c r="Z1405" s="44"/>
      <c r="AA1405" s="44"/>
      <c r="AB1405" s="44"/>
      <c r="AC1405" s="44"/>
      <c r="AD1405" s="64"/>
    </row>
    <row r="1406" spans="2:30">
      <c r="B1406" s="44"/>
      <c r="C1406" s="44"/>
      <c r="D1406" s="44"/>
      <c r="E1406" s="44"/>
      <c r="F1406" s="44"/>
      <c r="G1406" s="44"/>
      <c r="H1406" s="44"/>
      <c r="I1406" s="44"/>
      <c r="J1406" s="44"/>
      <c r="K1406" s="44"/>
      <c r="L1406" s="44"/>
      <c r="M1406" s="44"/>
      <c r="N1406" s="44"/>
      <c r="O1406" s="44"/>
      <c r="P1406" s="44"/>
      <c r="Q1406" s="44"/>
      <c r="R1406" s="44"/>
      <c r="S1406" s="44"/>
      <c r="T1406" s="44"/>
      <c r="U1406" s="44"/>
      <c r="V1406" s="44"/>
      <c r="W1406" s="44"/>
      <c r="X1406" s="44"/>
      <c r="Y1406" s="44"/>
      <c r="Z1406" s="44"/>
      <c r="AA1406" s="44"/>
      <c r="AB1406" s="44"/>
      <c r="AC1406" s="44"/>
      <c r="AD1406" s="64"/>
    </row>
    <row r="1407" spans="2:30">
      <c r="B1407" s="44"/>
      <c r="C1407" s="44"/>
      <c r="D1407" s="44"/>
      <c r="E1407" s="44"/>
      <c r="F1407" s="44"/>
      <c r="G1407" s="44"/>
      <c r="H1407" s="44"/>
      <c r="I1407" s="44"/>
      <c r="J1407" s="44"/>
      <c r="K1407" s="44"/>
      <c r="L1407" s="44"/>
      <c r="M1407" s="44"/>
      <c r="N1407" s="44"/>
      <c r="O1407" s="44"/>
      <c r="P1407" s="44"/>
      <c r="Q1407" s="44"/>
      <c r="R1407" s="44"/>
      <c r="S1407" s="44"/>
      <c r="T1407" s="44"/>
      <c r="U1407" s="44"/>
      <c r="V1407" s="44"/>
      <c r="W1407" s="44"/>
      <c r="X1407" s="44"/>
      <c r="Y1407" s="44"/>
      <c r="Z1407" s="44"/>
      <c r="AA1407" s="44"/>
      <c r="AB1407" s="44"/>
      <c r="AC1407" s="44"/>
      <c r="AD1407" s="64"/>
    </row>
    <row r="1408" spans="2:30">
      <c r="B1408" s="44"/>
      <c r="C1408" s="44"/>
      <c r="D1408" s="44"/>
      <c r="E1408" s="44"/>
      <c r="F1408" s="44"/>
      <c r="G1408" s="44"/>
      <c r="H1408" s="44"/>
      <c r="I1408" s="44"/>
      <c r="J1408" s="44"/>
      <c r="K1408" s="44"/>
      <c r="L1408" s="44"/>
      <c r="M1408" s="44"/>
      <c r="N1408" s="44"/>
      <c r="O1408" s="44"/>
      <c r="P1408" s="44"/>
      <c r="Q1408" s="44"/>
      <c r="R1408" s="44"/>
      <c r="S1408" s="44"/>
      <c r="T1408" s="44"/>
      <c r="U1408" s="44"/>
      <c r="V1408" s="44"/>
      <c r="W1408" s="44"/>
      <c r="X1408" s="44"/>
      <c r="Y1408" s="44"/>
      <c r="Z1408" s="44"/>
      <c r="AA1408" s="44"/>
      <c r="AB1408" s="44"/>
      <c r="AC1408" s="44"/>
      <c r="AD1408" s="64"/>
    </row>
    <row r="1409" spans="2:30">
      <c r="B1409" s="44"/>
      <c r="C1409" s="44"/>
      <c r="D1409" s="44"/>
      <c r="E1409" s="44"/>
      <c r="F1409" s="44"/>
      <c r="G1409" s="44"/>
      <c r="H1409" s="44"/>
      <c r="I1409" s="44"/>
      <c r="J1409" s="44"/>
      <c r="K1409" s="44"/>
      <c r="L1409" s="44"/>
      <c r="M1409" s="44"/>
      <c r="N1409" s="44"/>
      <c r="O1409" s="44"/>
      <c r="P1409" s="44"/>
      <c r="Q1409" s="44"/>
      <c r="R1409" s="44"/>
      <c r="S1409" s="44"/>
      <c r="T1409" s="44"/>
      <c r="U1409" s="44"/>
      <c r="V1409" s="44"/>
      <c r="W1409" s="44"/>
      <c r="X1409" s="44"/>
      <c r="Y1409" s="44"/>
      <c r="Z1409" s="44"/>
      <c r="AA1409" s="44"/>
      <c r="AB1409" s="44"/>
      <c r="AC1409" s="44"/>
      <c r="AD1409" s="64"/>
    </row>
    <row r="1410" spans="2:30">
      <c r="B1410" s="44"/>
      <c r="C1410" s="44"/>
      <c r="D1410" s="44"/>
      <c r="E1410" s="44"/>
      <c r="F1410" s="44"/>
      <c r="G1410" s="44"/>
      <c r="H1410" s="44"/>
      <c r="I1410" s="44"/>
      <c r="J1410" s="44"/>
      <c r="K1410" s="44"/>
      <c r="L1410" s="44"/>
      <c r="M1410" s="44"/>
      <c r="N1410" s="44"/>
      <c r="O1410" s="44"/>
      <c r="P1410" s="44"/>
      <c r="Q1410" s="44"/>
      <c r="R1410" s="44"/>
      <c r="S1410" s="44"/>
      <c r="T1410" s="44"/>
      <c r="U1410" s="44"/>
      <c r="V1410" s="44"/>
      <c r="W1410" s="44"/>
      <c r="X1410" s="44"/>
      <c r="Y1410" s="44"/>
      <c r="Z1410" s="44"/>
      <c r="AA1410" s="44"/>
      <c r="AB1410" s="44"/>
      <c r="AC1410" s="44"/>
      <c r="AD1410" s="64"/>
    </row>
    <row r="1411" spans="2:30">
      <c r="B1411" s="44"/>
      <c r="C1411" s="44"/>
      <c r="D1411" s="44"/>
      <c r="E1411" s="44"/>
      <c r="F1411" s="44"/>
      <c r="G1411" s="44"/>
      <c r="H1411" s="44"/>
      <c r="I1411" s="44"/>
      <c r="J1411" s="44"/>
      <c r="K1411" s="44"/>
      <c r="L1411" s="44"/>
      <c r="M1411" s="44"/>
      <c r="N1411" s="44"/>
      <c r="O1411" s="44"/>
      <c r="P1411" s="44"/>
      <c r="Q1411" s="44"/>
      <c r="R1411" s="44"/>
      <c r="S1411" s="44"/>
      <c r="T1411" s="44"/>
      <c r="U1411" s="44"/>
      <c r="V1411" s="44"/>
      <c r="W1411" s="44"/>
      <c r="X1411" s="44"/>
      <c r="Y1411" s="44"/>
      <c r="Z1411" s="44"/>
      <c r="AA1411" s="44"/>
      <c r="AB1411" s="44"/>
      <c r="AC1411" s="44"/>
      <c r="AD1411" s="64"/>
    </row>
    <row r="1412" spans="2:30">
      <c r="B1412" s="44"/>
      <c r="C1412" s="44"/>
      <c r="D1412" s="44"/>
      <c r="E1412" s="44"/>
      <c r="F1412" s="44"/>
      <c r="G1412" s="44"/>
      <c r="H1412" s="44"/>
      <c r="I1412" s="44"/>
      <c r="J1412" s="44"/>
      <c r="K1412" s="44"/>
      <c r="L1412" s="44"/>
      <c r="M1412" s="44"/>
      <c r="N1412" s="44"/>
      <c r="O1412" s="44"/>
      <c r="P1412" s="44"/>
      <c r="Q1412" s="44"/>
      <c r="R1412" s="44"/>
      <c r="S1412" s="44"/>
      <c r="T1412" s="44"/>
      <c r="U1412" s="44"/>
      <c r="V1412" s="44"/>
      <c r="W1412" s="44"/>
      <c r="X1412" s="44"/>
      <c r="Y1412" s="44"/>
      <c r="Z1412" s="44"/>
      <c r="AA1412" s="44"/>
      <c r="AB1412" s="44"/>
      <c r="AC1412" s="44"/>
      <c r="AD1412" s="64"/>
    </row>
    <row r="1413" spans="2:30">
      <c r="B1413" s="44"/>
      <c r="C1413" s="44"/>
      <c r="D1413" s="44"/>
      <c r="E1413" s="44"/>
      <c r="F1413" s="44"/>
      <c r="G1413" s="44"/>
      <c r="H1413" s="44"/>
      <c r="I1413" s="44"/>
      <c r="J1413" s="44"/>
      <c r="K1413" s="44"/>
      <c r="L1413" s="44"/>
      <c r="M1413" s="44"/>
      <c r="N1413" s="44"/>
      <c r="O1413" s="44"/>
      <c r="P1413" s="44"/>
      <c r="Q1413" s="44"/>
      <c r="R1413" s="44"/>
      <c r="S1413" s="44"/>
      <c r="T1413" s="44"/>
      <c r="U1413" s="44"/>
      <c r="V1413" s="44"/>
      <c r="W1413" s="44"/>
      <c r="X1413" s="44"/>
      <c r="Y1413" s="44"/>
      <c r="Z1413" s="44"/>
      <c r="AA1413" s="44"/>
      <c r="AB1413" s="44"/>
      <c r="AC1413" s="44"/>
      <c r="AD1413" s="64"/>
    </row>
    <row r="1414" spans="2:30">
      <c r="B1414" s="44"/>
      <c r="C1414" s="44"/>
      <c r="D1414" s="44"/>
      <c r="E1414" s="44"/>
      <c r="F1414" s="44"/>
      <c r="G1414" s="44"/>
      <c r="H1414" s="44"/>
      <c r="I1414" s="44"/>
      <c r="J1414" s="44"/>
      <c r="K1414" s="44"/>
      <c r="L1414" s="44"/>
      <c r="M1414" s="44"/>
      <c r="N1414" s="44"/>
      <c r="O1414" s="44"/>
      <c r="P1414" s="44"/>
      <c r="Q1414" s="44"/>
      <c r="R1414" s="44"/>
      <c r="S1414" s="44"/>
      <c r="T1414" s="44"/>
      <c r="U1414" s="44"/>
      <c r="V1414" s="44"/>
      <c r="W1414" s="44"/>
      <c r="X1414" s="44"/>
      <c r="Y1414" s="44"/>
      <c r="Z1414" s="44"/>
      <c r="AA1414" s="44"/>
      <c r="AB1414" s="44"/>
      <c r="AC1414" s="44"/>
      <c r="AD1414" s="64"/>
    </row>
    <row r="1415" spans="2:30">
      <c r="B1415" s="44"/>
      <c r="C1415" s="44"/>
      <c r="D1415" s="44"/>
      <c r="E1415" s="44"/>
      <c r="F1415" s="44"/>
      <c r="G1415" s="44"/>
      <c r="H1415" s="44"/>
      <c r="I1415" s="44"/>
      <c r="J1415" s="44"/>
      <c r="K1415" s="44"/>
      <c r="L1415" s="44"/>
      <c r="M1415" s="44"/>
      <c r="N1415" s="44"/>
      <c r="O1415" s="44"/>
      <c r="P1415" s="44"/>
      <c r="Q1415" s="44"/>
      <c r="R1415" s="44"/>
      <c r="S1415" s="44"/>
      <c r="T1415" s="44"/>
      <c r="U1415" s="44"/>
      <c r="V1415" s="44"/>
      <c r="W1415" s="44"/>
      <c r="X1415" s="44"/>
      <c r="Y1415" s="44"/>
      <c r="Z1415" s="44"/>
      <c r="AA1415" s="44"/>
      <c r="AB1415" s="44"/>
      <c r="AC1415" s="44"/>
      <c r="AD1415" s="64"/>
    </row>
    <row r="1416" spans="2:30">
      <c r="B1416" s="44"/>
      <c r="C1416" s="44"/>
      <c r="D1416" s="44"/>
      <c r="E1416" s="44"/>
      <c r="F1416" s="44"/>
      <c r="G1416" s="44"/>
      <c r="H1416" s="44"/>
      <c r="I1416" s="44"/>
      <c r="J1416" s="44"/>
      <c r="K1416" s="44"/>
      <c r="L1416" s="44"/>
      <c r="M1416" s="44"/>
      <c r="N1416" s="44"/>
      <c r="O1416" s="44"/>
      <c r="P1416" s="44"/>
      <c r="Q1416" s="44"/>
      <c r="R1416" s="44"/>
      <c r="S1416" s="44"/>
      <c r="T1416" s="44"/>
      <c r="U1416" s="44"/>
      <c r="V1416" s="44"/>
      <c r="W1416" s="44"/>
      <c r="X1416" s="44"/>
      <c r="Y1416" s="44"/>
      <c r="Z1416" s="44"/>
      <c r="AA1416" s="44"/>
      <c r="AB1416" s="44"/>
      <c r="AC1416" s="44"/>
      <c r="AD1416" s="64"/>
    </row>
    <row r="1417" spans="2:30">
      <c r="B1417" s="44"/>
      <c r="C1417" s="44"/>
      <c r="D1417" s="44"/>
      <c r="E1417" s="44"/>
      <c r="F1417" s="44"/>
      <c r="G1417" s="44"/>
      <c r="H1417" s="44"/>
      <c r="I1417" s="44"/>
      <c r="J1417" s="44"/>
      <c r="K1417" s="44"/>
      <c r="L1417" s="44"/>
      <c r="M1417" s="44"/>
      <c r="N1417" s="44"/>
      <c r="O1417" s="44"/>
      <c r="P1417" s="44"/>
      <c r="Q1417" s="44"/>
      <c r="R1417" s="44"/>
      <c r="S1417" s="44"/>
      <c r="T1417" s="44"/>
      <c r="U1417" s="44"/>
      <c r="V1417" s="44"/>
      <c r="W1417" s="44"/>
      <c r="X1417" s="44"/>
      <c r="Y1417" s="44"/>
      <c r="Z1417" s="44"/>
      <c r="AA1417" s="44"/>
      <c r="AB1417" s="44"/>
      <c r="AC1417" s="44"/>
      <c r="AD1417" s="64"/>
    </row>
    <row r="1418" spans="2:30">
      <c r="B1418" s="44"/>
      <c r="C1418" s="44"/>
      <c r="D1418" s="44"/>
      <c r="E1418" s="44"/>
      <c r="F1418" s="44"/>
      <c r="G1418" s="44"/>
      <c r="H1418" s="44"/>
      <c r="I1418" s="44"/>
      <c r="J1418" s="44"/>
      <c r="K1418" s="44"/>
      <c r="L1418" s="44"/>
      <c r="M1418" s="44"/>
      <c r="N1418" s="44"/>
      <c r="O1418" s="44"/>
      <c r="P1418" s="44"/>
      <c r="Q1418" s="44"/>
      <c r="R1418" s="44"/>
      <c r="S1418" s="44"/>
      <c r="T1418" s="44"/>
      <c r="U1418" s="44"/>
      <c r="V1418" s="44"/>
      <c r="W1418" s="44"/>
      <c r="X1418" s="44"/>
      <c r="Y1418" s="44"/>
      <c r="Z1418" s="44"/>
      <c r="AA1418" s="44"/>
      <c r="AB1418" s="44"/>
      <c r="AC1418" s="44"/>
      <c r="AD1418" s="64"/>
    </row>
    <row r="1419" spans="2:30">
      <c r="B1419" s="44"/>
      <c r="C1419" s="44"/>
      <c r="D1419" s="44"/>
      <c r="E1419" s="44"/>
      <c r="F1419" s="44"/>
      <c r="G1419" s="44"/>
      <c r="H1419" s="44"/>
      <c r="I1419" s="44"/>
      <c r="J1419" s="44"/>
      <c r="K1419" s="44"/>
      <c r="L1419" s="44"/>
      <c r="M1419" s="44"/>
      <c r="N1419" s="44"/>
      <c r="O1419" s="44"/>
      <c r="P1419" s="44"/>
      <c r="Q1419" s="44"/>
      <c r="R1419" s="44"/>
      <c r="S1419" s="44"/>
      <c r="T1419" s="44"/>
      <c r="U1419" s="44"/>
      <c r="V1419" s="44"/>
      <c r="W1419" s="44"/>
      <c r="X1419" s="44"/>
      <c r="Y1419" s="44"/>
      <c r="Z1419" s="44"/>
      <c r="AA1419" s="44"/>
      <c r="AB1419" s="44"/>
      <c r="AC1419" s="44"/>
      <c r="AD1419" s="64"/>
    </row>
    <row r="1420" spans="2:30">
      <c r="B1420" s="44"/>
      <c r="C1420" s="44"/>
      <c r="D1420" s="44"/>
      <c r="E1420" s="44"/>
      <c r="F1420" s="44"/>
      <c r="G1420" s="44"/>
      <c r="H1420" s="44"/>
      <c r="I1420" s="44"/>
      <c r="J1420" s="44"/>
      <c r="K1420" s="44"/>
      <c r="L1420" s="44"/>
      <c r="M1420" s="44"/>
      <c r="N1420" s="44"/>
      <c r="O1420" s="44"/>
      <c r="P1420" s="44"/>
      <c r="Q1420" s="44"/>
      <c r="R1420" s="44"/>
      <c r="S1420" s="44"/>
      <c r="T1420" s="44"/>
      <c r="U1420" s="44"/>
      <c r="V1420" s="44"/>
      <c r="W1420" s="44"/>
      <c r="X1420" s="44"/>
      <c r="Y1420" s="44"/>
      <c r="Z1420" s="44"/>
      <c r="AA1420" s="44"/>
      <c r="AB1420" s="44"/>
      <c r="AC1420" s="44"/>
      <c r="AD1420" s="64"/>
    </row>
    <row r="1421" spans="2:30">
      <c r="B1421" s="44"/>
      <c r="C1421" s="44"/>
      <c r="D1421" s="44"/>
      <c r="E1421" s="44"/>
      <c r="F1421" s="44"/>
      <c r="G1421" s="44"/>
      <c r="H1421" s="44"/>
      <c r="I1421" s="44"/>
      <c r="J1421" s="44"/>
      <c r="K1421" s="44"/>
      <c r="L1421" s="44"/>
      <c r="M1421" s="44"/>
      <c r="N1421" s="44"/>
      <c r="O1421" s="44"/>
      <c r="P1421" s="44"/>
      <c r="Q1421" s="44"/>
      <c r="R1421" s="44"/>
      <c r="S1421" s="44"/>
      <c r="T1421" s="44"/>
      <c r="U1421" s="44"/>
      <c r="V1421" s="44"/>
      <c r="W1421" s="44"/>
      <c r="X1421" s="44"/>
      <c r="Y1421" s="44"/>
      <c r="Z1421" s="44"/>
      <c r="AA1421" s="44"/>
      <c r="AB1421" s="44"/>
      <c r="AC1421" s="44"/>
      <c r="AD1421" s="64"/>
    </row>
    <row r="1422" spans="2:30">
      <c r="B1422" s="44"/>
      <c r="C1422" s="44"/>
      <c r="D1422" s="44"/>
      <c r="E1422" s="44"/>
      <c r="F1422" s="44"/>
      <c r="G1422" s="44"/>
      <c r="H1422" s="44"/>
      <c r="I1422" s="44"/>
      <c r="J1422" s="44"/>
      <c r="K1422" s="44"/>
      <c r="L1422" s="44"/>
      <c r="M1422" s="44"/>
      <c r="N1422" s="44"/>
      <c r="O1422" s="44"/>
      <c r="P1422" s="44"/>
      <c r="Q1422" s="44"/>
      <c r="R1422" s="44"/>
      <c r="S1422" s="44"/>
      <c r="T1422" s="44"/>
      <c r="U1422" s="44"/>
      <c r="V1422" s="44"/>
      <c r="W1422" s="44"/>
      <c r="X1422" s="44"/>
      <c r="Y1422" s="44"/>
      <c r="Z1422" s="44"/>
      <c r="AA1422" s="44"/>
      <c r="AB1422" s="44"/>
      <c r="AC1422" s="44"/>
      <c r="AD1422" s="64"/>
    </row>
    <row r="1423" spans="2:30">
      <c r="B1423" s="44"/>
      <c r="C1423" s="44"/>
      <c r="D1423" s="44"/>
      <c r="E1423" s="44"/>
      <c r="F1423" s="44"/>
      <c r="G1423" s="44"/>
      <c r="H1423" s="44"/>
      <c r="I1423" s="44"/>
      <c r="J1423" s="44"/>
      <c r="K1423" s="44"/>
      <c r="L1423" s="44"/>
      <c r="M1423" s="44"/>
      <c r="N1423" s="44"/>
      <c r="O1423" s="44"/>
      <c r="P1423" s="44"/>
      <c r="Q1423" s="44"/>
      <c r="R1423" s="44"/>
      <c r="S1423" s="44"/>
      <c r="T1423" s="44"/>
      <c r="U1423" s="44"/>
      <c r="V1423" s="44"/>
      <c r="W1423" s="44"/>
      <c r="X1423" s="44"/>
      <c r="Y1423" s="44"/>
      <c r="Z1423" s="44"/>
      <c r="AA1423" s="44"/>
      <c r="AB1423" s="44"/>
      <c r="AC1423" s="44"/>
      <c r="AD1423" s="64"/>
    </row>
    <row r="1424" spans="2:30">
      <c r="B1424" s="44"/>
      <c r="C1424" s="44"/>
      <c r="D1424" s="44"/>
      <c r="E1424" s="44"/>
      <c r="F1424" s="44"/>
      <c r="G1424" s="44"/>
      <c r="H1424" s="44"/>
      <c r="I1424" s="44"/>
      <c r="J1424" s="44"/>
      <c r="K1424" s="44"/>
      <c r="L1424" s="44"/>
      <c r="M1424" s="44"/>
      <c r="N1424" s="44"/>
      <c r="O1424" s="44"/>
      <c r="P1424" s="44"/>
      <c r="Q1424" s="44"/>
      <c r="R1424" s="44"/>
      <c r="S1424" s="44"/>
      <c r="T1424" s="44"/>
      <c r="U1424" s="44"/>
      <c r="V1424" s="44"/>
      <c r="W1424" s="44"/>
      <c r="X1424" s="44"/>
      <c r="Y1424" s="44"/>
      <c r="Z1424" s="44"/>
      <c r="AA1424" s="44"/>
      <c r="AB1424" s="44"/>
      <c r="AC1424" s="44"/>
      <c r="AD1424" s="64"/>
    </row>
    <row r="1425" spans="2:30">
      <c r="B1425" s="44"/>
      <c r="C1425" s="44"/>
      <c r="D1425" s="44"/>
      <c r="E1425" s="44"/>
      <c r="F1425" s="44"/>
      <c r="G1425" s="44"/>
      <c r="H1425" s="44"/>
      <c r="I1425" s="44"/>
      <c r="J1425" s="44"/>
      <c r="K1425" s="44"/>
      <c r="L1425" s="44"/>
      <c r="M1425" s="44"/>
      <c r="N1425" s="44"/>
      <c r="O1425" s="44"/>
      <c r="P1425" s="44"/>
      <c r="Q1425" s="44"/>
      <c r="R1425" s="44"/>
      <c r="S1425" s="44"/>
      <c r="T1425" s="44"/>
      <c r="U1425" s="44"/>
      <c r="V1425" s="44"/>
      <c r="W1425" s="44"/>
      <c r="X1425" s="44"/>
      <c r="Y1425" s="44"/>
      <c r="Z1425" s="44"/>
      <c r="AA1425" s="44"/>
      <c r="AB1425" s="44"/>
      <c r="AC1425" s="44"/>
      <c r="AD1425" s="64"/>
    </row>
    <row r="1426" spans="2:30">
      <c r="B1426" s="44"/>
      <c r="C1426" s="44"/>
      <c r="D1426" s="44"/>
      <c r="E1426" s="44"/>
      <c r="F1426" s="44"/>
      <c r="G1426" s="44"/>
      <c r="H1426" s="44"/>
      <c r="I1426" s="44"/>
      <c r="J1426" s="44"/>
      <c r="K1426" s="44"/>
      <c r="L1426" s="44"/>
      <c r="M1426" s="44"/>
      <c r="N1426" s="44"/>
      <c r="O1426" s="44"/>
      <c r="P1426" s="44"/>
      <c r="Q1426" s="44"/>
      <c r="R1426" s="44"/>
      <c r="S1426" s="44"/>
      <c r="T1426" s="44"/>
      <c r="U1426" s="44"/>
      <c r="V1426" s="44"/>
      <c r="W1426" s="44"/>
      <c r="X1426" s="44"/>
      <c r="Y1426" s="44"/>
      <c r="Z1426" s="44"/>
      <c r="AA1426" s="44"/>
      <c r="AB1426" s="44"/>
      <c r="AC1426" s="44"/>
      <c r="AD1426" s="64"/>
    </row>
    <row r="1427" spans="2:30">
      <c r="B1427" s="44"/>
      <c r="C1427" s="44"/>
      <c r="D1427" s="44"/>
      <c r="E1427" s="44"/>
      <c r="F1427" s="44"/>
      <c r="G1427" s="44"/>
      <c r="H1427" s="44"/>
      <c r="I1427" s="44"/>
      <c r="J1427" s="44"/>
      <c r="K1427" s="44"/>
      <c r="L1427" s="44"/>
      <c r="M1427" s="44"/>
      <c r="N1427" s="44"/>
      <c r="O1427" s="44"/>
      <c r="P1427" s="44"/>
      <c r="Q1427" s="44"/>
      <c r="R1427" s="44"/>
      <c r="S1427" s="44"/>
      <c r="T1427" s="44"/>
      <c r="U1427" s="44"/>
      <c r="V1427" s="44"/>
      <c r="W1427" s="44"/>
      <c r="X1427" s="44"/>
      <c r="Y1427" s="44"/>
      <c r="Z1427" s="44"/>
      <c r="AA1427" s="44"/>
      <c r="AB1427" s="44"/>
      <c r="AC1427" s="44"/>
      <c r="AD1427" s="64"/>
    </row>
    <row r="1428" spans="2:30">
      <c r="B1428" s="44"/>
      <c r="C1428" s="44"/>
      <c r="D1428" s="44"/>
      <c r="E1428" s="44"/>
      <c r="F1428" s="44"/>
      <c r="G1428" s="44"/>
      <c r="H1428" s="44"/>
      <c r="I1428" s="44"/>
      <c r="J1428" s="44"/>
      <c r="K1428" s="44"/>
      <c r="L1428" s="44"/>
      <c r="M1428" s="44"/>
      <c r="N1428" s="44"/>
      <c r="O1428" s="44"/>
      <c r="P1428" s="44"/>
      <c r="Q1428" s="44"/>
      <c r="R1428" s="44"/>
      <c r="S1428" s="44"/>
      <c r="T1428" s="44"/>
      <c r="U1428" s="44"/>
      <c r="V1428" s="44"/>
      <c r="W1428" s="44"/>
      <c r="X1428" s="44"/>
      <c r="Y1428" s="44"/>
      <c r="Z1428" s="44"/>
      <c r="AA1428" s="44"/>
      <c r="AB1428" s="44"/>
      <c r="AC1428" s="44"/>
      <c r="AD1428" s="64"/>
    </row>
    <row r="1429" spans="2:30">
      <c r="B1429" s="44"/>
      <c r="C1429" s="44"/>
      <c r="D1429" s="44"/>
      <c r="E1429" s="44"/>
      <c r="F1429" s="44"/>
      <c r="G1429" s="44"/>
      <c r="H1429" s="44"/>
      <c r="I1429" s="44"/>
      <c r="J1429" s="44"/>
      <c r="K1429" s="44"/>
      <c r="L1429" s="44"/>
      <c r="M1429" s="44"/>
      <c r="N1429" s="44"/>
      <c r="O1429" s="44"/>
      <c r="P1429" s="44"/>
      <c r="Q1429" s="44"/>
      <c r="R1429" s="44"/>
      <c r="S1429" s="44"/>
      <c r="T1429" s="44"/>
      <c r="U1429" s="44"/>
      <c r="V1429" s="44"/>
      <c r="W1429" s="44"/>
      <c r="X1429" s="44"/>
      <c r="Y1429" s="44"/>
      <c r="Z1429" s="44"/>
      <c r="AA1429" s="44"/>
      <c r="AB1429" s="44"/>
      <c r="AC1429" s="44"/>
      <c r="AD1429" s="64"/>
    </row>
    <row r="1430" spans="2:30">
      <c r="B1430" s="44"/>
      <c r="C1430" s="44"/>
      <c r="D1430" s="44"/>
      <c r="E1430" s="44"/>
      <c r="F1430" s="44"/>
      <c r="G1430" s="44"/>
      <c r="H1430" s="44"/>
      <c r="I1430" s="44"/>
      <c r="J1430" s="44"/>
      <c r="K1430" s="44"/>
      <c r="L1430" s="44"/>
      <c r="M1430" s="44"/>
      <c r="N1430" s="44"/>
      <c r="O1430" s="44"/>
      <c r="P1430" s="44"/>
      <c r="Q1430" s="44"/>
      <c r="R1430" s="44"/>
      <c r="S1430" s="44"/>
      <c r="T1430" s="44"/>
      <c r="U1430" s="44"/>
      <c r="V1430" s="44"/>
      <c r="W1430" s="44"/>
      <c r="X1430" s="44"/>
      <c r="Y1430" s="44"/>
      <c r="Z1430" s="44"/>
      <c r="AA1430" s="44"/>
      <c r="AB1430" s="44"/>
      <c r="AC1430" s="44"/>
      <c r="AD1430" s="64"/>
    </row>
    <row r="1431" spans="2:30">
      <c r="B1431" s="44"/>
      <c r="C1431" s="44"/>
      <c r="D1431" s="44"/>
      <c r="E1431" s="44"/>
      <c r="F1431" s="44"/>
      <c r="G1431" s="44"/>
      <c r="H1431" s="44"/>
      <c r="I1431" s="44"/>
      <c r="J1431" s="44"/>
      <c r="K1431" s="44"/>
      <c r="L1431" s="44"/>
      <c r="M1431" s="44"/>
      <c r="N1431" s="44"/>
      <c r="O1431" s="44"/>
      <c r="P1431" s="44"/>
      <c r="Q1431" s="44"/>
      <c r="R1431" s="44"/>
      <c r="S1431" s="44"/>
      <c r="T1431" s="44"/>
      <c r="U1431" s="44"/>
      <c r="V1431" s="44"/>
      <c r="W1431" s="44"/>
      <c r="X1431" s="44"/>
      <c r="Y1431" s="44"/>
      <c r="Z1431" s="44"/>
      <c r="AA1431" s="44"/>
      <c r="AB1431" s="44"/>
      <c r="AC1431" s="44"/>
      <c r="AD1431" s="64"/>
    </row>
    <row r="1432" spans="2:30">
      <c r="B1432" s="44"/>
      <c r="C1432" s="44"/>
      <c r="D1432" s="44"/>
      <c r="E1432" s="44"/>
      <c r="F1432" s="44"/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  <c r="Q1432" s="44"/>
      <c r="R1432" s="44"/>
      <c r="S1432" s="44"/>
      <c r="T1432" s="44"/>
      <c r="U1432" s="44"/>
      <c r="V1432" s="44"/>
      <c r="W1432" s="44"/>
      <c r="X1432" s="44"/>
      <c r="Y1432" s="44"/>
      <c r="Z1432" s="44"/>
      <c r="AA1432" s="44"/>
      <c r="AB1432" s="44"/>
      <c r="AC1432" s="44"/>
      <c r="AD1432" s="64"/>
    </row>
    <row r="1433" spans="2:30">
      <c r="B1433" s="44"/>
      <c r="C1433" s="44"/>
      <c r="D1433" s="44"/>
      <c r="E1433" s="44"/>
      <c r="F1433" s="44"/>
      <c r="G1433" s="44"/>
      <c r="H1433" s="44"/>
      <c r="I1433" s="44"/>
      <c r="J1433" s="44"/>
      <c r="K1433" s="44"/>
      <c r="L1433" s="44"/>
      <c r="M1433" s="44"/>
      <c r="N1433" s="44"/>
      <c r="O1433" s="44"/>
      <c r="P1433" s="44"/>
      <c r="Q1433" s="44"/>
      <c r="R1433" s="44"/>
      <c r="S1433" s="44"/>
      <c r="T1433" s="44"/>
      <c r="U1433" s="44"/>
      <c r="V1433" s="44"/>
      <c r="W1433" s="44"/>
      <c r="X1433" s="44"/>
      <c r="Y1433" s="44"/>
      <c r="Z1433" s="44"/>
      <c r="AA1433" s="44"/>
      <c r="AB1433" s="44"/>
      <c r="AC1433" s="44"/>
      <c r="AD1433" s="64"/>
    </row>
    <row r="1434" spans="2:30">
      <c r="B1434" s="44"/>
      <c r="C1434" s="44"/>
      <c r="D1434" s="44"/>
      <c r="E1434" s="44"/>
      <c r="F1434" s="44"/>
      <c r="G1434" s="44"/>
      <c r="H1434" s="44"/>
      <c r="I1434" s="44"/>
      <c r="J1434" s="44"/>
      <c r="K1434" s="44"/>
      <c r="L1434" s="44"/>
      <c r="M1434" s="44"/>
      <c r="N1434" s="44"/>
      <c r="O1434" s="44"/>
      <c r="P1434" s="44"/>
      <c r="Q1434" s="44"/>
      <c r="R1434" s="44"/>
      <c r="S1434" s="44"/>
      <c r="T1434" s="44"/>
      <c r="U1434" s="44"/>
      <c r="V1434" s="44"/>
      <c r="W1434" s="44"/>
      <c r="X1434" s="44"/>
      <c r="Y1434" s="44"/>
      <c r="Z1434" s="44"/>
      <c r="AA1434" s="44"/>
      <c r="AB1434" s="44"/>
      <c r="AC1434" s="44"/>
      <c r="AD1434" s="64"/>
    </row>
    <row r="1435" spans="2:30">
      <c r="B1435" s="44"/>
      <c r="C1435" s="44"/>
      <c r="D1435" s="44"/>
      <c r="E1435" s="44"/>
      <c r="F1435" s="44"/>
      <c r="G1435" s="44"/>
      <c r="H1435" s="44"/>
      <c r="I1435" s="44"/>
      <c r="J1435" s="44"/>
      <c r="K1435" s="44"/>
      <c r="L1435" s="44"/>
      <c r="M1435" s="44"/>
      <c r="N1435" s="44"/>
      <c r="O1435" s="44"/>
      <c r="P1435" s="44"/>
      <c r="Q1435" s="44"/>
      <c r="R1435" s="44"/>
      <c r="S1435" s="44"/>
      <c r="T1435" s="44"/>
      <c r="U1435" s="44"/>
      <c r="V1435" s="44"/>
      <c r="W1435" s="44"/>
      <c r="X1435" s="44"/>
      <c r="Y1435" s="44"/>
      <c r="Z1435" s="44"/>
      <c r="AA1435" s="44"/>
      <c r="AB1435" s="44"/>
      <c r="AC1435" s="44"/>
      <c r="AD1435" s="64"/>
    </row>
    <row r="1436" spans="2:30">
      <c r="B1436" s="44"/>
      <c r="C1436" s="44"/>
      <c r="D1436" s="44"/>
      <c r="E1436" s="44"/>
      <c r="F1436" s="44"/>
      <c r="G1436" s="44"/>
      <c r="H1436" s="44"/>
      <c r="I1436" s="44"/>
      <c r="J1436" s="44"/>
      <c r="K1436" s="44"/>
      <c r="L1436" s="44"/>
      <c r="M1436" s="44"/>
      <c r="N1436" s="44"/>
      <c r="O1436" s="44"/>
      <c r="P1436" s="44"/>
      <c r="Q1436" s="44"/>
      <c r="R1436" s="44"/>
      <c r="S1436" s="44"/>
      <c r="T1436" s="44"/>
      <c r="U1436" s="44"/>
      <c r="V1436" s="44"/>
      <c r="W1436" s="44"/>
      <c r="X1436" s="44"/>
      <c r="Y1436" s="44"/>
      <c r="Z1436" s="44"/>
      <c r="AA1436" s="44"/>
      <c r="AB1436" s="44"/>
      <c r="AC1436" s="44"/>
      <c r="AD1436" s="64"/>
    </row>
    <row r="1437" spans="2:30">
      <c r="B1437" s="44"/>
      <c r="C1437" s="44"/>
      <c r="D1437" s="44"/>
      <c r="E1437" s="44"/>
      <c r="F1437" s="44"/>
      <c r="G1437" s="44"/>
      <c r="H1437" s="44"/>
      <c r="I1437" s="44"/>
      <c r="J1437" s="44"/>
      <c r="K1437" s="44"/>
      <c r="L1437" s="44"/>
      <c r="M1437" s="44"/>
      <c r="N1437" s="44"/>
      <c r="O1437" s="44"/>
      <c r="P1437" s="44"/>
      <c r="Q1437" s="44"/>
      <c r="R1437" s="44"/>
      <c r="S1437" s="44"/>
      <c r="T1437" s="44"/>
      <c r="U1437" s="44"/>
      <c r="V1437" s="44"/>
      <c r="W1437" s="44"/>
      <c r="X1437" s="44"/>
      <c r="Y1437" s="44"/>
      <c r="Z1437" s="44"/>
      <c r="AA1437" s="44"/>
      <c r="AB1437" s="44"/>
      <c r="AC1437" s="44"/>
      <c r="AD1437" s="64"/>
    </row>
    <row r="1438" spans="2:30">
      <c r="B1438" s="44"/>
      <c r="C1438" s="44"/>
      <c r="D1438" s="44"/>
      <c r="E1438" s="44"/>
      <c r="F1438" s="44"/>
      <c r="G1438" s="44"/>
      <c r="H1438" s="44"/>
      <c r="I1438" s="44"/>
      <c r="J1438" s="44"/>
      <c r="K1438" s="44"/>
      <c r="L1438" s="44"/>
      <c r="M1438" s="44"/>
      <c r="N1438" s="44"/>
      <c r="O1438" s="44"/>
      <c r="P1438" s="44"/>
      <c r="Q1438" s="44"/>
      <c r="R1438" s="44"/>
      <c r="S1438" s="44"/>
      <c r="T1438" s="44"/>
      <c r="U1438" s="44"/>
      <c r="V1438" s="44"/>
      <c r="W1438" s="44"/>
      <c r="X1438" s="44"/>
      <c r="Y1438" s="44"/>
      <c r="Z1438" s="44"/>
      <c r="AA1438" s="44"/>
      <c r="AB1438" s="44"/>
      <c r="AC1438" s="44"/>
      <c r="AD1438" s="64"/>
    </row>
    <row r="1439" spans="2:30">
      <c r="B1439" s="44"/>
      <c r="C1439" s="44"/>
      <c r="D1439" s="44"/>
      <c r="E1439" s="44"/>
      <c r="F1439" s="44"/>
      <c r="G1439" s="44"/>
      <c r="H1439" s="44"/>
      <c r="I1439" s="44"/>
      <c r="J1439" s="44"/>
      <c r="K1439" s="44"/>
      <c r="L1439" s="44"/>
      <c r="M1439" s="44"/>
      <c r="N1439" s="44"/>
      <c r="O1439" s="44"/>
      <c r="P1439" s="44"/>
      <c r="Q1439" s="44"/>
      <c r="R1439" s="44"/>
      <c r="S1439" s="44"/>
      <c r="T1439" s="44"/>
      <c r="U1439" s="44"/>
      <c r="V1439" s="44"/>
      <c r="W1439" s="44"/>
      <c r="X1439" s="44"/>
      <c r="Y1439" s="44"/>
      <c r="Z1439" s="44"/>
      <c r="AA1439" s="44"/>
      <c r="AB1439" s="44"/>
      <c r="AC1439" s="44"/>
      <c r="AD1439" s="64"/>
    </row>
    <row r="1440" spans="2:30">
      <c r="B1440" s="44"/>
      <c r="C1440" s="44"/>
      <c r="D1440" s="44"/>
      <c r="E1440" s="44"/>
      <c r="F1440" s="44"/>
      <c r="G1440" s="44"/>
      <c r="H1440" s="44"/>
      <c r="I1440" s="44"/>
      <c r="J1440" s="44"/>
      <c r="K1440" s="44"/>
      <c r="L1440" s="44"/>
      <c r="M1440" s="44"/>
      <c r="N1440" s="44"/>
      <c r="O1440" s="44"/>
      <c r="P1440" s="44"/>
      <c r="Q1440" s="44"/>
      <c r="R1440" s="44"/>
      <c r="S1440" s="44"/>
      <c r="T1440" s="44"/>
      <c r="U1440" s="44"/>
      <c r="V1440" s="44"/>
      <c r="W1440" s="44"/>
      <c r="X1440" s="44"/>
      <c r="Y1440" s="44"/>
      <c r="Z1440" s="44"/>
      <c r="AA1440" s="44"/>
      <c r="AB1440" s="44"/>
      <c r="AC1440" s="44"/>
      <c r="AD1440" s="64"/>
    </row>
    <row r="1441" spans="2:30">
      <c r="B1441" s="44"/>
      <c r="C1441" s="44"/>
      <c r="D1441" s="44"/>
      <c r="E1441" s="44"/>
      <c r="F1441" s="44"/>
      <c r="G1441" s="44"/>
      <c r="H1441" s="44"/>
      <c r="I1441" s="44"/>
      <c r="J1441" s="44"/>
      <c r="K1441" s="44"/>
      <c r="L1441" s="44"/>
      <c r="M1441" s="44"/>
      <c r="N1441" s="44"/>
      <c r="O1441" s="44"/>
      <c r="P1441" s="44"/>
      <c r="Q1441" s="44"/>
      <c r="R1441" s="44"/>
      <c r="S1441" s="44"/>
      <c r="T1441" s="44"/>
      <c r="U1441" s="44"/>
      <c r="V1441" s="44"/>
      <c r="W1441" s="44"/>
      <c r="X1441" s="44"/>
      <c r="Y1441" s="44"/>
      <c r="Z1441" s="44"/>
      <c r="AA1441" s="44"/>
      <c r="AB1441" s="44"/>
      <c r="AC1441" s="44"/>
      <c r="AD1441" s="64"/>
    </row>
    <row r="1442" spans="2:30">
      <c r="B1442" s="44"/>
      <c r="C1442" s="44"/>
      <c r="D1442" s="44"/>
      <c r="E1442" s="44"/>
      <c r="F1442" s="44"/>
      <c r="G1442" s="44"/>
      <c r="H1442" s="44"/>
      <c r="I1442" s="44"/>
      <c r="J1442" s="44"/>
      <c r="K1442" s="44"/>
      <c r="L1442" s="44"/>
      <c r="M1442" s="44"/>
      <c r="N1442" s="44"/>
      <c r="O1442" s="44"/>
      <c r="P1442" s="44"/>
      <c r="Q1442" s="44"/>
      <c r="R1442" s="44"/>
      <c r="S1442" s="44"/>
      <c r="T1442" s="44"/>
      <c r="U1442" s="44"/>
      <c r="V1442" s="44"/>
      <c r="W1442" s="44"/>
      <c r="X1442" s="44"/>
      <c r="Y1442" s="44"/>
      <c r="Z1442" s="44"/>
      <c r="AA1442" s="44"/>
      <c r="AB1442" s="44"/>
      <c r="AC1442" s="44"/>
      <c r="AD1442" s="64"/>
    </row>
    <row r="1443" spans="2:30">
      <c r="B1443" s="44"/>
      <c r="C1443" s="44"/>
      <c r="D1443" s="44"/>
      <c r="E1443" s="44"/>
      <c r="F1443" s="44"/>
      <c r="G1443" s="44"/>
      <c r="H1443" s="44"/>
      <c r="I1443" s="44"/>
      <c r="J1443" s="44"/>
      <c r="K1443" s="44"/>
      <c r="L1443" s="44"/>
      <c r="M1443" s="44"/>
      <c r="N1443" s="44"/>
      <c r="O1443" s="44"/>
      <c r="P1443" s="44"/>
      <c r="Q1443" s="44"/>
      <c r="R1443" s="44"/>
      <c r="S1443" s="44"/>
      <c r="T1443" s="44"/>
      <c r="U1443" s="44"/>
      <c r="V1443" s="44"/>
      <c r="W1443" s="44"/>
      <c r="X1443" s="44"/>
      <c r="Y1443" s="44"/>
      <c r="Z1443" s="44"/>
      <c r="AA1443" s="44"/>
      <c r="AB1443" s="44"/>
      <c r="AC1443" s="44"/>
      <c r="AD1443" s="64"/>
    </row>
    <row r="1444" spans="2:30">
      <c r="B1444" s="44"/>
      <c r="C1444" s="44"/>
      <c r="D1444" s="44"/>
      <c r="E1444" s="44"/>
      <c r="F1444" s="44"/>
      <c r="G1444" s="44"/>
      <c r="H1444" s="44"/>
      <c r="I1444" s="44"/>
      <c r="J1444" s="44"/>
      <c r="K1444" s="44"/>
      <c r="L1444" s="44"/>
      <c r="M1444" s="44"/>
      <c r="N1444" s="44"/>
      <c r="O1444" s="44"/>
      <c r="P1444" s="44"/>
      <c r="Q1444" s="44"/>
      <c r="R1444" s="44"/>
      <c r="S1444" s="44"/>
      <c r="T1444" s="44"/>
      <c r="U1444" s="44"/>
      <c r="V1444" s="44"/>
      <c r="W1444" s="44"/>
      <c r="X1444" s="44"/>
      <c r="Y1444" s="44"/>
      <c r="Z1444" s="44"/>
      <c r="AA1444" s="44"/>
      <c r="AB1444" s="44"/>
      <c r="AC1444" s="44"/>
      <c r="AD1444" s="64"/>
    </row>
    <row r="1445" spans="2:30">
      <c r="B1445" s="44"/>
      <c r="C1445" s="44"/>
      <c r="D1445" s="44"/>
      <c r="E1445" s="44"/>
      <c r="F1445" s="44"/>
      <c r="G1445" s="44"/>
      <c r="H1445" s="44"/>
      <c r="I1445" s="44"/>
      <c r="J1445" s="44"/>
      <c r="K1445" s="44"/>
      <c r="L1445" s="44"/>
      <c r="M1445" s="44"/>
      <c r="N1445" s="44"/>
      <c r="O1445" s="44"/>
      <c r="P1445" s="44"/>
      <c r="Q1445" s="44"/>
      <c r="R1445" s="44"/>
      <c r="S1445" s="44"/>
      <c r="T1445" s="44"/>
      <c r="U1445" s="44"/>
      <c r="V1445" s="44"/>
      <c r="W1445" s="44"/>
      <c r="X1445" s="44"/>
      <c r="Y1445" s="44"/>
      <c r="Z1445" s="44"/>
      <c r="AA1445" s="44"/>
      <c r="AB1445" s="44"/>
      <c r="AC1445" s="44"/>
      <c r="AD1445" s="64"/>
    </row>
    <row r="1446" spans="2:30">
      <c r="B1446" s="44"/>
      <c r="C1446" s="44"/>
      <c r="D1446" s="44"/>
      <c r="E1446" s="44"/>
      <c r="F1446" s="44"/>
      <c r="G1446" s="44"/>
      <c r="H1446" s="44"/>
      <c r="I1446" s="44"/>
      <c r="J1446" s="44"/>
      <c r="K1446" s="44"/>
      <c r="L1446" s="44"/>
      <c r="M1446" s="44"/>
      <c r="N1446" s="44"/>
      <c r="O1446" s="44"/>
      <c r="P1446" s="44"/>
      <c r="Q1446" s="44"/>
      <c r="R1446" s="44"/>
      <c r="S1446" s="44"/>
      <c r="T1446" s="44"/>
      <c r="U1446" s="44"/>
      <c r="V1446" s="44"/>
      <c r="W1446" s="44"/>
      <c r="X1446" s="44"/>
      <c r="Y1446" s="44"/>
      <c r="Z1446" s="44"/>
      <c r="AA1446" s="44"/>
      <c r="AB1446" s="44"/>
      <c r="AC1446" s="44"/>
      <c r="AD1446" s="64"/>
    </row>
    <row r="1447" spans="2:30">
      <c r="B1447" s="44"/>
      <c r="C1447" s="44"/>
      <c r="D1447" s="44"/>
      <c r="E1447" s="44"/>
      <c r="F1447" s="44"/>
      <c r="G1447" s="44"/>
      <c r="H1447" s="44"/>
      <c r="I1447" s="44"/>
      <c r="J1447" s="44"/>
      <c r="K1447" s="44"/>
      <c r="L1447" s="44"/>
      <c r="M1447" s="44"/>
      <c r="N1447" s="44"/>
      <c r="O1447" s="44"/>
      <c r="P1447" s="44"/>
      <c r="Q1447" s="44"/>
      <c r="R1447" s="44"/>
      <c r="S1447" s="44"/>
      <c r="T1447" s="44"/>
      <c r="U1447" s="44"/>
      <c r="V1447" s="44"/>
      <c r="W1447" s="44"/>
      <c r="X1447" s="44"/>
      <c r="Y1447" s="44"/>
      <c r="Z1447" s="44"/>
      <c r="AA1447" s="44"/>
      <c r="AB1447" s="44"/>
      <c r="AC1447" s="44"/>
      <c r="AD1447" s="64"/>
    </row>
    <row r="1448" spans="2:30">
      <c r="B1448" s="44"/>
      <c r="C1448" s="44"/>
      <c r="D1448" s="44"/>
      <c r="E1448" s="44"/>
      <c r="F1448" s="44"/>
      <c r="G1448" s="44"/>
      <c r="H1448" s="44"/>
      <c r="I1448" s="44"/>
      <c r="J1448" s="44"/>
      <c r="K1448" s="44"/>
      <c r="L1448" s="44"/>
      <c r="M1448" s="44"/>
      <c r="N1448" s="44"/>
      <c r="O1448" s="44"/>
      <c r="P1448" s="44"/>
      <c r="Q1448" s="44"/>
      <c r="R1448" s="44"/>
      <c r="S1448" s="44"/>
      <c r="T1448" s="44"/>
      <c r="U1448" s="44"/>
      <c r="V1448" s="44"/>
      <c r="W1448" s="44"/>
      <c r="X1448" s="44"/>
      <c r="Y1448" s="44"/>
      <c r="Z1448" s="44"/>
      <c r="AA1448" s="44"/>
      <c r="AB1448" s="44"/>
      <c r="AC1448" s="44"/>
      <c r="AD1448" s="64"/>
    </row>
    <row r="1449" spans="2:30">
      <c r="B1449" s="44"/>
      <c r="C1449" s="44"/>
      <c r="D1449" s="44"/>
      <c r="E1449" s="44"/>
      <c r="F1449" s="44"/>
      <c r="G1449" s="44"/>
      <c r="H1449" s="44"/>
      <c r="I1449" s="44"/>
      <c r="J1449" s="44"/>
      <c r="K1449" s="44"/>
      <c r="L1449" s="44"/>
      <c r="M1449" s="44"/>
      <c r="N1449" s="44"/>
      <c r="O1449" s="44"/>
      <c r="P1449" s="44"/>
      <c r="Q1449" s="44"/>
      <c r="R1449" s="44"/>
      <c r="S1449" s="44"/>
      <c r="T1449" s="44"/>
      <c r="U1449" s="44"/>
      <c r="V1449" s="44"/>
      <c r="W1449" s="44"/>
      <c r="X1449" s="44"/>
      <c r="Y1449" s="44"/>
      <c r="Z1449" s="44"/>
      <c r="AA1449" s="44"/>
      <c r="AB1449" s="44"/>
      <c r="AC1449" s="44"/>
      <c r="AD1449" s="64"/>
    </row>
    <row r="1450" spans="2:30">
      <c r="B1450" s="44"/>
      <c r="C1450" s="44"/>
      <c r="D1450" s="44"/>
      <c r="E1450" s="44"/>
      <c r="F1450" s="44"/>
      <c r="G1450" s="44"/>
      <c r="H1450" s="44"/>
      <c r="I1450" s="44"/>
      <c r="J1450" s="44"/>
      <c r="K1450" s="44"/>
      <c r="L1450" s="44"/>
      <c r="M1450" s="44"/>
      <c r="N1450" s="44"/>
      <c r="O1450" s="44"/>
      <c r="P1450" s="44"/>
      <c r="Q1450" s="44"/>
      <c r="R1450" s="44"/>
      <c r="S1450" s="44"/>
      <c r="T1450" s="44"/>
      <c r="U1450" s="44"/>
      <c r="V1450" s="44"/>
      <c r="W1450" s="44"/>
      <c r="X1450" s="44"/>
      <c r="Y1450" s="44"/>
      <c r="Z1450" s="44"/>
      <c r="AA1450" s="44"/>
      <c r="AB1450" s="44"/>
      <c r="AC1450" s="44"/>
      <c r="AD1450" s="64"/>
    </row>
    <row r="1451" spans="2:30">
      <c r="B1451" s="44"/>
      <c r="C1451" s="44"/>
      <c r="D1451" s="44"/>
      <c r="E1451" s="44"/>
      <c r="F1451" s="44"/>
      <c r="G1451" s="44"/>
      <c r="H1451" s="44"/>
      <c r="I1451" s="44"/>
      <c r="J1451" s="44"/>
      <c r="K1451" s="44"/>
      <c r="L1451" s="44"/>
      <c r="M1451" s="44"/>
      <c r="N1451" s="44"/>
      <c r="O1451" s="44"/>
      <c r="P1451" s="44"/>
      <c r="Q1451" s="44"/>
      <c r="R1451" s="44"/>
      <c r="S1451" s="44"/>
      <c r="T1451" s="44"/>
      <c r="U1451" s="44"/>
      <c r="V1451" s="44"/>
      <c r="W1451" s="44"/>
      <c r="X1451" s="44"/>
      <c r="Y1451" s="44"/>
      <c r="Z1451" s="44"/>
      <c r="AA1451" s="44"/>
      <c r="AB1451" s="44"/>
      <c r="AC1451" s="44"/>
      <c r="AD1451" s="64"/>
    </row>
    <row r="1452" spans="2:30">
      <c r="B1452" s="44"/>
      <c r="C1452" s="44"/>
      <c r="D1452" s="44"/>
      <c r="E1452" s="44"/>
      <c r="F1452" s="44"/>
      <c r="G1452" s="44"/>
      <c r="H1452" s="44"/>
      <c r="I1452" s="44"/>
      <c r="J1452" s="44"/>
      <c r="K1452" s="44"/>
      <c r="L1452" s="44"/>
      <c r="M1452" s="44"/>
      <c r="N1452" s="44"/>
      <c r="O1452" s="44"/>
      <c r="P1452" s="44"/>
      <c r="Q1452" s="44"/>
      <c r="R1452" s="44"/>
      <c r="S1452" s="44"/>
      <c r="T1452" s="44"/>
      <c r="U1452" s="44"/>
      <c r="V1452" s="44"/>
      <c r="W1452" s="44"/>
      <c r="X1452" s="44"/>
      <c r="Y1452" s="44"/>
      <c r="Z1452" s="44"/>
      <c r="AA1452" s="44"/>
      <c r="AB1452" s="44"/>
      <c r="AC1452" s="44"/>
      <c r="AD1452" s="64"/>
    </row>
    <row r="1453" spans="2:30">
      <c r="B1453" s="44"/>
      <c r="C1453" s="44"/>
      <c r="D1453" s="44"/>
      <c r="E1453" s="44"/>
      <c r="F1453" s="44"/>
      <c r="G1453" s="44"/>
      <c r="H1453" s="44"/>
      <c r="I1453" s="44"/>
      <c r="J1453" s="44"/>
      <c r="K1453" s="44"/>
      <c r="L1453" s="44"/>
      <c r="M1453" s="44"/>
      <c r="N1453" s="44"/>
      <c r="O1453" s="44"/>
      <c r="P1453" s="44"/>
      <c r="Q1453" s="44"/>
      <c r="R1453" s="44"/>
      <c r="S1453" s="44"/>
      <c r="T1453" s="44"/>
      <c r="U1453" s="44"/>
      <c r="V1453" s="44"/>
      <c r="W1453" s="44"/>
      <c r="X1453" s="44"/>
      <c r="Y1453" s="44"/>
      <c r="Z1453" s="44"/>
      <c r="AA1453" s="44"/>
      <c r="AB1453" s="44"/>
      <c r="AC1453" s="44"/>
      <c r="AD1453" s="64"/>
    </row>
    <row r="1454" spans="2:30">
      <c r="B1454" s="44"/>
      <c r="C1454" s="44"/>
      <c r="D1454" s="44"/>
      <c r="E1454" s="44"/>
      <c r="F1454" s="44"/>
      <c r="G1454" s="44"/>
      <c r="H1454" s="44"/>
      <c r="I1454" s="44"/>
      <c r="J1454" s="44"/>
      <c r="K1454" s="44"/>
      <c r="L1454" s="44"/>
      <c r="M1454" s="44"/>
      <c r="N1454" s="44"/>
      <c r="O1454" s="44"/>
      <c r="P1454" s="44"/>
      <c r="Q1454" s="44"/>
      <c r="R1454" s="44"/>
      <c r="S1454" s="44"/>
      <c r="T1454" s="44"/>
      <c r="U1454" s="44"/>
      <c r="V1454" s="44"/>
      <c r="W1454" s="44"/>
      <c r="X1454" s="44"/>
      <c r="Y1454" s="44"/>
      <c r="Z1454" s="44"/>
      <c r="AA1454" s="44"/>
      <c r="AB1454" s="44"/>
      <c r="AC1454" s="44"/>
      <c r="AD1454" s="64"/>
    </row>
    <row r="1455" spans="2:30">
      <c r="B1455" s="44"/>
      <c r="C1455" s="44"/>
      <c r="D1455" s="44"/>
      <c r="E1455" s="44"/>
      <c r="F1455" s="44"/>
      <c r="G1455" s="44"/>
      <c r="H1455" s="44"/>
      <c r="I1455" s="44"/>
      <c r="J1455" s="44"/>
      <c r="K1455" s="44"/>
      <c r="L1455" s="44"/>
      <c r="M1455" s="44"/>
      <c r="N1455" s="44"/>
      <c r="O1455" s="44"/>
      <c r="P1455" s="44"/>
      <c r="Q1455" s="44"/>
      <c r="R1455" s="44"/>
      <c r="S1455" s="44"/>
      <c r="T1455" s="44"/>
      <c r="U1455" s="44"/>
      <c r="V1455" s="44"/>
      <c r="W1455" s="44"/>
      <c r="X1455" s="44"/>
      <c r="Y1455" s="44"/>
      <c r="Z1455" s="44"/>
      <c r="AA1455" s="44"/>
      <c r="AB1455" s="44"/>
      <c r="AC1455" s="44"/>
      <c r="AD1455" s="64"/>
    </row>
    <row r="1456" spans="2:30">
      <c r="B1456" s="44"/>
      <c r="C1456" s="44"/>
      <c r="D1456" s="44"/>
      <c r="E1456" s="44"/>
      <c r="F1456" s="44"/>
      <c r="G1456" s="44"/>
      <c r="H1456" s="44"/>
      <c r="I1456" s="44"/>
      <c r="J1456" s="44"/>
      <c r="K1456" s="44"/>
      <c r="L1456" s="44"/>
      <c r="M1456" s="44"/>
      <c r="N1456" s="44"/>
      <c r="O1456" s="44"/>
      <c r="P1456" s="44"/>
      <c r="Q1456" s="44"/>
      <c r="R1456" s="44"/>
      <c r="S1456" s="44"/>
      <c r="T1456" s="44"/>
      <c r="U1456" s="44"/>
      <c r="V1456" s="44"/>
      <c r="W1456" s="44"/>
      <c r="X1456" s="44"/>
      <c r="Y1456" s="44"/>
      <c r="Z1456" s="44"/>
      <c r="AA1456" s="44"/>
      <c r="AB1456" s="44"/>
      <c r="AC1456" s="44"/>
      <c r="AD1456" s="64"/>
    </row>
    <row r="1457" spans="2:30">
      <c r="B1457" s="44"/>
      <c r="C1457" s="44"/>
      <c r="D1457" s="44"/>
      <c r="E1457" s="44"/>
      <c r="F1457" s="44"/>
      <c r="G1457" s="44"/>
      <c r="H1457" s="44"/>
      <c r="I1457" s="44"/>
      <c r="J1457" s="44"/>
      <c r="K1457" s="44"/>
      <c r="L1457" s="44"/>
      <c r="M1457" s="44"/>
      <c r="N1457" s="44"/>
      <c r="O1457" s="44"/>
      <c r="P1457" s="44"/>
      <c r="Q1457" s="44"/>
      <c r="R1457" s="44"/>
      <c r="S1457" s="44"/>
      <c r="T1457" s="44"/>
      <c r="U1457" s="44"/>
      <c r="V1457" s="44"/>
      <c r="W1457" s="44"/>
      <c r="X1457" s="44"/>
      <c r="Y1457" s="44"/>
      <c r="Z1457" s="44"/>
      <c r="AA1457" s="44"/>
      <c r="AB1457" s="44"/>
      <c r="AC1457" s="44"/>
      <c r="AD1457" s="64"/>
    </row>
    <row r="1458" spans="2:30">
      <c r="B1458" s="44"/>
      <c r="C1458" s="44"/>
      <c r="D1458" s="44"/>
      <c r="E1458" s="44"/>
      <c r="F1458" s="44"/>
      <c r="G1458" s="44"/>
      <c r="H1458" s="44"/>
      <c r="I1458" s="44"/>
      <c r="J1458" s="44"/>
      <c r="K1458" s="44"/>
      <c r="L1458" s="44"/>
      <c r="M1458" s="44"/>
      <c r="N1458" s="44"/>
      <c r="O1458" s="44"/>
      <c r="P1458" s="44"/>
      <c r="Q1458" s="44"/>
      <c r="R1458" s="44"/>
      <c r="S1458" s="44"/>
      <c r="T1458" s="44"/>
      <c r="U1458" s="44"/>
      <c r="V1458" s="44"/>
      <c r="W1458" s="44"/>
      <c r="X1458" s="44"/>
      <c r="Y1458" s="44"/>
      <c r="Z1458" s="44"/>
      <c r="AA1458" s="44"/>
      <c r="AB1458" s="44"/>
      <c r="AC1458" s="44"/>
      <c r="AD1458" s="64"/>
    </row>
    <row r="1459" spans="2:30">
      <c r="B1459" s="44"/>
      <c r="C1459" s="44"/>
      <c r="D1459" s="44"/>
      <c r="E1459" s="44"/>
      <c r="F1459" s="44"/>
      <c r="G1459" s="44"/>
      <c r="H1459" s="44"/>
      <c r="I1459" s="44"/>
      <c r="J1459" s="44"/>
      <c r="K1459" s="44"/>
      <c r="L1459" s="44"/>
      <c r="M1459" s="44"/>
      <c r="N1459" s="44"/>
      <c r="O1459" s="44"/>
      <c r="P1459" s="44"/>
      <c r="Q1459" s="44"/>
      <c r="R1459" s="44"/>
      <c r="S1459" s="44"/>
      <c r="T1459" s="44"/>
      <c r="U1459" s="44"/>
      <c r="V1459" s="44"/>
      <c r="W1459" s="44"/>
      <c r="X1459" s="44"/>
      <c r="Y1459" s="44"/>
      <c r="Z1459" s="44"/>
      <c r="AA1459" s="44"/>
      <c r="AB1459" s="44"/>
      <c r="AC1459" s="44"/>
      <c r="AD1459" s="64"/>
    </row>
    <row r="1460" spans="2:30">
      <c r="B1460" s="44"/>
      <c r="C1460" s="44"/>
      <c r="D1460" s="44"/>
      <c r="E1460" s="44"/>
      <c r="F1460" s="44"/>
      <c r="G1460" s="44"/>
      <c r="H1460" s="44"/>
      <c r="I1460" s="44"/>
      <c r="J1460" s="44"/>
      <c r="K1460" s="44"/>
      <c r="L1460" s="44"/>
      <c r="M1460" s="44"/>
      <c r="N1460" s="44"/>
      <c r="O1460" s="44"/>
      <c r="P1460" s="44"/>
      <c r="Q1460" s="44"/>
      <c r="R1460" s="44"/>
      <c r="S1460" s="44"/>
      <c r="T1460" s="44"/>
      <c r="U1460" s="44"/>
      <c r="V1460" s="44"/>
      <c r="W1460" s="44"/>
      <c r="X1460" s="44"/>
      <c r="Y1460" s="44"/>
      <c r="Z1460" s="44"/>
      <c r="AA1460" s="44"/>
      <c r="AB1460" s="44"/>
      <c r="AC1460" s="44"/>
      <c r="AD1460" s="64"/>
    </row>
    <row r="1461" spans="2:30">
      <c r="B1461" s="44"/>
      <c r="C1461" s="44"/>
      <c r="D1461" s="44"/>
      <c r="E1461" s="44"/>
      <c r="F1461" s="44"/>
      <c r="G1461" s="44"/>
      <c r="H1461" s="44"/>
      <c r="I1461" s="44"/>
      <c r="J1461" s="44"/>
      <c r="K1461" s="44"/>
      <c r="L1461" s="44"/>
      <c r="M1461" s="44"/>
      <c r="N1461" s="44"/>
      <c r="O1461" s="44"/>
      <c r="P1461" s="44"/>
      <c r="Q1461" s="44"/>
      <c r="R1461" s="44"/>
      <c r="S1461" s="44"/>
      <c r="T1461" s="44"/>
      <c r="U1461" s="44"/>
      <c r="V1461" s="44"/>
      <c r="W1461" s="44"/>
      <c r="X1461" s="44"/>
      <c r="Y1461" s="44"/>
      <c r="Z1461" s="44"/>
      <c r="AA1461" s="44"/>
      <c r="AB1461" s="44"/>
      <c r="AC1461" s="44"/>
      <c r="AD1461" s="64"/>
    </row>
    <row r="1462" spans="2:30">
      <c r="B1462" s="44"/>
      <c r="C1462" s="44"/>
      <c r="D1462" s="44"/>
      <c r="E1462" s="44"/>
      <c r="F1462" s="44"/>
      <c r="G1462" s="44"/>
      <c r="H1462" s="44"/>
      <c r="I1462" s="44"/>
      <c r="J1462" s="44"/>
      <c r="K1462" s="44"/>
      <c r="L1462" s="44"/>
      <c r="M1462" s="44"/>
      <c r="N1462" s="44"/>
      <c r="O1462" s="44"/>
      <c r="P1462" s="44"/>
      <c r="Q1462" s="44"/>
      <c r="R1462" s="44"/>
      <c r="S1462" s="44"/>
      <c r="T1462" s="44"/>
      <c r="U1462" s="44"/>
      <c r="V1462" s="44"/>
      <c r="W1462" s="44"/>
      <c r="X1462" s="44"/>
      <c r="Y1462" s="44"/>
      <c r="Z1462" s="44"/>
      <c r="AA1462" s="44"/>
      <c r="AB1462" s="44"/>
      <c r="AC1462" s="44"/>
      <c r="AD1462" s="64"/>
    </row>
    <row r="1463" spans="2:30">
      <c r="B1463" s="44"/>
      <c r="C1463" s="44"/>
      <c r="D1463" s="44"/>
      <c r="E1463" s="44"/>
      <c r="F1463" s="44"/>
      <c r="G1463" s="44"/>
      <c r="H1463" s="44"/>
      <c r="I1463" s="44"/>
      <c r="J1463" s="44"/>
      <c r="K1463" s="44"/>
      <c r="L1463" s="44"/>
      <c r="M1463" s="44"/>
      <c r="N1463" s="44"/>
      <c r="O1463" s="44"/>
      <c r="P1463" s="44"/>
      <c r="Q1463" s="44"/>
      <c r="R1463" s="44"/>
      <c r="S1463" s="44"/>
      <c r="T1463" s="44"/>
      <c r="U1463" s="44"/>
      <c r="V1463" s="44"/>
      <c r="W1463" s="44"/>
      <c r="X1463" s="44"/>
      <c r="Y1463" s="44"/>
      <c r="Z1463" s="44"/>
      <c r="AA1463" s="44"/>
      <c r="AB1463" s="44"/>
      <c r="AC1463" s="44"/>
      <c r="AD1463" s="64"/>
    </row>
    <row r="1464" spans="2:30">
      <c r="B1464" s="44"/>
      <c r="C1464" s="44"/>
      <c r="D1464" s="44"/>
      <c r="E1464" s="44"/>
      <c r="F1464" s="44"/>
      <c r="G1464" s="44"/>
      <c r="H1464" s="44"/>
      <c r="I1464" s="44"/>
      <c r="J1464" s="44"/>
      <c r="K1464" s="44"/>
      <c r="L1464" s="44"/>
      <c r="M1464" s="44"/>
      <c r="N1464" s="44"/>
      <c r="O1464" s="44"/>
      <c r="P1464" s="44"/>
      <c r="Q1464" s="44"/>
      <c r="R1464" s="44"/>
      <c r="S1464" s="44"/>
      <c r="T1464" s="44"/>
      <c r="U1464" s="44"/>
      <c r="V1464" s="44"/>
      <c r="W1464" s="44"/>
      <c r="X1464" s="44"/>
      <c r="Y1464" s="44"/>
      <c r="Z1464" s="44"/>
      <c r="AA1464" s="44"/>
      <c r="AB1464" s="44"/>
      <c r="AC1464" s="44"/>
      <c r="AD1464" s="64"/>
    </row>
    <row r="1465" spans="2:30">
      <c r="B1465" s="44"/>
      <c r="C1465" s="44"/>
      <c r="D1465" s="44"/>
      <c r="E1465" s="44"/>
      <c r="F1465" s="44"/>
      <c r="G1465" s="44"/>
      <c r="H1465" s="44"/>
      <c r="I1465" s="44"/>
      <c r="J1465" s="44"/>
      <c r="K1465" s="44"/>
      <c r="L1465" s="44"/>
      <c r="M1465" s="44"/>
      <c r="N1465" s="44"/>
      <c r="O1465" s="44"/>
      <c r="P1465" s="44"/>
      <c r="Q1465" s="44"/>
      <c r="R1465" s="44"/>
      <c r="S1465" s="44"/>
      <c r="T1465" s="44"/>
      <c r="U1465" s="44"/>
      <c r="V1465" s="44"/>
      <c r="W1465" s="44"/>
      <c r="X1465" s="44"/>
      <c r="Y1465" s="44"/>
      <c r="Z1465" s="44"/>
      <c r="AA1465" s="44"/>
      <c r="AB1465" s="44"/>
      <c r="AC1465" s="44"/>
      <c r="AD1465" s="64"/>
    </row>
    <row r="1466" spans="2:30">
      <c r="B1466" s="44"/>
      <c r="C1466" s="44"/>
      <c r="D1466" s="44"/>
      <c r="E1466" s="44"/>
      <c r="F1466" s="44"/>
      <c r="G1466" s="44"/>
      <c r="H1466" s="44"/>
      <c r="I1466" s="44"/>
      <c r="J1466" s="44"/>
      <c r="K1466" s="44"/>
      <c r="L1466" s="44"/>
      <c r="M1466" s="44"/>
      <c r="N1466" s="44"/>
      <c r="O1466" s="44"/>
      <c r="P1466" s="44"/>
      <c r="Q1466" s="44"/>
      <c r="R1466" s="44"/>
      <c r="S1466" s="44"/>
      <c r="T1466" s="44"/>
      <c r="U1466" s="44"/>
      <c r="V1466" s="44"/>
      <c r="W1466" s="44"/>
      <c r="X1466" s="44"/>
      <c r="Y1466" s="44"/>
      <c r="Z1466" s="44"/>
      <c r="AA1466" s="44"/>
      <c r="AB1466" s="44"/>
      <c r="AC1466" s="44"/>
      <c r="AD1466" s="64"/>
    </row>
    <row r="1467" spans="2:30">
      <c r="B1467" s="44"/>
      <c r="C1467" s="44"/>
      <c r="D1467" s="44"/>
      <c r="E1467" s="44"/>
      <c r="F1467" s="44"/>
      <c r="G1467" s="44"/>
      <c r="H1467" s="44"/>
      <c r="I1467" s="44"/>
      <c r="J1467" s="44"/>
      <c r="K1467" s="44"/>
      <c r="L1467" s="44"/>
      <c r="M1467" s="44"/>
      <c r="N1467" s="44"/>
      <c r="O1467" s="44"/>
      <c r="P1467" s="44"/>
      <c r="Q1467" s="44"/>
      <c r="R1467" s="44"/>
      <c r="S1467" s="44"/>
      <c r="T1467" s="44"/>
      <c r="U1467" s="44"/>
      <c r="V1467" s="44"/>
      <c r="W1467" s="44"/>
      <c r="X1467" s="44"/>
      <c r="Y1467" s="44"/>
      <c r="Z1467" s="44"/>
      <c r="AA1467" s="44"/>
      <c r="AB1467" s="44"/>
      <c r="AC1467" s="44"/>
      <c r="AD1467" s="64"/>
    </row>
    <row r="1468" spans="2:30">
      <c r="B1468" s="44"/>
      <c r="C1468" s="44"/>
      <c r="D1468" s="44"/>
      <c r="E1468" s="44"/>
      <c r="F1468" s="44"/>
      <c r="G1468" s="44"/>
      <c r="H1468" s="44"/>
      <c r="I1468" s="44"/>
      <c r="J1468" s="44"/>
      <c r="K1468" s="44"/>
      <c r="L1468" s="44"/>
      <c r="M1468" s="44"/>
      <c r="N1468" s="44"/>
      <c r="O1468" s="44"/>
      <c r="P1468" s="44"/>
      <c r="Q1468" s="44"/>
      <c r="R1468" s="44"/>
      <c r="S1468" s="44"/>
      <c r="T1468" s="44"/>
      <c r="U1468" s="44"/>
      <c r="V1468" s="44"/>
      <c r="W1468" s="44"/>
      <c r="X1468" s="44"/>
      <c r="Y1468" s="44"/>
      <c r="Z1468" s="44"/>
      <c r="AA1468" s="44"/>
      <c r="AB1468" s="44"/>
      <c r="AC1468" s="44"/>
      <c r="AD1468" s="64"/>
    </row>
    <row r="1469" spans="2:30">
      <c r="B1469" s="44"/>
      <c r="C1469" s="44"/>
      <c r="D1469" s="44"/>
      <c r="E1469" s="44"/>
      <c r="F1469" s="44"/>
      <c r="G1469" s="44"/>
      <c r="H1469" s="44"/>
      <c r="I1469" s="44"/>
      <c r="J1469" s="44"/>
      <c r="K1469" s="44"/>
      <c r="L1469" s="44"/>
      <c r="M1469" s="44"/>
      <c r="N1469" s="44"/>
      <c r="O1469" s="44"/>
      <c r="P1469" s="44"/>
      <c r="Q1469" s="44"/>
      <c r="R1469" s="44"/>
      <c r="S1469" s="44"/>
      <c r="T1469" s="44"/>
      <c r="U1469" s="44"/>
      <c r="V1469" s="44"/>
      <c r="W1469" s="44"/>
      <c r="X1469" s="44"/>
      <c r="Y1469" s="44"/>
      <c r="Z1469" s="44"/>
      <c r="AA1469" s="44"/>
      <c r="AB1469" s="44"/>
      <c r="AC1469" s="44"/>
      <c r="AD1469" s="64"/>
    </row>
    <row r="1470" spans="2:30">
      <c r="B1470" s="44"/>
      <c r="C1470" s="44"/>
      <c r="D1470" s="44"/>
      <c r="E1470" s="44"/>
      <c r="F1470" s="44"/>
      <c r="G1470" s="44"/>
      <c r="H1470" s="44"/>
      <c r="I1470" s="44"/>
      <c r="J1470" s="44"/>
      <c r="K1470" s="44"/>
      <c r="L1470" s="44"/>
      <c r="M1470" s="44"/>
      <c r="N1470" s="44"/>
      <c r="O1470" s="44"/>
      <c r="P1470" s="44"/>
      <c r="Q1470" s="44"/>
      <c r="R1470" s="44"/>
      <c r="S1470" s="44"/>
      <c r="T1470" s="44"/>
      <c r="U1470" s="44"/>
      <c r="V1470" s="44"/>
      <c r="W1470" s="44"/>
      <c r="X1470" s="44"/>
      <c r="Y1470" s="44"/>
      <c r="Z1470" s="44"/>
      <c r="AA1470" s="44"/>
      <c r="AB1470" s="44"/>
      <c r="AC1470" s="44"/>
      <c r="AD1470" s="64"/>
    </row>
    <row r="1471" spans="2:30">
      <c r="B1471" s="44"/>
      <c r="C1471" s="44"/>
      <c r="D1471" s="44"/>
      <c r="E1471" s="44"/>
      <c r="F1471" s="44"/>
      <c r="G1471" s="44"/>
      <c r="H1471" s="44"/>
      <c r="I1471" s="44"/>
      <c r="J1471" s="44"/>
      <c r="K1471" s="44"/>
      <c r="L1471" s="44"/>
      <c r="M1471" s="44"/>
      <c r="N1471" s="44"/>
      <c r="O1471" s="44"/>
      <c r="P1471" s="44"/>
      <c r="Q1471" s="44"/>
      <c r="R1471" s="44"/>
      <c r="S1471" s="44"/>
      <c r="T1471" s="44"/>
      <c r="U1471" s="44"/>
      <c r="V1471" s="44"/>
      <c r="W1471" s="44"/>
      <c r="X1471" s="44"/>
      <c r="Y1471" s="44"/>
      <c r="Z1471" s="44"/>
      <c r="AA1471" s="44"/>
      <c r="AB1471" s="44"/>
      <c r="AC1471" s="44"/>
      <c r="AD1471" s="64"/>
    </row>
    <row r="1472" spans="2:30">
      <c r="B1472" s="44"/>
      <c r="C1472" s="44"/>
      <c r="D1472" s="44"/>
      <c r="E1472" s="44"/>
      <c r="F1472" s="44"/>
      <c r="G1472" s="44"/>
      <c r="H1472" s="44"/>
      <c r="I1472" s="44"/>
      <c r="J1472" s="44"/>
      <c r="K1472" s="44"/>
      <c r="L1472" s="44"/>
      <c r="M1472" s="44"/>
      <c r="N1472" s="44"/>
      <c r="O1472" s="44"/>
      <c r="P1472" s="44"/>
      <c r="Q1472" s="44"/>
      <c r="R1472" s="44"/>
      <c r="S1472" s="44"/>
      <c r="T1472" s="44"/>
      <c r="U1472" s="44"/>
      <c r="V1472" s="44"/>
      <c r="W1472" s="44"/>
      <c r="X1472" s="44"/>
      <c r="Y1472" s="44"/>
      <c r="Z1472" s="44"/>
      <c r="AA1472" s="44"/>
      <c r="AB1472" s="44"/>
      <c r="AC1472" s="44"/>
      <c r="AD1472" s="64"/>
    </row>
    <row r="1473" spans="2:30">
      <c r="B1473" s="44"/>
      <c r="C1473" s="44"/>
      <c r="D1473" s="44"/>
      <c r="E1473" s="44"/>
      <c r="F1473" s="44"/>
      <c r="G1473" s="44"/>
      <c r="H1473" s="44"/>
      <c r="I1473" s="44"/>
      <c r="J1473" s="44"/>
      <c r="K1473" s="44"/>
      <c r="L1473" s="44"/>
      <c r="M1473" s="44"/>
      <c r="N1473" s="44"/>
      <c r="O1473" s="44"/>
      <c r="P1473" s="44"/>
      <c r="Q1473" s="44"/>
      <c r="R1473" s="44"/>
      <c r="S1473" s="44"/>
      <c r="T1473" s="44"/>
      <c r="U1473" s="44"/>
      <c r="V1473" s="44"/>
      <c r="W1473" s="44"/>
      <c r="X1473" s="44"/>
      <c r="Y1473" s="44"/>
      <c r="Z1473" s="44"/>
      <c r="AA1473" s="44"/>
      <c r="AB1473" s="44"/>
      <c r="AC1473" s="44"/>
      <c r="AD1473" s="64"/>
    </row>
    <row r="1474" spans="2:30">
      <c r="B1474" s="44"/>
      <c r="C1474" s="44"/>
      <c r="D1474" s="44"/>
      <c r="E1474" s="44"/>
      <c r="F1474" s="44"/>
      <c r="G1474" s="44"/>
      <c r="H1474" s="44"/>
      <c r="I1474" s="44"/>
      <c r="J1474" s="44"/>
      <c r="K1474" s="44"/>
      <c r="L1474" s="44"/>
      <c r="M1474" s="44"/>
      <c r="N1474" s="44"/>
      <c r="O1474" s="44"/>
      <c r="P1474" s="44"/>
      <c r="Q1474" s="44"/>
      <c r="R1474" s="44"/>
      <c r="S1474" s="44"/>
      <c r="T1474" s="44"/>
      <c r="U1474" s="44"/>
      <c r="V1474" s="44"/>
      <c r="W1474" s="44"/>
      <c r="X1474" s="44"/>
      <c r="Y1474" s="44"/>
      <c r="Z1474" s="44"/>
      <c r="AA1474" s="44"/>
      <c r="AB1474" s="44"/>
      <c r="AC1474" s="44"/>
      <c r="AD1474" s="64"/>
    </row>
    <row r="1475" spans="2:30">
      <c r="B1475" s="44"/>
      <c r="C1475" s="44"/>
      <c r="D1475" s="44"/>
      <c r="E1475" s="44"/>
      <c r="F1475" s="44"/>
      <c r="G1475" s="44"/>
      <c r="H1475" s="44"/>
      <c r="I1475" s="44"/>
      <c r="J1475" s="44"/>
      <c r="K1475" s="44"/>
      <c r="L1475" s="44"/>
      <c r="M1475" s="44"/>
      <c r="N1475" s="44"/>
      <c r="O1475" s="44"/>
      <c r="P1475" s="44"/>
      <c r="Q1475" s="44"/>
      <c r="R1475" s="44"/>
      <c r="S1475" s="44"/>
      <c r="T1475" s="44"/>
      <c r="U1475" s="44"/>
      <c r="V1475" s="44"/>
      <c r="W1475" s="44"/>
      <c r="X1475" s="44"/>
      <c r="Y1475" s="44"/>
      <c r="Z1475" s="44"/>
      <c r="AA1475" s="44"/>
      <c r="AB1475" s="44"/>
      <c r="AC1475" s="44"/>
      <c r="AD1475" s="64"/>
    </row>
    <row r="1476" spans="2:30">
      <c r="B1476" s="44"/>
      <c r="C1476" s="44"/>
      <c r="D1476" s="44"/>
      <c r="E1476" s="44"/>
      <c r="F1476" s="44"/>
      <c r="G1476" s="44"/>
      <c r="H1476" s="44"/>
      <c r="I1476" s="44"/>
      <c r="J1476" s="44"/>
      <c r="K1476" s="44"/>
      <c r="L1476" s="44"/>
      <c r="M1476" s="44"/>
      <c r="N1476" s="44"/>
      <c r="O1476" s="44"/>
      <c r="P1476" s="44"/>
      <c r="Q1476" s="44"/>
      <c r="R1476" s="44"/>
      <c r="S1476" s="44"/>
      <c r="T1476" s="44"/>
      <c r="U1476" s="44"/>
      <c r="V1476" s="44"/>
      <c r="W1476" s="44"/>
      <c r="X1476" s="44"/>
      <c r="Y1476" s="44"/>
      <c r="Z1476" s="44"/>
      <c r="AA1476" s="44"/>
      <c r="AB1476" s="44"/>
      <c r="AC1476" s="44"/>
      <c r="AD1476" s="64"/>
    </row>
    <row r="1477" spans="2:30">
      <c r="B1477" s="44"/>
      <c r="C1477" s="44"/>
      <c r="D1477" s="44"/>
      <c r="E1477" s="44"/>
      <c r="F1477" s="44"/>
      <c r="G1477" s="44"/>
      <c r="H1477" s="44"/>
      <c r="I1477" s="44"/>
      <c r="J1477" s="44"/>
      <c r="K1477" s="44"/>
      <c r="L1477" s="44"/>
      <c r="M1477" s="44"/>
      <c r="N1477" s="44"/>
      <c r="O1477" s="44"/>
      <c r="P1477" s="44"/>
      <c r="Q1477" s="44"/>
      <c r="R1477" s="44"/>
      <c r="S1477" s="44"/>
      <c r="T1477" s="44"/>
      <c r="U1477" s="44"/>
      <c r="V1477" s="44"/>
      <c r="W1477" s="44"/>
      <c r="X1477" s="44"/>
      <c r="Y1477" s="44"/>
      <c r="Z1477" s="44"/>
      <c r="AA1477" s="44"/>
      <c r="AB1477" s="44"/>
      <c r="AC1477" s="44"/>
      <c r="AD1477" s="64"/>
    </row>
    <row r="1478" spans="2:30">
      <c r="B1478" s="44"/>
      <c r="C1478" s="44"/>
      <c r="D1478" s="44"/>
      <c r="E1478" s="44"/>
      <c r="F1478" s="44"/>
      <c r="G1478" s="44"/>
      <c r="H1478" s="44"/>
      <c r="I1478" s="44"/>
      <c r="J1478" s="44"/>
      <c r="K1478" s="44"/>
      <c r="L1478" s="44"/>
      <c r="M1478" s="44"/>
      <c r="N1478" s="44"/>
      <c r="O1478" s="44"/>
      <c r="P1478" s="44"/>
      <c r="Q1478" s="44"/>
      <c r="R1478" s="44"/>
      <c r="S1478" s="44"/>
      <c r="T1478" s="44"/>
      <c r="U1478" s="44"/>
      <c r="V1478" s="44"/>
      <c r="W1478" s="44"/>
      <c r="X1478" s="44"/>
      <c r="Y1478" s="44"/>
      <c r="Z1478" s="44"/>
      <c r="AA1478" s="44"/>
      <c r="AB1478" s="44"/>
      <c r="AC1478" s="44"/>
      <c r="AD1478" s="64"/>
    </row>
    <row r="1479" spans="2:30">
      <c r="B1479" s="44"/>
      <c r="C1479" s="44"/>
      <c r="D1479" s="44"/>
      <c r="E1479" s="44"/>
      <c r="F1479" s="44"/>
      <c r="G1479" s="44"/>
      <c r="H1479" s="44"/>
      <c r="I1479" s="44"/>
      <c r="J1479" s="44"/>
      <c r="K1479" s="44"/>
      <c r="L1479" s="44"/>
      <c r="M1479" s="44"/>
      <c r="N1479" s="44"/>
      <c r="O1479" s="44"/>
      <c r="P1479" s="44"/>
      <c r="Q1479" s="44"/>
      <c r="R1479" s="44"/>
      <c r="S1479" s="44"/>
      <c r="T1479" s="44"/>
      <c r="U1479" s="44"/>
      <c r="V1479" s="44"/>
      <c r="W1479" s="44"/>
      <c r="X1479" s="44"/>
      <c r="Y1479" s="44"/>
      <c r="Z1479" s="44"/>
      <c r="AA1479" s="44"/>
      <c r="AB1479" s="44"/>
      <c r="AC1479" s="44"/>
      <c r="AD1479" s="64"/>
    </row>
    <row r="1480" spans="2:30">
      <c r="B1480" s="44"/>
      <c r="C1480" s="44"/>
      <c r="D1480" s="44"/>
      <c r="E1480" s="44"/>
      <c r="F1480" s="44"/>
      <c r="G1480" s="44"/>
      <c r="H1480" s="44"/>
      <c r="I1480" s="44"/>
      <c r="J1480" s="44"/>
      <c r="K1480" s="44"/>
      <c r="L1480" s="44"/>
      <c r="M1480" s="44"/>
      <c r="N1480" s="44"/>
      <c r="O1480" s="44"/>
      <c r="P1480" s="44"/>
      <c r="Q1480" s="44"/>
      <c r="R1480" s="44"/>
      <c r="S1480" s="44"/>
      <c r="T1480" s="44"/>
      <c r="U1480" s="44"/>
      <c r="V1480" s="44"/>
      <c r="W1480" s="44"/>
      <c r="X1480" s="44"/>
      <c r="Y1480" s="44"/>
      <c r="Z1480" s="44"/>
      <c r="AA1480" s="44"/>
      <c r="AB1480" s="44"/>
      <c r="AC1480" s="44"/>
      <c r="AD1480" s="64"/>
    </row>
    <row r="1481" spans="2:30">
      <c r="B1481" s="44"/>
      <c r="C1481" s="44"/>
      <c r="D1481" s="44"/>
      <c r="E1481" s="44"/>
      <c r="F1481" s="44"/>
      <c r="G1481" s="44"/>
      <c r="H1481" s="44"/>
      <c r="I1481" s="44"/>
      <c r="J1481" s="44"/>
      <c r="K1481" s="44"/>
      <c r="L1481" s="44"/>
      <c r="M1481" s="44"/>
      <c r="N1481" s="44"/>
      <c r="O1481" s="44"/>
      <c r="P1481" s="44"/>
      <c r="Q1481" s="44"/>
      <c r="R1481" s="44"/>
      <c r="S1481" s="44"/>
      <c r="T1481" s="44"/>
      <c r="U1481" s="44"/>
      <c r="V1481" s="44"/>
      <c r="W1481" s="44"/>
      <c r="X1481" s="44"/>
      <c r="Y1481" s="44"/>
      <c r="Z1481" s="44"/>
      <c r="AA1481" s="44"/>
      <c r="AB1481" s="44"/>
      <c r="AC1481" s="44"/>
      <c r="AD1481" s="64"/>
    </row>
    <row r="1482" spans="2:30">
      <c r="B1482" s="44"/>
      <c r="C1482" s="44"/>
      <c r="D1482" s="44"/>
      <c r="E1482" s="44"/>
      <c r="F1482" s="44"/>
      <c r="G1482" s="44"/>
      <c r="H1482" s="44"/>
      <c r="I1482" s="44"/>
      <c r="J1482" s="44"/>
      <c r="K1482" s="44"/>
      <c r="L1482" s="44"/>
      <c r="M1482" s="44"/>
      <c r="N1482" s="44"/>
      <c r="O1482" s="44"/>
      <c r="P1482" s="44"/>
      <c r="Q1482" s="44"/>
      <c r="R1482" s="44"/>
      <c r="S1482" s="44"/>
      <c r="T1482" s="44"/>
      <c r="U1482" s="44"/>
      <c r="V1482" s="44"/>
      <c r="W1482" s="44"/>
      <c r="X1482" s="44"/>
      <c r="Y1482" s="44"/>
      <c r="Z1482" s="44"/>
      <c r="AA1482" s="44"/>
      <c r="AB1482" s="44"/>
      <c r="AC1482" s="44"/>
      <c r="AD1482" s="64"/>
    </row>
    <row r="1483" spans="2:30">
      <c r="B1483" s="44"/>
      <c r="C1483" s="44"/>
      <c r="D1483" s="44"/>
      <c r="E1483" s="44"/>
      <c r="F1483" s="44"/>
      <c r="G1483" s="44"/>
      <c r="H1483" s="44"/>
      <c r="I1483" s="44"/>
      <c r="J1483" s="44"/>
      <c r="K1483" s="44"/>
      <c r="L1483" s="44"/>
      <c r="M1483" s="44"/>
      <c r="N1483" s="44"/>
      <c r="O1483" s="44"/>
      <c r="P1483" s="44"/>
      <c r="Q1483" s="44"/>
      <c r="R1483" s="44"/>
      <c r="S1483" s="44"/>
      <c r="T1483" s="44"/>
      <c r="U1483" s="44"/>
      <c r="V1483" s="44"/>
      <c r="W1483" s="44"/>
      <c r="X1483" s="44"/>
      <c r="Y1483" s="44"/>
      <c r="Z1483" s="44"/>
      <c r="AA1483" s="44"/>
      <c r="AB1483" s="44"/>
      <c r="AC1483" s="44"/>
      <c r="AD1483" s="64"/>
    </row>
    <row r="1484" spans="2:30">
      <c r="B1484" s="44"/>
      <c r="C1484" s="44"/>
      <c r="D1484" s="44"/>
      <c r="E1484" s="44"/>
      <c r="F1484" s="44"/>
      <c r="G1484" s="44"/>
      <c r="H1484" s="44"/>
      <c r="I1484" s="44"/>
      <c r="J1484" s="44"/>
      <c r="K1484" s="44"/>
      <c r="L1484" s="44"/>
      <c r="M1484" s="44"/>
      <c r="N1484" s="44"/>
      <c r="O1484" s="44"/>
      <c r="P1484" s="44"/>
      <c r="Q1484" s="44"/>
      <c r="R1484" s="44"/>
      <c r="S1484" s="44"/>
      <c r="T1484" s="44"/>
      <c r="U1484" s="44"/>
      <c r="V1484" s="44"/>
      <c r="W1484" s="44"/>
      <c r="X1484" s="44"/>
      <c r="Y1484" s="44"/>
      <c r="Z1484" s="44"/>
      <c r="AA1484" s="44"/>
      <c r="AB1484" s="44"/>
      <c r="AC1484" s="44"/>
      <c r="AD1484" s="64"/>
    </row>
    <row r="1485" spans="2:30">
      <c r="B1485" s="44"/>
      <c r="C1485" s="44"/>
      <c r="D1485" s="44"/>
      <c r="E1485" s="44"/>
      <c r="F1485" s="44"/>
      <c r="G1485" s="44"/>
      <c r="H1485" s="44"/>
      <c r="I1485" s="44"/>
      <c r="J1485" s="44"/>
      <c r="K1485" s="44"/>
      <c r="L1485" s="44"/>
      <c r="M1485" s="44"/>
      <c r="N1485" s="44"/>
      <c r="O1485" s="44"/>
      <c r="P1485" s="44"/>
      <c r="Q1485" s="44"/>
      <c r="R1485" s="44"/>
      <c r="S1485" s="44"/>
      <c r="T1485" s="44"/>
      <c r="U1485" s="44"/>
      <c r="V1485" s="44"/>
      <c r="W1485" s="44"/>
      <c r="X1485" s="44"/>
      <c r="Y1485" s="44"/>
      <c r="Z1485" s="44"/>
      <c r="AA1485" s="44"/>
      <c r="AB1485" s="44"/>
      <c r="AC1485" s="44"/>
      <c r="AD1485" s="64"/>
    </row>
    <row r="1486" spans="2:30">
      <c r="B1486" s="44"/>
      <c r="C1486" s="44"/>
      <c r="D1486" s="44"/>
      <c r="E1486" s="44"/>
      <c r="F1486" s="44"/>
      <c r="G1486" s="44"/>
      <c r="H1486" s="44"/>
      <c r="I1486" s="44"/>
      <c r="J1486" s="44"/>
      <c r="K1486" s="44"/>
      <c r="L1486" s="44"/>
      <c r="M1486" s="44"/>
      <c r="N1486" s="44"/>
      <c r="O1486" s="44"/>
      <c r="P1486" s="44"/>
      <c r="Q1486" s="44"/>
      <c r="R1486" s="44"/>
      <c r="S1486" s="44"/>
      <c r="T1486" s="44"/>
      <c r="U1486" s="44"/>
      <c r="V1486" s="44"/>
      <c r="W1486" s="44"/>
      <c r="X1486" s="44"/>
      <c r="Y1486" s="44"/>
      <c r="Z1486" s="44"/>
      <c r="AA1486" s="44"/>
      <c r="AB1486" s="44"/>
      <c r="AC1486" s="44"/>
      <c r="AD1486" s="64"/>
    </row>
    <row r="1487" spans="2:30">
      <c r="B1487" s="44"/>
      <c r="C1487" s="44"/>
      <c r="D1487" s="44"/>
      <c r="E1487" s="44"/>
      <c r="F1487" s="44"/>
      <c r="G1487" s="44"/>
      <c r="H1487" s="44"/>
      <c r="I1487" s="44"/>
      <c r="J1487" s="44"/>
      <c r="K1487" s="44"/>
      <c r="L1487" s="44"/>
      <c r="M1487" s="44"/>
      <c r="N1487" s="44"/>
      <c r="O1487" s="44"/>
      <c r="P1487" s="44"/>
      <c r="Q1487" s="44"/>
      <c r="R1487" s="44"/>
      <c r="S1487" s="44"/>
      <c r="T1487" s="44"/>
      <c r="U1487" s="44"/>
      <c r="V1487" s="44"/>
      <c r="W1487" s="44"/>
      <c r="X1487" s="44"/>
      <c r="Y1487" s="44"/>
      <c r="Z1487" s="44"/>
      <c r="AA1487" s="44"/>
      <c r="AB1487" s="44"/>
      <c r="AC1487" s="44"/>
      <c r="AD1487" s="64"/>
    </row>
    <row r="1488" spans="2:30">
      <c r="B1488" s="44"/>
      <c r="C1488" s="44"/>
      <c r="D1488" s="44"/>
      <c r="E1488" s="44"/>
      <c r="F1488" s="44"/>
      <c r="G1488" s="44"/>
      <c r="H1488" s="44"/>
      <c r="I1488" s="44"/>
      <c r="J1488" s="44"/>
      <c r="K1488" s="44"/>
      <c r="L1488" s="44"/>
      <c r="M1488" s="44"/>
      <c r="N1488" s="44"/>
      <c r="O1488" s="44"/>
      <c r="P1488" s="44"/>
      <c r="Q1488" s="44"/>
      <c r="R1488" s="44"/>
      <c r="S1488" s="44"/>
      <c r="T1488" s="44"/>
      <c r="U1488" s="44"/>
      <c r="V1488" s="44"/>
      <c r="W1488" s="44"/>
      <c r="X1488" s="44"/>
      <c r="Y1488" s="44"/>
      <c r="Z1488" s="44"/>
      <c r="AA1488" s="44"/>
      <c r="AB1488" s="44"/>
      <c r="AC1488" s="44"/>
      <c r="AD1488" s="64"/>
    </row>
    <row r="1489" spans="2:30">
      <c r="B1489" s="44"/>
      <c r="C1489" s="44"/>
      <c r="D1489" s="44"/>
      <c r="E1489" s="44"/>
      <c r="F1489" s="44"/>
      <c r="G1489" s="44"/>
      <c r="H1489" s="44"/>
      <c r="I1489" s="44"/>
      <c r="J1489" s="44"/>
      <c r="K1489" s="44"/>
      <c r="L1489" s="44"/>
      <c r="M1489" s="44"/>
      <c r="N1489" s="44"/>
      <c r="O1489" s="44"/>
      <c r="P1489" s="44"/>
      <c r="Q1489" s="44"/>
      <c r="R1489" s="44"/>
      <c r="S1489" s="44"/>
      <c r="T1489" s="44"/>
      <c r="U1489" s="44"/>
      <c r="V1489" s="44"/>
      <c r="W1489" s="44"/>
      <c r="X1489" s="44"/>
      <c r="Y1489" s="44"/>
      <c r="Z1489" s="44"/>
      <c r="AA1489" s="44"/>
      <c r="AB1489" s="44"/>
      <c r="AC1489" s="44"/>
      <c r="AD1489" s="64"/>
    </row>
    <row r="1490" spans="2:30">
      <c r="B1490" s="44"/>
      <c r="C1490" s="44"/>
      <c r="D1490" s="44"/>
      <c r="E1490" s="44"/>
      <c r="F1490" s="44"/>
      <c r="G1490" s="44"/>
      <c r="H1490" s="44"/>
      <c r="I1490" s="44"/>
      <c r="J1490" s="44"/>
      <c r="K1490" s="44"/>
      <c r="L1490" s="44"/>
      <c r="M1490" s="44"/>
      <c r="N1490" s="44"/>
      <c r="O1490" s="44"/>
      <c r="P1490" s="44"/>
      <c r="Q1490" s="44"/>
      <c r="R1490" s="44"/>
      <c r="S1490" s="44"/>
      <c r="T1490" s="44"/>
      <c r="U1490" s="44"/>
      <c r="V1490" s="44"/>
      <c r="W1490" s="44"/>
      <c r="X1490" s="44"/>
      <c r="Y1490" s="44"/>
      <c r="Z1490" s="44"/>
      <c r="AA1490" s="44"/>
      <c r="AB1490" s="44"/>
      <c r="AC1490" s="44"/>
      <c r="AD1490" s="64"/>
    </row>
    <row r="1491" spans="2:30">
      <c r="B1491" s="44"/>
      <c r="C1491" s="44"/>
      <c r="D1491" s="44"/>
      <c r="E1491" s="44"/>
      <c r="F1491" s="44"/>
      <c r="G1491" s="44"/>
      <c r="H1491" s="44"/>
      <c r="I1491" s="44"/>
      <c r="J1491" s="44"/>
      <c r="K1491" s="44"/>
      <c r="L1491" s="44"/>
      <c r="M1491" s="44"/>
      <c r="N1491" s="44"/>
      <c r="O1491" s="44"/>
      <c r="P1491" s="44"/>
      <c r="Q1491" s="44"/>
      <c r="R1491" s="44"/>
      <c r="S1491" s="44"/>
      <c r="T1491" s="44"/>
      <c r="U1491" s="44"/>
      <c r="V1491" s="44"/>
      <c r="W1491" s="44"/>
      <c r="X1491" s="44"/>
      <c r="Y1491" s="44"/>
      <c r="Z1491" s="44"/>
      <c r="AA1491" s="44"/>
      <c r="AB1491" s="44"/>
      <c r="AC1491" s="44"/>
      <c r="AD1491" s="64"/>
    </row>
    <row r="1492" spans="2:30">
      <c r="B1492" s="44"/>
      <c r="C1492" s="44"/>
      <c r="D1492" s="44"/>
      <c r="E1492" s="44"/>
      <c r="F1492" s="44"/>
      <c r="G1492" s="44"/>
      <c r="H1492" s="44"/>
      <c r="I1492" s="44"/>
      <c r="J1492" s="44"/>
      <c r="K1492" s="44"/>
      <c r="L1492" s="44"/>
      <c r="M1492" s="44"/>
      <c r="N1492" s="44"/>
      <c r="O1492" s="44"/>
      <c r="P1492" s="44"/>
      <c r="Q1492" s="44"/>
      <c r="R1492" s="44"/>
      <c r="S1492" s="44"/>
      <c r="T1492" s="44"/>
      <c r="U1492" s="44"/>
      <c r="V1492" s="44"/>
      <c r="W1492" s="44"/>
      <c r="X1492" s="44"/>
      <c r="Y1492" s="44"/>
      <c r="Z1492" s="44"/>
      <c r="AA1492" s="44"/>
      <c r="AB1492" s="44"/>
      <c r="AC1492" s="44"/>
      <c r="AD1492" s="64"/>
    </row>
    <row r="1493" spans="2:30">
      <c r="B1493" s="44"/>
      <c r="C1493" s="44"/>
      <c r="D1493" s="44"/>
      <c r="E1493" s="44"/>
      <c r="F1493" s="44"/>
      <c r="G1493" s="44"/>
      <c r="H1493" s="44"/>
      <c r="I1493" s="44"/>
      <c r="J1493" s="44"/>
      <c r="K1493" s="44"/>
      <c r="L1493" s="44"/>
      <c r="M1493" s="44"/>
      <c r="N1493" s="44"/>
      <c r="O1493" s="44"/>
      <c r="P1493" s="44"/>
      <c r="Q1493" s="44"/>
      <c r="R1493" s="44"/>
      <c r="S1493" s="44"/>
      <c r="T1493" s="44"/>
      <c r="U1493" s="44"/>
      <c r="V1493" s="44"/>
      <c r="W1493" s="44"/>
      <c r="X1493" s="44"/>
      <c r="Y1493" s="44"/>
      <c r="Z1493" s="44"/>
      <c r="AA1493" s="44"/>
      <c r="AB1493" s="44"/>
      <c r="AC1493" s="44"/>
      <c r="AD1493" s="64"/>
    </row>
    <row r="1494" spans="2:30">
      <c r="B1494" s="44"/>
      <c r="C1494" s="44"/>
      <c r="D1494" s="44"/>
      <c r="E1494" s="44"/>
      <c r="F1494" s="44"/>
      <c r="G1494" s="44"/>
      <c r="H1494" s="44"/>
      <c r="I1494" s="44"/>
      <c r="J1494" s="44"/>
      <c r="K1494" s="44"/>
      <c r="L1494" s="44"/>
      <c r="M1494" s="44"/>
      <c r="N1494" s="44"/>
      <c r="O1494" s="44"/>
      <c r="P1494" s="44"/>
      <c r="Q1494" s="44"/>
      <c r="R1494" s="44"/>
      <c r="S1494" s="44"/>
      <c r="T1494" s="44"/>
      <c r="U1494" s="44"/>
      <c r="V1494" s="44"/>
      <c r="W1494" s="44"/>
      <c r="X1494" s="44"/>
      <c r="Y1494" s="44"/>
      <c r="Z1494" s="44"/>
      <c r="AA1494" s="44"/>
      <c r="AB1494" s="44"/>
      <c r="AC1494" s="44"/>
      <c r="AD1494" s="64"/>
    </row>
    <row r="1495" spans="2:30">
      <c r="B1495" s="44"/>
      <c r="C1495" s="44"/>
      <c r="D1495" s="44"/>
      <c r="E1495" s="44"/>
      <c r="F1495" s="44"/>
      <c r="G1495" s="44"/>
      <c r="H1495" s="44"/>
      <c r="I1495" s="44"/>
      <c r="J1495" s="44"/>
      <c r="K1495" s="44"/>
      <c r="L1495" s="44"/>
      <c r="M1495" s="44"/>
      <c r="N1495" s="44"/>
      <c r="O1495" s="44"/>
      <c r="P1495" s="44"/>
      <c r="Q1495" s="44"/>
      <c r="R1495" s="44"/>
      <c r="S1495" s="44"/>
      <c r="T1495" s="44"/>
      <c r="U1495" s="44"/>
      <c r="V1495" s="44"/>
      <c r="W1495" s="44"/>
      <c r="X1495" s="44"/>
      <c r="Y1495" s="44"/>
      <c r="Z1495" s="44"/>
      <c r="AA1495" s="44"/>
      <c r="AB1495" s="44"/>
      <c r="AC1495" s="44"/>
      <c r="AD1495" s="64"/>
    </row>
    <row r="1496" spans="2:30">
      <c r="B1496" s="44"/>
      <c r="C1496" s="44"/>
      <c r="D1496" s="44"/>
      <c r="E1496" s="44"/>
      <c r="F1496" s="44"/>
      <c r="G1496" s="44"/>
      <c r="H1496" s="44"/>
      <c r="I1496" s="44"/>
      <c r="J1496" s="44"/>
      <c r="K1496" s="44"/>
      <c r="L1496" s="44"/>
      <c r="M1496" s="44"/>
      <c r="N1496" s="44"/>
      <c r="O1496" s="44"/>
      <c r="P1496" s="44"/>
      <c r="Q1496" s="44"/>
      <c r="R1496" s="44"/>
      <c r="S1496" s="44"/>
      <c r="T1496" s="44"/>
      <c r="U1496" s="44"/>
      <c r="V1496" s="44"/>
      <c r="W1496" s="44"/>
      <c r="X1496" s="44"/>
      <c r="Y1496" s="44"/>
      <c r="Z1496" s="44"/>
      <c r="AA1496" s="44"/>
      <c r="AB1496" s="44"/>
      <c r="AC1496" s="44"/>
      <c r="AD1496" s="64"/>
    </row>
    <row r="1497" spans="2:30">
      <c r="B1497" s="44"/>
      <c r="C1497" s="44"/>
      <c r="D1497" s="44"/>
      <c r="E1497" s="44"/>
      <c r="F1497" s="44"/>
      <c r="G1497" s="44"/>
      <c r="H1497" s="44"/>
      <c r="I1497" s="44"/>
      <c r="J1497" s="44"/>
      <c r="K1497" s="44"/>
      <c r="L1497" s="44"/>
      <c r="M1497" s="44"/>
      <c r="N1497" s="44"/>
      <c r="O1497" s="44"/>
      <c r="P1497" s="44"/>
      <c r="Q1497" s="44"/>
      <c r="R1497" s="44"/>
      <c r="S1497" s="44"/>
      <c r="T1497" s="44"/>
      <c r="U1497" s="44"/>
      <c r="V1497" s="44"/>
      <c r="W1497" s="44"/>
      <c r="X1497" s="44"/>
      <c r="Y1497" s="44"/>
      <c r="Z1497" s="44"/>
      <c r="AA1497" s="44"/>
      <c r="AB1497" s="44"/>
      <c r="AC1497" s="44"/>
      <c r="AD1497" s="64"/>
    </row>
    <row r="1498" spans="2:30">
      <c r="B1498" s="44"/>
      <c r="C1498" s="44"/>
      <c r="D1498" s="44"/>
      <c r="E1498" s="44"/>
      <c r="F1498" s="44"/>
      <c r="G1498" s="44"/>
      <c r="H1498" s="44"/>
      <c r="I1498" s="44"/>
      <c r="J1498" s="44"/>
      <c r="K1498" s="44"/>
      <c r="L1498" s="44"/>
      <c r="M1498" s="44"/>
      <c r="N1498" s="44"/>
      <c r="O1498" s="44"/>
      <c r="P1498" s="44"/>
      <c r="Q1498" s="44"/>
      <c r="R1498" s="44"/>
      <c r="S1498" s="44"/>
      <c r="T1498" s="44"/>
      <c r="U1498" s="44"/>
      <c r="V1498" s="44"/>
      <c r="W1498" s="44"/>
      <c r="X1498" s="44"/>
      <c r="Y1498" s="44"/>
      <c r="Z1498" s="44"/>
      <c r="AA1498" s="44"/>
      <c r="AB1498" s="44"/>
      <c r="AC1498" s="44"/>
      <c r="AD1498" s="64"/>
    </row>
    <row r="1499" spans="2:30">
      <c r="B1499" s="44"/>
      <c r="C1499" s="44"/>
      <c r="D1499" s="44"/>
      <c r="E1499" s="44"/>
      <c r="F1499" s="44"/>
      <c r="G1499" s="44"/>
      <c r="H1499" s="44"/>
      <c r="I1499" s="44"/>
      <c r="J1499" s="44"/>
      <c r="K1499" s="44"/>
      <c r="L1499" s="44"/>
      <c r="M1499" s="44"/>
      <c r="N1499" s="44"/>
      <c r="O1499" s="44"/>
      <c r="P1499" s="44"/>
      <c r="Q1499" s="44"/>
      <c r="R1499" s="44"/>
      <c r="S1499" s="44"/>
      <c r="T1499" s="44"/>
      <c r="U1499" s="44"/>
      <c r="V1499" s="44"/>
      <c r="W1499" s="44"/>
      <c r="X1499" s="44"/>
      <c r="Y1499" s="44"/>
      <c r="Z1499" s="44"/>
      <c r="AA1499" s="44"/>
      <c r="AB1499" s="44"/>
      <c r="AC1499" s="44"/>
      <c r="AD1499" s="64"/>
    </row>
    <row r="1500" spans="2:30">
      <c r="B1500" s="44"/>
      <c r="C1500" s="44"/>
      <c r="D1500" s="44"/>
      <c r="E1500" s="44"/>
      <c r="F1500" s="44"/>
      <c r="G1500" s="44"/>
      <c r="H1500" s="44"/>
      <c r="I1500" s="44"/>
      <c r="J1500" s="44"/>
      <c r="K1500" s="44"/>
      <c r="L1500" s="44"/>
      <c r="M1500" s="44"/>
      <c r="N1500" s="44"/>
      <c r="O1500" s="44"/>
      <c r="P1500" s="44"/>
      <c r="Q1500" s="44"/>
      <c r="R1500" s="44"/>
      <c r="S1500" s="44"/>
      <c r="T1500" s="44"/>
      <c r="U1500" s="44"/>
      <c r="V1500" s="44"/>
      <c r="W1500" s="44"/>
      <c r="X1500" s="44"/>
      <c r="Y1500" s="44"/>
      <c r="Z1500" s="44"/>
      <c r="AA1500" s="44"/>
      <c r="AB1500" s="44"/>
      <c r="AC1500" s="44"/>
      <c r="AD1500" s="64"/>
    </row>
    <row r="1501" spans="2:30">
      <c r="B1501" s="44"/>
      <c r="C1501" s="44"/>
      <c r="D1501" s="44"/>
      <c r="E1501" s="44"/>
      <c r="F1501" s="44"/>
      <c r="G1501" s="44"/>
      <c r="H1501" s="44"/>
      <c r="I1501" s="44"/>
      <c r="J1501" s="44"/>
      <c r="K1501" s="44"/>
      <c r="L1501" s="44"/>
      <c r="M1501" s="44"/>
      <c r="N1501" s="44"/>
      <c r="O1501" s="44"/>
      <c r="P1501" s="44"/>
      <c r="Q1501" s="44"/>
      <c r="R1501" s="44"/>
      <c r="S1501" s="44"/>
      <c r="T1501" s="44"/>
      <c r="U1501" s="44"/>
      <c r="V1501" s="44"/>
      <c r="W1501" s="44"/>
      <c r="X1501" s="44"/>
      <c r="Y1501" s="44"/>
      <c r="Z1501" s="44"/>
      <c r="AA1501" s="44"/>
      <c r="AB1501" s="44"/>
      <c r="AC1501" s="44"/>
      <c r="AD1501" s="64"/>
    </row>
    <row r="1502" spans="2:30">
      <c r="B1502" s="44"/>
      <c r="C1502" s="44"/>
      <c r="D1502" s="44"/>
      <c r="E1502" s="44"/>
      <c r="F1502" s="44"/>
      <c r="G1502" s="44"/>
      <c r="H1502" s="44"/>
      <c r="I1502" s="44"/>
      <c r="J1502" s="44"/>
      <c r="K1502" s="44"/>
      <c r="L1502" s="44"/>
      <c r="M1502" s="44"/>
      <c r="N1502" s="44"/>
      <c r="O1502" s="44"/>
      <c r="P1502" s="44"/>
      <c r="Q1502" s="44"/>
      <c r="R1502" s="44"/>
      <c r="S1502" s="44"/>
      <c r="T1502" s="44"/>
      <c r="U1502" s="44"/>
      <c r="V1502" s="44"/>
      <c r="W1502" s="44"/>
      <c r="X1502" s="44"/>
      <c r="Y1502" s="44"/>
      <c r="Z1502" s="44"/>
      <c r="AA1502" s="44"/>
      <c r="AB1502" s="44"/>
      <c r="AC1502" s="44"/>
      <c r="AD1502" s="64"/>
    </row>
    <row r="1503" spans="2:30">
      <c r="B1503" s="44"/>
      <c r="C1503" s="44"/>
      <c r="D1503" s="44"/>
      <c r="E1503" s="44"/>
      <c r="F1503" s="44"/>
      <c r="G1503" s="44"/>
      <c r="H1503" s="44"/>
      <c r="I1503" s="44"/>
      <c r="J1503" s="44"/>
      <c r="K1503" s="44"/>
      <c r="L1503" s="44"/>
      <c r="M1503" s="44"/>
      <c r="N1503" s="44"/>
      <c r="O1503" s="44"/>
      <c r="P1503" s="44"/>
      <c r="Q1503" s="44"/>
      <c r="R1503" s="44"/>
      <c r="S1503" s="44"/>
      <c r="T1503" s="44"/>
      <c r="U1503" s="44"/>
      <c r="V1503" s="44"/>
      <c r="W1503" s="44"/>
      <c r="X1503" s="44"/>
      <c r="Y1503" s="44"/>
      <c r="Z1503" s="44"/>
      <c r="AA1503" s="44"/>
      <c r="AB1503" s="44"/>
      <c r="AC1503" s="44"/>
      <c r="AD1503" s="64"/>
    </row>
    <row r="1504" spans="2:30">
      <c r="B1504" s="44"/>
      <c r="C1504" s="44"/>
      <c r="D1504" s="44"/>
      <c r="E1504" s="44"/>
      <c r="F1504" s="44"/>
      <c r="G1504" s="44"/>
      <c r="H1504" s="44"/>
      <c r="I1504" s="44"/>
      <c r="J1504" s="44"/>
      <c r="K1504" s="44"/>
      <c r="L1504" s="44"/>
      <c r="M1504" s="44"/>
      <c r="N1504" s="44"/>
      <c r="O1504" s="44"/>
      <c r="P1504" s="44"/>
      <c r="Q1504" s="44"/>
      <c r="R1504" s="44"/>
      <c r="S1504" s="44"/>
      <c r="T1504" s="44"/>
      <c r="U1504" s="44"/>
      <c r="V1504" s="44"/>
      <c r="W1504" s="44"/>
      <c r="X1504" s="44"/>
      <c r="Y1504" s="44"/>
      <c r="Z1504" s="44"/>
      <c r="AA1504" s="44"/>
      <c r="AB1504" s="44"/>
      <c r="AC1504" s="44"/>
      <c r="AD1504" s="64"/>
    </row>
    <row r="1505" spans="2:30">
      <c r="B1505" s="44"/>
      <c r="C1505" s="44"/>
      <c r="D1505" s="44"/>
      <c r="E1505" s="44"/>
      <c r="F1505" s="44"/>
      <c r="G1505" s="44"/>
      <c r="H1505" s="44"/>
      <c r="I1505" s="44"/>
      <c r="J1505" s="44"/>
      <c r="K1505" s="44"/>
      <c r="L1505" s="44"/>
      <c r="M1505" s="44"/>
      <c r="N1505" s="44"/>
      <c r="O1505" s="44"/>
      <c r="P1505" s="44"/>
      <c r="Q1505" s="44"/>
      <c r="R1505" s="44"/>
      <c r="S1505" s="44"/>
      <c r="T1505" s="44"/>
      <c r="U1505" s="44"/>
      <c r="V1505" s="44"/>
      <c r="W1505" s="44"/>
      <c r="X1505" s="44"/>
      <c r="Y1505" s="44"/>
      <c r="Z1505" s="44"/>
      <c r="AA1505" s="44"/>
      <c r="AB1505" s="44"/>
      <c r="AC1505" s="44"/>
      <c r="AD1505" s="64"/>
    </row>
    <row r="1506" spans="2:30">
      <c r="B1506" s="44"/>
      <c r="C1506" s="44"/>
      <c r="D1506" s="44"/>
      <c r="E1506" s="44"/>
      <c r="F1506" s="44"/>
      <c r="G1506" s="44"/>
      <c r="H1506" s="44"/>
      <c r="I1506" s="44"/>
      <c r="J1506" s="44"/>
      <c r="K1506" s="44"/>
      <c r="L1506" s="44"/>
      <c r="M1506" s="44"/>
      <c r="N1506" s="44"/>
      <c r="O1506" s="44"/>
      <c r="P1506" s="44"/>
      <c r="Q1506" s="44"/>
      <c r="R1506" s="44"/>
      <c r="S1506" s="44"/>
      <c r="T1506" s="44"/>
      <c r="U1506" s="44"/>
      <c r="V1506" s="44"/>
      <c r="W1506" s="44"/>
      <c r="X1506" s="44"/>
      <c r="Y1506" s="44"/>
      <c r="Z1506" s="44"/>
      <c r="AA1506" s="44"/>
      <c r="AB1506" s="44"/>
      <c r="AC1506" s="44"/>
      <c r="AD1506" s="64"/>
    </row>
    <row r="1507" spans="2:30">
      <c r="B1507" s="44"/>
      <c r="C1507" s="44"/>
      <c r="D1507" s="44"/>
      <c r="E1507" s="44"/>
      <c r="F1507" s="44"/>
      <c r="G1507" s="44"/>
      <c r="H1507" s="44"/>
      <c r="I1507" s="44"/>
      <c r="J1507" s="44"/>
      <c r="K1507" s="44"/>
      <c r="L1507" s="44"/>
      <c r="M1507" s="44"/>
      <c r="N1507" s="44"/>
      <c r="O1507" s="44"/>
      <c r="P1507" s="44"/>
      <c r="Q1507" s="44"/>
      <c r="R1507" s="44"/>
      <c r="S1507" s="44"/>
      <c r="T1507" s="44"/>
      <c r="U1507" s="44"/>
      <c r="V1507" s="44"/>
      <c r="W1507" s="44"/>
      <c r="X1507" s="44"/>
      <c r="Y1507" s="44"/>
      <c r="Z1507" s="44"/>
      <c r="AA1507" s="44"/>
      <c r="AB1507" s="44"/>
      <c r="AC1507" s="44"/>
      <c r="AD1507" s="64"/>
    </row>
    <row r="1508" spans="2:30">
      <c r="B1508" s="44"/>
      <c r="C1508" s="44"/>
      <c r="D1508" s="44"/>
      <c r="E1508" s="44"/>
      <c r="F1508" s="44"/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/>
      <c r="T1508" s="44"/>
      <c r="U1508" s="44"/>
      <c r="V1508" s="44"/>
      <c r="W1508" s="44"/>
      <c r="X1508" s="44"/>
      <c r="Y1508" s="44"/>
      <c r="Z1508" s="44"/>
      <c r="AA1508" s="44"/>
      <c r="AB1508" s="44"/>
      <c r="AC1508" s="44"/>
      <c r="AD1508" s="64"/>
    </row>
    <row r="1509" spans="2:30">
      <c r="B1509" s="44"/>
      <c r="C1509" s="44"/>
      <c r="D1509" s="44"/>
      <c r="E1509" s="44"/>
      <c r="F1509" s="44"/>
      <c r="G1509" s="44"/>
      <c r="H1509" s="44"/>
      <c r="I1509" s="44"/>
      <c r="J1509" s="44"/>
      <c r="K1509" s="44"/>
      <c r="L1509" s="44"/>
      <c r="M1509" s="44"/>
      <c r="N1509" s="44"/>
      <c r="O1509" s="44"/>
      <c r="P1509" s="44"/>
      <c r="Q1509" s="44"/>
      <c r="R1509" s="44"/>
      <c r="S1509" s="44"/>
      <c r="T1509" s="44"/>
      <c r="U1509" s="44"/>
      <c r="V1509" s="44"/>
      <c r="W1509" s="44"/>
      <c r="X1509" s="44"/>
      <c r="Y1509" s="44"/>
      <c r="Z1509" s="44"/>
      <c r="AA1509" s="44"/>
      <c r="AB1509" s="44"/>
      <c r="AC1509" s="44"/>
      <c r="AD1509" s="64"/>
    </row>
    <row r="1510" spans="2:30">
      <c r="B1510" s="44"/>
      <c r="C1510" s="44"/>
      <c r="D1510" s="44"/>
      <c r="E1510" s="44"/>
      <c r="F1510" s="44"/>
      <c r="G1510" s="44"/>
      <c r="H1510" s="44"/>
      <c r="I1510" s="44"/>
      <c r="J1510" s="44"/>
      <c r="K1510" s="44"/>
      <c r="L1510" s="44"/>
      <c r="M1510" s="44"/>
      <c r="N1510" s="44"/>
      <c r="O1510" s="44"/>
      <c r="P1510" s="44"/>
      <c r="Q1510" s="44"/>
      <c r="R1510" s="44"/>
      <c r="S1510" s="44"/>
      <c r="T1510" s="44"/>
      <c r="U1510" s="44"/>
      <c r="V1510" s="44"/>
      <c r="W1510" s="44"/>
      <c r="X1510" s="44"/>
      <c r="Y1510" s="44"/>
      <c r="Z1510" s="44"/>
      <c r="AA1510" s="44"/>
      <c r="AB1510" s="44"/>
      <c r="AC1510" s="44"/>
      <c r="AD1510" s="64"/>
    </row>
    <row r="1511" spans="2:30">
      <c r="B1511" s="44"/>
      <c r="C1511" s="44"/>
      <c r="D1511" s="44"/>
      <c r="E1511" s="44"/>
      <c r="F1511" s="44"/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4"/>
      <c r="U1511" s="44"/>
      <c r="V1511" s="44"/>
      <c r="W1511" s="44"/>
      <c r="X1511" s="44"/>
      <c r="Y1511" s="44"/>
      <c r="Z1511" s="44"/>
      <c r="AA1511" s="44"/>
      <c r="AB1511" s="44"/>
      <c r="AC1511" s="44"/>
      <c r="AD1511" s="64"/>
    </row>
    <row r="1512" spans="2:30">
      <c r="B1512" s="44"/>
      <c r="C1512" s="44"/>
      <c r="D1512" s="44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4"/>
      <c r="U1512" s="44"/>
      <c r="V1512" s="44"/>
      <c r="W1512" s="44"/>
      <c r="X1512" s="44"/>
      <c r="Y1512" s="44"/>
      <c r="Z1512" s="44"/>
      <c r="AA1512" s="44"/>
      <c r="AB1512" s="44"/>
      <c r="AC1512" s="44"/>
      <c r="AD1512" s="64"/>
    </row>
    <row r="1513" spans="2:30">
      <c r="B1513" s="44"/>
      <c r="C1513" s="44"/>
      <c r="D1513" s="44"/>
      <c r="E1513" s="44"/>
      <c r="F1513" s="44"/>
      <c r="G1513" s="44"/>
      <c r="H1513" s="44"/>
      <c r="I1513" s="44"/>
      <c r="J1513" s="44"/>
      <c r="K1513" s="44"/>
      <c r="L1513" s="44"/>
      <c r="M1513" s="44"/>
      <c r="N1513" s="44"/>
      <c r="O1513" s="44"/>
      <c r="P1513" s="44"/>
      <c r="Q1513" s="44"/>
      <c r="R1513" s="44"/>
      <c r="S1513" s="44"/>
      <c r="T1513" s="44"/>
      <c r="U1513" s="44"/>
      <c r="V1513" s="44"/>
      <c r="W1513" s="44"/>
      <c r="X1513" s="44"/>
      <c r="Y1513" s="44"/>
      <c r="Z1513" s="44"/>
      <c r="AA1513" s="44"/>
      <c r="AB1513" s="44"/>
      <c r="AC1513" s="44"/>
      <c r="AD1513" s="64"/>
    </row>
    <row r="1514" spans="2:30">
      <c r="B1514" s="44"/>
      <c r="C1514" s="44"/>
      <c r="D1514" s="44"/>
      <c r="E1514" s="44"/>
      <c r="F1514" s="44"/>
      <c r="G1514" s="44"/>
      <c r="H1514" s="44"/>
      <c r="I1514" s="44"/>
      <c r="J1514" s="44"/>
      <c r="K1514" s="44"/>
      <c r="L1514" s="44"/>
      <c r="M1514" s="44"/>
      <c r="N1514" s="44"/>
      <c r="O1514" s="44"/>
      <c r="P1514" s="44"/>
      <c r="Q1514" s="44"/>
      <c r="R1514" s="44"/>
      <c r="S1514" s="44"/>
      <c r="T1514" s="44"/>
      <c r="U1514" s="44"/>
      <c r="V1514" s="44"/>
      <c r="W1514" s="44"/>
      <c r="X1514" s="44"/>
      <c r="Y1514" s="44"/>
      <c r="Z1514" s="44"/>
      <c r="AA1514" s="44"/>
      <c r="AB1514" s="44"/>
      <c r="AC1514" s="44"/>
      <c r="AD1514" s="64"/>
    </row>
    <row r="1515" spans="2:30">
      <c r="B1515" s="44"/>
      <c r="C1515" s="44"/>
      <c r="D1515" s="44"/>
      <c r="E1515" s="44"/>
      <c r="F1515" s="44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  <c r="S1515" s="44"/>
      <c r="T1515" s="44"/>
      <c r="U1515" s="44"/>
      <c r="V1515" s="44"/>
      <c r="W1515" s="44"/>
      <c r="X1515" s="44"/>
      <c r="Y1515" s="44"/>
      <c r="Z1515" s="44"/>
      <c r="AA1515" s="44"/>
      <c r="AB1515" s="44"/>
      <c r="AC1515" s="44"/>
      <c r="AD1515" s="64"/>
    </row>
    <row r="1516" spans="2:30">
      <c r="B1516" s="44"/>
      <c r="C1516" s="44"/>
      <c r="D1516" s="44"/>
      <c r="E1516" s="44"/>
      <c r="F1516" s="44"/>
      <c r="G1516" s="44"/>
      <c r="H1516" s="44"/>
      <c r="I1516" s="44"/>
      <c r="J1516" s="44"/>
      <c r="K1516" s="44"/>
      <c r="L1516" s="44"/>
      <c r="M1516" s="44"/>
      <c r="N1516" s="44"/>
      <c r="O1516" s="44"/>
      <c r="P1516" s="44"/>
      <c r="Q1516" s="44"/>
      <c r="R1516" s="44"/>
      <c r="S1516" s="44"/>
      <c r="T1516" s="44"/>
      <c r="U1516" s="44"/>
      <c r="V1516" s="44"/>
      <c r="W1516" s="44"/>
      <c r="X1516" s="44"/>
      <c r="Y1516" s="44"/>
      <c r="Z1516" s="44"/>
      <c r="AA1516" s="44"/>
      <c r="AB1516" s="44"/>
      <c r="AC1516" s="44"/>
      <c r="AD1516" s="64"/>
    </row>
    <row r="1517" spans="2:30">
      <c r="B1517" s="44"/>
      <c r="C1517" s="44"/>
      <c r="D1517" s="44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  <c r="O1517" s="44"/>
      <c r="P1517" s="44"/>
      <c r="Q1517" s="44"/>
      <c r="R1517" s="44"/>
      <c r="S1517" s="44"/>
      <c r="T1517" s="44"/>
      <c r="U1517" s="44"/>
      <c r="V1517" s="44"/>
      <c r="W1517" s="44"/>
      <c r="X1517" s="44"/>
      <c r="Y1517" s="44"/>
      <c r="Z1517" s="44"/>
      <c r="AA1517" s="44"/>
      <c r="AB1517" s="44"/>
      <c r="AC1517" s="44"/>
      <c r="AD1517" s="64"/>
    </row>
    <row r="1518" spans="2:30">
      <c r="B1518" s="44"/>
      <c r="C1518" s="44"/>
      <c r="D1518" s="44"/>
      <c r="E1518" s="44"/>
      <c r="F1518" s="44"/>
      <c r="G1518" s="44"/>
      <c r="H1518" s="44"/>
      <c r="I1518" s="44"/>
      <c r="J1518" s="44"/>
      <c r="K1518" s="44"/>
      <c r="L1518" s="44"/>
      <c r="M1518" s="44"/>
      <c r="N1518" s="44"/>
      <c r="O1518" s="44"/>
      <c r="P1518" s="44"/>
      <c r="Q1518" s="44"/>
      <c r="R1518" s="44"/>
      <c r="S1518" s="44"/>
      <c r="T1518" s="44"/>
      <c r="U1518" s="44"/>
      <c r="V1518" s="44"/>
      <c r="W1518" s="44"/>
      <c r="X1518" s="44"/>
      <c r="Y1518" s="44"/>
      <c r="Z1518" s="44"/>
      <c r="AA1518" s="44"/>
      <c r="AB1518" s="44"/>
      <c r="AC1518" s="44"/>
      <c r="AD1518" s="64"/>
    </row>
    <row r="1519" spans="2:30">
      <c r="B1519" s="44"/>
      <c r="C1519" s="44"/>
      <c r="D1519" s="44"/>
      <c r="E1519" s="44"/>
      <c r="F1519" s="44"/>
      <c r="G1519" s="44"/>
      <c r="H1519" s="44"/>
      <c r="I1519" s="44"/>
      <c r="J1519" s="44"/>
      <c r="K1519" s="44"/>
      <c r="L1519" s="44"/>
      <c r="M1519" s="44"/>
      <c r="N1519" s="44"/>
      <c r="O1519" s="44"/>
      <c r="P1519" s="44"/>
      <c r="Q1519" s="44"/>
      <c r="R1519" s="44"/>
      <c r="S1519" s="44"/>
      <c r="T1519" s="44"/>
      <c r="U1519" s="44"/>
      <c r="V1519" s="44"/>
      <c r="W1519" s="44"/>
      <c r="X1519" s="44"/>
      <c r="Y1519" s="44"/>
      <c r="Z1519" s="44"/>
      <c r="AA1519" s="44"/>
      <c r="AB1519" s="44"/>
      <c r="AC1519" s="44"/>
      <c r="AD1519" s="64"/>
    </row>
    <row r="1520" spans="2:30">
      <c r="B1520" s="44"/>
      <c r="C1520" s="44"/>
      <c r="D1520" s="44"/>
      <c r="E1520" s="44"/>
      <c r="F1520" s="44"/>
      <c r="G1520" s="44"/>
      <c r="H1520" s="44"/>
      <c r="I1520" s="44"/>
      <c r="J1520" s="44"/>
      <c r="K1520" s="44"/>
      <c r="L1520" s="44"/>
      <c r="M1520" s="44"/>
      <c r="N1520" s="44"/>
      <c r="O1520" s="44"/>
      <c r="P1520" s="44"/>
      <c r="Q1520" s="44"/>
      <c r="R1520" s="44"/>
      <c r="S1520" s="44"/>
      <c r="T1520" s="44"/>
      <c r="U1520" s="44"/>
      <c r="V1520" s="44"/>
      <c r="W1520" s="44"/>
      <c r="X1520" s="44"/>
      <c r="Y1520" s="44"/>
      <c r="Z1520" s="44"/>
      <c r="AA1520" s="44"/>
      <c r="AB1520" s="44"/>
      <c r="AC1520" s="44"/>
      <c r="AD1520" s="64"/>
    </row>
    <row r="1521" spans="2:30">
      <c r="B1521" s="44"/>
      <c r="C1521" s="44"/>
      <c r="D1521" s="44"/>
      <c r="E1521" s="44"/>
      <c r="F1521" s="44"/>
      <c r="G1521" s="44"/>
      <c r="H1521" s="44"/>
      <c r="I1521" s="44"/>
      <c r="J1521" s="44"/>
      <c r="K1521" s="44"/>
      <c r="L1521" s="44"/>
      <c r="M1521" s="44"/>
      <c r="N1521" s="44"/>
      <c r="O1521" s="44"/>
      <c r="P1521" s="44"/>
      <c r="Q1521" s="44"/>
      <c r="R1521" s="44"/>
      <c r="S1521" s="44"/>
      <c r="T1521" s="44"/>
      <c r="U1521" s="44"/>
      <c r="V1521" s="44"/>
      <c r="W1521" s="44"/>
      <c r="X1521" s="44"/>
      <c r="Y1521" s="44"/>
      <c r="Z1521" s="44"/>
      <c r="AA1521" s="44"/>
      <c r="AB1521" s="44"/>
      <c r="AC1521" s="44"/>
      <c r="AD1521" s="64"/>
    </row>
    <row r="1522" spans="2:30">
      <c r="B1522" s="44"/>
      <c r="C1522" s="44"/>
      <c r="D1522" s="44"/>
      <c r="E1522" s="44"/>
      <c r="F1522" s="44"/>
      <c r="G1522" s="44"/>
      <c r="H1522" s="44"/>
      <c r="I1522" s="44"/>
      <c r="J1522" s="44"/>
      <c r="K1522" s="44"/>
      <c r="L1522" s="44"/>
      <c r="M1522" s="44"/>
      <c r="N1522" s="44"/>
      <c r="O1522" s="44"/>
      <c r="P1522" s="44"/>
      <c r="Q1522" s="44"/>
      <c r="R1522" s="44"/>
      <c r="S1522" s="44"/>
      <c r="T1522" s="44"/>
      <c r="U1522" s="44"/>
      <c r="V1522" s="44"/>
      <c r="W1522" s="44"/>
      <c r="X1522" s="44"/>
      <c r="Y1522" s="44"/>
      <c r="Z1522" s="44"/>
      <c r="AA1522" s="44"/>
      <c r="AB1522" s="44"/>
      <c r="AC1522" s="44"/>
      <c r="AD1522" s="64"/>
    </row>
    <row r="1523" spans="2:30">
      <c r="B1523" s="44"/>
      <c r="C1523" s="44"/>
      <c r="D1523" s="44"/>
      <c r="E1523" s="44"/>
      <c r="F1523" s="44"/>
      <c r="G1523" s="44"/>
      <c r="H1523" s="44"/>
      <c r="I1523" s="44"/>
      <c r="J1523" s="44"/>
      <c r="K1523" s="44"/>
      <c r="L1523" s="44"/>
      <c r="M1523" s="44"/>
      <c r="N1523" s="44"/>
      <c r="O1523" s="44"/>
      <c r="P1523" s="44"/>
      <c r="Q1523" s="44"/>
      <c r="R1523" s="44"/>
      <c r="S1523" s="44"/>
      <c r="T1523" s="44"/>
      <c r="U1523" s="44"/>
      <c r="V1523" s="44"/>
      <c r="W1523" s="44"/>
      <c r="X1523" s="44"/>
      <c r="Y1523" s="44"/>
      <c r="Z1523" s="44"/>
      <c r="AA1523" s="44"/>
      <c r="AB1523" s="44"/>
      <c r="AC1523" s="44"/>
      <c r="AD1523" s="64"/>
    </row>
    <row r="1524" spans="2:30">
      <c r="B1524" s="44"/>
      <c r="C1524" s="44"/>
      <c r="D1524" s="44"/>
      <c r="E1524" s="44"/>
      <c r="F1524" s="44"/>
      <c r="G1524" s="44"/>
      <c r="H1524" s="44"/>
      <c r="I1524" s="44"/>
      <c r="J1524" s="44"/>
      <c r="K1524" s="44"/>
      <c r="L1524" s="44"/>
      <c r="M1524" s="44"/>
      <c r="N1524" s="44"/>
      <c r="O1524" s="44"/>
      <c r="P1524" s="44"/>
      <c r="Q1524" s="44"/>
      <c r="R1524" s="44"/>
      <c r="S1524" s="44"/>
      <c r="T1524" s="44"/>
      <c r="U1524" s="44"/>
      <c r="V1524" s="44"/>
      <c r="W1524" s="44"/>
      <c r="X1524" s="44"/>
      <c r="Y1524" s="44"/>
      <c r="Z1524" s="44"/>
      <c r="AA1524" s="44"/>
      <c r="AB1524" s="44"/>
      <c r="AC1524" s="44"/>
      <c r="AD1524" s="64"/>
    </row>
    <row r="1525" spans="2:30">
      <c r="B1525" s="44"/>
      <c r="C1525" s="44"/>
      <c r="D1525" s="44"/>
      <c r="E1525" s="44"/>
      <c r="F1525" s="44"/>
      <c r="G1525" s="44"/>
      <c r="H1525" s="44"/>
      <c r="I1525" s="44"/>
      <c r="J1525" s="44"/>
      <c r="K1525" s="44"/>
      <c r="L1525" s="44"/>
      <c r="M1525" s="44"/>
      <c r="N1525" s="44"/>
      <c r="O1525" s="44"/>
      <c r="P1525" s="44"/>
      <c r="Q1525" s="44"/>
      <c r="R1525" s="44"/>
      <c r="S1525" s="44"/>
      <c r="T1525" s="44"/>
      <c r="U1525" s="44"/>
      <c r="V1525" s="44"/>
      <c r="W1525" s="44"/>
      <c r="X1525" s="44"/>
      <c r="Y1525" s="44"/>
      <c r="Z1525" s="44"/>
      <c r="AA1525" s="44"/>
      <c r="AB1525" s="44"/>
      <c r="AC1525" s="44"/>
      <c r="AD1525" s="64"/>
    </row>
    <row r="1526" spans="2:30">
      <c r="B1526" s="44"/>
      <c r="C1526" s="44"/>
      <c r="D1526" s="44"/>
      <c r="E1526" s="44"/>
      <c r="F1526" s="44"/>
      <c r="G1526" s="44"/>
      <c r="H1526" s="44"/>
      <c r="I1526" s="44"/>
      <c r="J1526" s="44"/>
      <c r="K1526" s="44"/>
      <c r="L1526" s="44"/>
      <c r="M1526" s="44"/>
      <c r="N1526" s="44"/>
      <c r="O1526" s="44"/>
      <c r="P1526" s="44"/>
      <c r="Q1526" s="44"/>
      <c r="R1526" s="44"/>
      <c r="S1526" s="44"/>
      <c r="T1526" s="44"/>
      <c r="U1526" s="44"/>
      <c r="V1526" s="44"/>
      <c r="W1526" s="44"/>
      <c r="X1526" s="44"/>
      <c r="Y1526" s="44"/>
      <c r="Z1526" s="44"/>
      <c r="AA1526" s="44"/>
      <c r="AB1526" s="44"/>
      <c r="AC1526" s="44"/>
      <c r="AD1526" s="64"/>
    </row>
    <row r="1527" spans="2:30">
      <c r="B1527" s="44"/>
      <c r="C1527" s="44"/>
      <c r="D1527" s="44"/>
      <c r="E1527" s="44"/>
      <c r="F1527" s="44"/>
      <c r="G1527" s="44"/>
      <c r="H1527" s="44"/>
      <c r="I1527" s="44"/>
      <c r="J1527" s="44"/>
      <c r="K1527" s="44"/>
      <c r="L1527" s="44"/>
      <c r="M1527" s="44"/>
      <c r="N1527" s="44"/>
      <c r="O1527" s="44"/>
      <c r="P1527" s="44"/>
      <c r="Q1527" s="44"/>
      <c r="R1527" s="44"/>
      <c r="S1527" s="44"/>
      <c r="T1527" s="44"/>
      <c r="U1527" s="44"/>
      <c r="V1527" s="44"/>
      <c r="W1527" s="44"/>
      <c r="X1527" s="44"/>
      <c r="Y1527" s="44"/>
      <c r="Z1527" s="44"/>
      <c r="AA1527" s="44"/>
      <c r="AB1527" s="44"/>
      <c r="AC1527" s="44"/>
      <c r="AD1527" s="64"/>
    </row>
    <row r="1528" spans="2:30">
      <c r="B1528" s="44"/>
      <c r="C1528" s="44"/>
      <c r="D1528" s="44"/>
      <c r="E1528" s="44"/>
      <c r="F1528" s="44"/>
      <c r="G1528" s="44"/>
      <c r="H1528" s="44"/>
      <c r="I1528" s="44"/>
      <c r="J1528" s="44"/>
      <c r="K1528" s="44"/>
      <c r="L1528" s="44"/>
      <c r="M1528" s="44"/>
      <c r="N1528" s="44"/>
      <c r="O1528" s="44"/>
      <c r="P1528" s="44"/>
      <c r="Q1528" s="44"/>
      <c r="R1528" s="44"/>
      <c r="S1528" s="44"/>
      <c r="T1528" s="44"/>
      <c r="U1528" s="44"/>
      <c r="V1528" s="44"/>
      <c r="W1528" s="44"/>
      <c r="X1528" s="44"/>
      <c r="Y1528" s="44"/>
      <c r="Z1528" s="44"/>
      <c r="AA1528" s="44"/>
      <c r="AB1528" s="44"/>
      <c r="AC1528" s="44"/>
      <c r="AD1528" s="64"/>
    </row>
    <row r="1529" spans="2:30">
      <c r="B1529" s="44"/>
      <c r="C1529" s="44"/>
      <c r="D1529" s="44"/>
      <c r="E1529" s="44"/>
      <c r="F1529" s="44"/>
      <c r="G1529" s="44"/>
      <c r="H1529" s="44"/>
      <c r="I1529" s="44"/>
      <c r="J1529" s="44"/>
      <c r="K1529" s="44"/>
      <c r="L1529" s="44"/>
      <c r="M1529" s="44"/>
      <c r="N1529" s="44"/>
      <c r="O1529" s="44"/>
      <c r="P1529" s="44"/>
      <c r="Q1529" s="44"/>
      <c r="R1529" s="44"/>
      <c r="S1529" s="44"/>
      <c r="T1529" s="44"/>
      <c r="U1529" s="44"/>
      <c r="V1529" s="44"/>
      <c r="W1529" s="44"/>
      <c r="X1529" s="44"/>
      <c r="Y1529" s="44"/>
      <c r="Z1529" s="44"/>
      <c r="AA1529" s="44"/>
      <c r="AB1529" s="44"/>
      <c r="AC1529" s="44"/>
      <c r="AD1529" s="64"/>
    </row>
    <row r="1530" spans="2:30">
      <c r="B1530" s="44"/>
      <c r="C1530" s="44"/>
      <c r="D1530" s="44"/>
      <c r="E1530" s="44"/>
      <c r="F1530" s="44"/>
      <c r="G1530" s="44"/>
      <c r="H1530" s="44"/>
      <c r="I1530" s="44"/>
      <c r="J1530" s="44"/>
      <c r="K1530" s="44"/>
      <c r="L1530" s="44"/>
      <c r="M1530" s="44"/>
      <c r="N1530" s="44"/>
      <c r="O1530" s="44"/>
      <c r="P1530" s="44"/>
      <c r="Q1530" s="44"/>
      <c r="R1530" s="44"/>
      <c r="S1530" s="44"/>
      <c r="T1530" s="44"/>
      <c r="U1530" s="44"/>
      <c r="V1530" s="44"/>
      <c r="W1530" s="44"/>
      <c r="X1530" s="44"/>
      <c r="Y1530" s="44"/>
      <c r="Z1530" s="44"/>
      <c r="AA1530" s="44"/>
      <c r="AB1530" s="44"/>
      <c r="AC1530" s="44"/>
      <c r="AD1530" s="64"/>
    </row>
    <row r="1531" spans="2:30">
      <c r="B1531" s="44"/>
      <c r="C1531" s="44"/>
      <c r="D1531" s="44"/>
      <c r="E1531" s="44"/>
      <c r="F1531" s="44"/>
      <c r="G1531" s="44"/>
      <c r="H1531" s="44"/>
      <c r="I1531" s="44"/>
      <c r="J1531" s="44"/>
      <c r="K1531" s="44"/>
      <c r="L1531" s="44"/>
      <c r="M1531" s="44"/>
      <c r="N1531" s="44"/>
      <c r="O1531" s="44"/>
      <c r="P1531" s="44"/>
      <c r="Q1531" s="44"/>
      <c r="R1531" s="44"/>
      <c r="S1531" s="44"/>
      <c r="T1531" s="44"/>
      <c r="U1531" s="44"/>
      <c r="V1531" s="44"/>
      <c r="W1531" s="44"/>
      <c r="X1531" s="44"/>
      <c r="Y1531" s="44"/>
      <c r="Z1531" s="44"/>
      <c r="AA1531" s="44"/>
      <c r="AB1531" s="44"/>
      <c r="AC1531" s="44"/>
      <c r="AD1531" s="64"/>
    </row>
    <row r="1532" spans="2:30">
      <c r="B1532" s="44"/>
      <c r="C1532" s="44"/>
      <c r="D1532" s="44"/>
      <c r="E1532" s="44"/>
      <c r="F1532" s="44"/>
      <c r="G1532" s="44"/>
      <c r="H1532" s="44"/>
      <c r="I1532" s="44"/>
      <c r="J1532" s="44"/>
      <c r="K1532" s="44"/>
      <c r="L1532" s="44"/>
      <c r="M1532" s="44"/>
      <c r="N1532" s="44"/>
      <c r="O1532" s="44"/>
      <c r="P1532" s="44"/>
      <c r="Q1532" s="44"/>
      <c r="R1532" s="44"/>
      <c r="S1532" s="44"/>
      <c r="T1532" s="44"/>
      <c r="U1532" s="44"/>
      <c r="V1532" s="44"/>
      <c r="W1532" s="44"/>
      <c r="X1532" s="44"/>
      <c r="Y1532" s="44"/>
      <c r="Z1532" s="44"/>
      <c r="AA1532" s="44"/>
      <c r="AB1532" s="44"/>
      <c r="AC1532" s="44"/>
      <c r="AD1532" s="64"/>
    </row>
    <row r="1533" spans="2:30">
      <c r="B1533" s="44"/>
      <c r="C1533" s="44"/>
      <c r="D1533" s="44"/>
      <c r="E1533" s="44"/>
      <c r="F1533" s="44"/>
      <c r="G1533" s="44"/>
      <c r="H1533" s="44"/>
      <c r="I1533" s="44"/>
      <c r="J1533" s="44"/>
      <c r="K1533" s="44"/>
      <c r="L1533" s="44"/>
      <c r="M1533" s="44"/>
      <c r="N1533" s="44"/>
      <c r="O1533" s="44"/>
      <c r="P1533" s="44"/>
      <c r="Q1533" s="44"/>
      <c r="R1533" s="44"/>
      <c r="S1533" s="44"/>
      <c r="T1533" s="44"/>
      <c r="U1533" s="44"/>
      <c r="V1533" s="44"/>
      <c r="W1533" s="44"/>
      <c r="X1533" s="44"/>
      <c r="Y1533" s="44"/>
      <c r="Z1533" s="44"/>
      <c r="AA1533" s="44"/>
      <c r="AB1533" s="44"/>
      <c r="AC1533" s="44"/>
      <c r="AD1533" s="64"/>
    </row>
    <row r="1534" spans="2:30">
      <c r="B1534" s="44"/>
      <c r="C1534" s="44"/>
      <c r="D1534" s="44"/>
      <c r="E1534" s="44"/>
      <c r="F1534" s="44"/>
      <c r="G1534" s="44"/>
      <c r="H1534" s="44"/>
      <c r="I1534" s="44"/>
      <c r="J1534" s="44"/>
      <c r="K1534" s="44"/>
      <c r="L1534" s="44"/>
      <c r="M1534" s="44"/>
      <c r="N1534" s="44"/>
      <c r="O1534" s="44"/>
      <c r="P1534" s="44"/>
      <c r="Q1534" s="44"/>
      <c r="R1534" s="44"/>
      <c r="S1534" s="44"/>
      <c r="T1534" s="44"/>
      <c r="U1534" s="44"/>
      <c r="V1534" s="44"/>
      <c r="W1534" s="44"/>
      <c r="X1534" s="44"/>
      <c r="Y1534" s="44"/>
      <c r="Z1534" s="44"/>
      <c r="AA1534" s="44"/>
      <c r="AB1534" s="44"/>
      <c r="AC1534" s="44"/>
      <c r="AD1534" s="64"/>
    </row>
    <row r="1535" spans="2:30">
      <c r="B1535" s="44"/>
      <c r="C1535" s="44"/>
      <c r="D1535" s="44"/>
      <c r="E1535" s="44"/>
      <c r="F1535" s="44"/>
      <c r="G1535" s="44"/>
      <c r="H1535" s="44"/>
      <c r="I1535" s="44"/>
      <c r="J1535" s="44"/>
      <c r="K1535" s="44"/>
      <c r="L1535" s="44"/>
      <c r="M1535" s="44"/>
      <c r="N1535" s="44"/>
      <c r="O1535" s="44"/>
      <c r="P1535" s="44"/>
      <c r="Q1535" s="44"/>
      <c r="R1535" s="44"/>
      <c r="S1535" s="44"/>
      <c r="T1535" s="44"/>
      <c r="U1535" s="44"/>
      <c r="V1535" s="44"/>
      <c r="W1535" s="44"/>
      <c r="X1535" s="44"/>
      <c r="Y1535" s="44"/>
      <c r="Z1535" s="44"/>
      <c r="AA1535" s="44"/>
      <c r="AB1535" s="44"/>
      <c r="AC1535" s="44"/>
      <c r="AD1535" s="64"/>
    </row>
    <row r="1536" spans="2:30">
      <c r="B1536" s="44"/>
      <c r="C1536" s="44"/>
      <c r="D1536" s="44"/>
      <c r="E1536" s="44"/>
      <c r="F1536" s="44"/>
      <c r="G1536" s="44"/>
      <c r="H1536" s="44"/>
      <c r="I1536" s="44"/>
      <c r="J1536" s="44"/>
      <c r="K1536" s="44"/>
      <c r="L1536" s="44"/>
      <c r="M1536" s="44"/>
      <c r="N1536" s="44"/>
      <c r="O1536" s="44"/>
      <c r="P1536" s="44"/>
      <c r="Q1536" s="44"/>
      <c r="R1536" s="44"/>
      <c r="S1536" s="44"/>
      <c r="T1536" s="44"/>
      <c r="U1536" s="44"/>
      <c r="V1536" s="44"/>
      <c r="W1536" s="44"/>
      <c r="X1536" s="44"/>
      <c r="Y1536" s="44"/>
      <c r="Z1536" s="44"/>
      <c r="AA1536" s="44"/>
      <c r="AB1536" s="44"/>
      <c r="AC1536" s="44"/>
      <c r="AD1536" s="64"/>
    </row>
    <row r="1537" spans="2:30">
      <c r="B1537" s="44"/>
      <c r="C1537" s="44"/>
      <c r="D1537" s="44"/>
      <c r="E1537" s="44"/>
      <c r="F1537" s="44"/>
      <c r="G1537" s="44"/>
      <c r="H1537" s="44"/>
      <c r="I1537" s="44"/>
      <c r="J1537" s="44"/>
      <c r="K1537" s="44"/>
      <c r="L1537" s="44"/>
      <c r="M1537" s="44"/>
      <c r="N1537" s="44"/>
      <c r="O1537" s="44"/>
      <c r="P1537" s="44"/>
      <c r="Q1537" s="44"/>
      <c r="R1537" s="44"/>
      <c r="S1537" s="44"/>
      <c r="T1537" s="44"/>
      <c r="U1537" s="44"/>
      <c r="V1537" s="44"/>
      <c r="W1537" s="44"/>
      <c r="X1537" s="44"/>
      <c r="Y1537" s="44"/>
      <c r="Z1537" s="44"/>
      <c r="AA1537" s="44"/>
      <c r="AB1537" s="44"/>
      <c r="AC1537" s="44"/>
      <c r="AD1537" s="64"/>
    </row>
    <row r="1538" spans="2:30">
      <c r="B1538" s="44"/>
      <c r="C1538" s="44"/>
      <c r="D1538" s="44"/>
      <c r="E1538" s="44"/>
      <c r="F1538" s="44"/>
      <c r="G1538" s="44"/>
      <c r="H1538" s="44"/>
      <c r="I1538" s="44"/>
      <c r="J1538" s="44"/>
      <c r="K1538" s="44"/>
      <c r="L1538" s="44"/>
      <c r="M1538" s="44"/>
      <c r="N1538" s="44"/>
      <c r="O1538" s="44"/>
      <c r="P1538" s="44"/>
      <c r="Q1538" s="44"/>
      <c r="R1538" s="44"/>
      <c r="S1538" s="44"/>
      <c r="T1538" s="44"/>
      <c r="U1538" s="44"/>
      <c r="V1538" s="44"/>
      <c r="W1538" s="44"/>
      <c r="X1538" s="44"/>
      <c r="Y1538" s="44"/>
      <c r="Z1538" s="44"/>
      <c r="AA1538" s="44"/>
      <c r="AB1538" s="44"/>
      <c r="AC1538" s="44"/>
      <c r="AD1538" s="64"/>
    </row>
    <row r="1539" spans="2:30">
      <c r="B1539" s="44"/>
      <c r="C1539" s="44"/>
      <c r="D1539" s="44"/>
      <c r="E1539" s="44"/>
      <c r="F1539" s="44"/>
      <c r="G1539" s="44"/>
      <c r="H1539" s="44"/>
      <c r="I1539" s="44"/>
      <c r="J1539" s="44"/>
      <c r="K1539" s="44"/>
      <c r="L1539" s="44"/>
      <c r="M1539" s="44"/>
      <c r="N1539" s="44"/>
      <c r="O1539" s="44"/>
      <c r="P1539" s="44"/>
      <c r="Q1539" s="44"/>
      <c r="R1539" s="44"/>
      <c r="S1539" s="44"/>
      <c r="T1539" s="44"/>
      <c r="U1539" s="44"/>
      <c r="V1539" s="44"/>
      <c r="W1539" s="44"/>
      <c r="X1539" s="44"/>
      <c r="Y1539" s="44"/>
      <c r="Z1539" s="44"/>
      <c r="AA1539" s="44"/>
      <c r="AB1539" s="44"/>
      <c r="AC1539" s="44"/>
      <c r="AD1539" s="64"/>
    </row>
    <row r="1540" spans="2:30">
      <c r="B1540" s="44"/>
      <c r="C1540" s="44"/>
      <c r="D1540" s="44"/>
      <c r="E1540" s="44"/>
      <c r="F1540" s="44"/>
      <c r="G1540" s="44"/>
      <c r="H1540" s="44"/>
      <c r="I1540" s="44"/>
      <c r="J1540" s="44"/>
      <c r="K1540" s="44"/>
      <c r="L1540" s="44"/>
      <c r="M1540" s="44"/>
      <c r="N1540" s="44"/>
      <c r="O1540" s="44"/>
      <c r="P1540" s="44"/>
      <c r="Q1540" s="44"/>
      <c r="R1540" s="44"/>
      <c r="S1540" s="44"/>
      <c r="T1540" s="44"/>
      <c r="U1540" s="44"/>
      <c r="V1540" s="44"/>
      <c r="W1540" s="44"/>
      <c r="X1540" s="44"/>
      <c r="Y1540" s="44"/>
      <c r="Z1540" s="44"/>
      <c r="AA1540" s="44"/>
      <c r="AB1540" s="44"/>
      <c r="AC1540" s="44"/>
      <c r="AD1540" s="64"/>
    </row>
    <row r="1541" spans="2:30">
      <c r="B1541" s="44"/>
      <c r="C1541" s="44"/>
      <c r="D1541" s="44"/>
      <c r="E1541" s="44"/>
      <c r="F1541" s="44"/>
      <c r="G1541" s="44"/>
      <c r="H1541" s="44"/>
      <c r="I1541" s="44"/>
      <c r="J1541" s="44"/>
      <c r="K1541" s="44"/>
      <c r="L1541" s="44"/>
      <c r="M1541" s="44"/>
      <c r="N1541" s="44"/>
      <c r="O1541" s="44"/>
      <c r="P1541" s="44"/>
      <c r="Q1541" s="44"/>
      <c r="R1541" s="44"/>
      <c r="S1541" s="44"/>
      <c r="T1541" s="44"/>
      <c r="U1541" s="44"/>
      <c r="V1541" s="44"/>
      <c r="W1541" s="44"/>
      <c r="X1541" s="44"/>
      <c r="Y1541" s="44"/>
      <c r="Z1541" s="44"/>
      <c r="AA1541" s="44"/>
      <c r="AB1541" s="44"/>
      <c r="AC1541" s="44"/>
      <c r="AD1541" s="64"/>
    </row>
    <row r="1542" spans="2:30">
      <c r="B1542" s="44"/>
      <c r="C1542" s="44"/>
      <c r="D1542" s="44"/>
      <c r="E1542" s="44"/>
      <c r="F1542" s="44"/>
      <c r="G1542" s="44"/>
      <c r="H1542" s="44"/>
      <c r="I1542" s="44"/>
      <c r="J1542" s="44"/>
      <c r="K1542" s="44"/>
      <c r="L1542" s="44"/>
      <c r="M1542" s="44"/>
      <c r="N1542" s="44"/>
      <c r="O1542" s="44"/>
      <c r="P1542" s="44"/>
      <c r="Q1542" s="44"/>
      <c r="R1542" s="44"/>
      <c r="S1542" s="44"/>
      <c r="T1542" s="44"/>
      <c r="U1542" s="44"/>
      <c r="V1542" s="44"/>
      <c r="W1542" s="44"/>
      <c r="X1542" s="44"/>
      <c r="Y1542" s="44"/>
      <c r="Z1542" s="44"/>
      <c r="AA1542" s="44"/>
      <c r="AB1542" s="44"/>
      <c r="AC1542" s="44"/>
      <c r="AD1542" s="64"/>
    </row>
  </sheetData>
  <pageMargins left="0.78740157480314965" right="0.78740157480314965" top="0.70866141732283472" bottom="1.08" header="0.51181102362204722" footer="0.51181102362204722"/>
  <pageSetup paperSize="9" orientation="landscape" r:id="rId1"/>
  <headerFooter alignWithMargins="0">
    <oddHeader>&amp;C&amp;7Brottsförebyggande rådet  Telefon vxl 08-401 87 00&amp;R&amp;7Sida &amp;P (&amp;N)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tab430</vt:lpstr>
      <vt:lpstr>tab430!Utskriftsområde</vt:lpstr>
    </vt:vector>
  </TitlesOfParts>
  <Company>Brå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Edlund</dc:creator>
  <cp:lastModifiedBy>petlof</cp:lastModifiedBy>
  <cp:lastPrinted>2000-12-06T09:23:19Z</cp:lastPrinted>
  <dcterms:created xsi:type="dcterms:W3CDTF">1999-05-06T11:54:25Z</dcterms:created>
  <dcterms:modified xsi:type="dcterms:W3CDTF">2011-06-15T09:25:37Z</dcterms:modified>
</cp:coreProperties>
</file>