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925" yWindow="0" windowWidth="6000" windowHeight="6210"/>
  </bookViews>
  <sheets>
    <sheet name="tab430" sheetId="1" r:id="rId1"/>
  </sheets>
  <definedNames>
    <definedName name="_xlnm.Print_Area" localSheetId="0">'tab430'!$1:$1048576</definedName>
  </definedNames>
  <calcPr calcId="0" fullCalcOnLoad="1"/>
</workbook>
</file>

<file path=xl/calcChain.xml><?xml version="1.0" encoding="utf-8"?>
<calcChain xmlns="http://schemas.openxmlformats.org/spreadsheetml/2006/main">
  <c r="AB20" i="1"/>
  <c r="P325"/>
</calcChain>
</file>

<file path=xl/sharedStrings.xml><?xml version="1.0" encoding="utf-8"?>
<sst xmlns="http://schemas.openxmlformats.org/spreadsheetml/2006/main" count="535" uniqueCount="289">
  <si>
    <t>Tabell 430</t>
  </si>
  <si>
    <t>Personer dömda till fängelse efter brott och fängelsetidens längd år 1999</t>
  </si>
  <si>
    <t>Persons sentenced to imprisonment, by offence and term of imprisonment, 1999</t>
  </si>
  <si>
    <t>Brott</t>
  </si>
  <si>
    <t>Fängelsetidens längd i månader</t>
  </si>
  <si>
    <t>Livstid</t>
  </si>
  <si>
    <t>Totalt</t>
  </si>
  <si>
    <t>Genom-</t>
  </si>
  <si>
    <t>Mindre</t>
  </si>
  <si>
    <t>Exakt</t>
  </si>
  <si>
    <t>Mer än 1</t>
  </si>
  <si>
    <t>Mer än 2</t>
  </si>
  <si>
    <t>Mer än 3</t>
  </si>
  <si>
    <t>Mer än 4</t>
  </si>
  <si>
    <t>Exakt  6</t>
  </si>
  <si>
    <t>Mer än 6</t>
  </si>
  <si>
    <t>Exakt 12</t>
  </si>
  <si>
    <t>Mer än</t>
  </si>
  <si>
    <t>snitt</t>
  </si>
  <si>
    <t>än 1</t>
  </si>
  <si>
    <t>högst  2</t>
  </si>
  <si>
    <t>högst  3</t>
  </si>
  <si>
    <t>högst  4</t>
  </si>
  <si>
    <t>mindre</t>
  </si>
  <si>
    <t>48, ej</t>
  </si>
  <si>
    <t>(siffror inom parentes avser paragrafnummer)</t>
  </si>
  <si>
    <t>än 6</t>
  </si>
  <si>
    <t>än    12</t>
  </si>
  <si>
    <t>högst 24</t>
  </si>
  <si>
    <t>högst 48</t>
  </si>
  <si>
    <t>livstId</t>
  </si>
  <si>
    <t>SAMTLIGA BROTT</t>
  </si>
  <si>
    <t>Brott mot brottsbalken</t>
  </si>
  <si>
    <t>3-7 kap. Brott mot person</t>
  </si>
  <si>
    <t>3 kap. Brott mot liv och hälsa</t>
  </si>
  <si>
    <t>Mord (1)</t>
  </si>
  <si>
    <t>Dråp (2)</t>
  </si>
  <si>
    <t>Barnadråp (3)</t>
  </si>
  <si>
    <t>Misshandel (5)</t>
  </si>
  <si>
    <t>Grov misshandel (6)</t>
  </si>
  <si>
    <t>Vållande till annans död (7)</t>
  </si>
  <si>
    <t>Vållande till kroppsskada eller sjukdom (8)</t>
  </si>
  <si>
    <t>Framkallande av fara för annan (9)</t>
  </si>
  <si>
    <t>Arbetsmiljöbrott (10)</t>
  </si>
  <si>
    <t>4 kap. Brott mot frihet och frid</t>
  </si>
  <si>
    <t>Människorov (1)</t>
  </si>
  <si>
    <t>Olaga frihetsberövande (2)</t>
  </si>
  <si>
    <t>Försättande i nödläge (3)</t>
  </si>
  <si>
    <t>Olaga tvång (4)</t>
  </si>
  <si>
    <t>Grov frids-/ kvinnofridskränkning (4a)</t>
  </si>
  <si>
    <t>Olaga hot (5)</t>
  </si>
  <si>
    <t>Hemfridsbrott/ olaga intrång (6)</t>
  </si>
  <si>
    <t>Ofredande (7)</t>
  </si>
  <si>
    <t>Brytande av post- eller telehemlighet (8)</t>
  </si>
  <si>
    <t>Intrång i förvar (9)</t>
  </si>
  <si>
    <t>Olovlig avlyssning (9 a)</t>
  </si>
  <si>
    <t>Förberedelse till olovlig avlyssning/</t>
  </si>
  <si>
    <t>förberedelse till brytande av post-</t>
  </si>
  <si>
    <t>eller telehemlighet (9 b)</t>
  </si>
  <si>
    <t>Dataintrång (9 c)</t>
  </si>
  <si>
    <t>5 kap. Ärekränkning</t>
  </si>
  <si>
    <t>Förtal (1)</t>
  </si>
  <si>
    <t>Grovt förtal (2)</t>
  </si>
  <si>
    <t>Förolämpning (3)</t>
  </si>
  <si>
    <t>Tabell 430 (forts.)</t>
  </si>
  <si>
    <t>6 kap. Sexualbrott</t>
  </si>
  <si>
    <t>Våldtäkt (1)</t>
  </si>
  <si>
    <t>Grov våldtäkt (1)</t>
  </si>
  <si>
    <t>Sexuellt tvång (2)</t>
  </si>
  <si>
    <t>Sexuellt utnyttjande (3)</t>
  </si>
  <si>
    <t>Sexuellt utnyttjande av underårig (4)</t>
  </si>
  <si>
    <t>Sexuellt umgänge med barn (5)</t>
  </si>
  <si>
    <t>Sexuellt umgänge med avkomling/</t>
  </si>
  <si>
    <t>sexuellt umgänge med syskon (6)</t>
  </si>
  <si>
    <t>Sexuellt ofredande (7)</t>
  </si>
  <si>
    <t>Koppleri (8)</t>
  </si>
  <si>
    <t>Grovt koppleri (9)</t>
  </si>
  <si>
    <t>Förförelse av ungdom (10)</t>
  </si>
  <si>
    <t>7 kap. Brott mot familj</t>
  </si>
  <si>
    <t>Tvegifte (1)</t>
  </si>
  <si>
    <t>Olovligt partnerskap (1 a)</t>
  </si>
  <si>
    <t>Förvanskande av familjeställning (3)</t>
  </si>
  <si>
    <t>Egenmäktighet med barn (4)</t>
  </si>
  <si>
    <t>8-12 kap. Brott mot förmögenhet</t>
  </si>
  <si>
    <t>8 kap. Tillgreppsbrott</t>
  </si>
  <si>
    <t>Stöld (1)</t>
  </si>
  <si>
    <t>Snatteri (2)</t>
  </si>
  <si>
    <t>Grov stöld (4)</t>
  </si>
  <si>
    <t>Rån (5)</t>
  </si>
  <si>
    <t>Grovt rån (6)</t>
  </si>
  <si>
    <t>Tillgrepp av fortskaffningsmedel (7)</t>
  </si>
  <si>
    <t>Egenmäktigt förfarande (8)</t>
  </si>
  <si>
    <t>Självtäkt (9)</t>
  </si>
  <si>
    <t>Olovlig kraftavledning (10)</t>
  </si>
  <si>
    <t>9 kap. Bedrägeri och annan oredlighet</t>
  </si>
  <si>
    <t>Bedrägeri (1)</t>
  </si>
  <si>
    <t>Bedrägligt beteende (2)</t>
  </si>
  <si>
    <t>Grovt bedrägeri (3)</t>
  </si>
  <si>
    <t>Utpressning (4)</t>
  </si>
  <si>
    <t>Ocker (5)</t>
  </si>
  <si>
    <t>Häleri (6)</t>
  </si>
  <si>
    <t>Häleriförseelse (7)</t>
  </si>
  <si>
    <t>Oredligt förfarande (8)</t>
  </si>
  <si>
    <t>Svindleri (9)</t>
  </si>
  <si>
    <t>Ockerpantning (10)</t>
  </si>
  <si>
    <t>10 kap. Förskingring och annan trolöshet</t>
  </si>
  <si>
    <t>Förskingring (1)</t>
  </si>
  <si>
    <t>Undandräkt (2)</t>
  </si>
  <si>
    <t>Grov förskingring (3)</t>
  </si>
  <si>
    <t>Olovligt förfogande (4)</t>
  </si>
  <si>
    <t>Trolöshet mot huvudman (5)</t>
  </si>
  <si>
    <t>Behörighetsmissbruk (6)</t>
  </si>
  <si>
    <t>Olovligt brukande (7)</t>
  </si>
  <si>
    <t>Fyndförseelse (8)</t>
  </si>
  <si>
    <t>11 kap. Brott mot borgenärer m.m.</t>
  </si>
  <si>
    <t>Oredlighet mot borgenärer (1)</t>
  </si>
  <si>
    <t>Grov oredlighet mot borgenärer (2)</t>
  </si>
  <si>
    <t>Vårdslöshet mot borgenärer (3)</t>
  </si>
  <si>
    <t>Mannamån mot borgenärer (4)</t>
  </si>
  <si>
    <t>Bokföringsbrott (5)</t>
  </si>
  <si>
    <t>12 kap. Skadegörelsebrott</t>
  </si>
  <si>
    <t>Skadegörelse (1)</t>
  </si>
  <si>
    <t>Åverkan (2)</t>
  </si>
  <si>
    <t>Grov skadegörelse (3)</t>
  </si>
  <si>
    <t>Tagande av olovlig väg (4)</t>
  </si>
  <si>
    <t>13-15 kap. Brott mot allmänheten</t>
  </si>
  <si>
    <t>13 kap. Allmänfarliga brott</t>
  </si>
  <si>
    <t>Mordbrand (1)</t>
  </si>
  <si>
    <t>Grov mordbrand (2)</t>
  </si>
  <si>
    <t>Allmänfarlig ödeläggelse (3)</t>
  </si>
  <si>
    <t>Sabotage (4)</t>
  </si>
  <si>
    <t>Grovt sabotage (5)</t>
  </si>
  <si>
    <t>Kapning/ sjö- eller luftfartssabotage (5 a)</t>
  </si>
  <si>
    <t>Flygplatssabotage (5 b)</t>
  </si>
  <si>
    <t>Allmänfarlig vårdslöshet (6)</t>
  </si>
  <si>
    <t>Spridande av gift eller smitta (7)</t>
  </si>
  <si>
    <t>Förgöring (8)</t>
  </si>
  <si>
    <t>Miljöbrott (8 a)</t>
  </si>
  <si>
    <t>Vårdslöshet med gift eller smittämne/</t>
  </si>
  <si>
    <t>vållande till miljöförstöring (9)</t>
  </si>
  <si>
    <t>Underlåtenhet att avvärja allmänfara (10)</t>
  </si>
  <si>
    <t>14 kap. Förfalskningsbrott</t>
  </si>
  <si>
    <t>Urkundsförfalskning (1)</t>
  </si>
  <si>
    <t>Förvanskning av urkund (2)</t>
  </si>
  <si>
    <t>Grov urkundsförfalskning (3)</t>
  </si>
  <si>
    <t>Undertryckande av urkund (4)</t>
  </si>
  <si>
    <t>Signaturförfalskning (5)</t>
  </si>
  <si>
    <t>Penningförfalskning (6)</t>
  </si>
  <si>
    <t>Märkesförfalskning (7)</t>
  </si>
  <si>
    <t>Förfalskning av fast märke (8)</t>
  </si>
  <si>
    <t>Brukande av förfalskning (9)</t>
  </si>
  <si>
    <t>Olaga spridande av efterbildning (10)</t>
  </si>
  <si>
    <t>15 kap. Mened, falskt åtal m.m.</t>
  </si>
  <si>
    <t>Mened (1)</t>
  </si>
  <si>
    <t>Osann partsutsaga (2)</t>
  </si>
  <si>
    <t>Ovarsam utsaga (3)</t>
  </si>
  <si>
    <t>Falskt samt obefogat åtal (5)</t>
  </si>
  <si>
    <t>Falsk angivelse/ obefogad angivelse (6)</t>
  </si>
  <si>
    <t>Falsk tillvitelse/ vårdslös tillvitelse (7)</t>
  </si>
  <si>
    <t>Bevisförvanskning (8)</t>
  </si>
  <si>
    <t>Underlåtenhet att avvärja rättsfel (9)</t>
  </si>
  <si>
    <t>Osann försäkran/ vårdslös försäkran (10)</t>
  </si>
  <si>
    <t>Osant intygande/</t>
  </si>
  <si>
    <t>brukande av osann urkund (11)</t>
  </si>
  <si>
    <t>Missbruk av urkund (12)</t>
  </si>
  <si>
    <t>Förnekande av underskrift (13)</t>
  </si>
  <si>
    <t>16-20 kap. Brott mot staten</t>
  </si>
  <si>
    <t>16 kap. Brott mot allmän ordning</t>
  </si>
  <si>
    <t>Upplopp (1)</t>
  </si>
  <si>
    <t>Våldsamt upplopp (2)</t>
  </si>
  <si>
    <t>Ohörsamhet mot ordningsmakten (3)</t>
  </si>
  <si>
    <t>Störande av förrättning eller av</t>
  </si>
  <si>
    <t>allmän sammankomst (4)</t>
  </si>
  <si>
    <t>Uppvigling (5)</t>
  </si>
  <si>
    <t>Myteri (6)</t>
  </si>
  <si>
    <t>Hets mot folkgrupp (8)</t>
  </si>
  <si>
    <t>Olaga diskriminering (9)</t>
  </si>
  <si>
    <t>Brott mot griftefrid (10)</t>
  </si>
  <si>
    <t>Barnpornografibrott (10 a)</t>
  </si>
  <si>
    <t>Olaga våldsskildring (10 b)</t>
  </si>
  <si>
    <t>Otillåten utlämning av film eller</t>
  </si>
  <si>
    <t>videogram (10 c)</t>
  </si>
  <si>
    <t>Otillåtet förfarande med</t>
  </si>
  <si>
    <t>pornografisk bild (11)</t>
  </si>
  <si>
    <t>Förledande av ungdom (12)</t>
  </si>
  <si>
    <t>Djurplågeri (13)</t>
  </si>
  <si>
    <t>Dobbleri (14)</t>
  </si>
  <si>
    <t>Grovt dobbleri (14 a)</t>
  </si>
  <si>
    <t>Falskt larm/ missbruk av</t>
  </si>
  <si>
    <t>larmanordning (15)</t>
  </si>
  <si>
    <t>Förargelseväckande beteende (16)</t>
  </si>
  <si>
    <t>17 kap. Brott mot allmän verksamhet</t>
  </si>
  <si>
    <t>Våld eller hot mot tjänsteman (1)</t>
  </si>
  <si>
    <t>Förgripelse mot tjänsteman (2)</t>
  </si>
  <si>
    <t>Våldsamt motstånd (4)</t>
  </si>
  <si>
    <t>Våld/ hot/ förgripelse mot</t>
  </si>
  <si>
    <t>biträdande tjänsteman (5)</t>
  </si>
  <si>
    <t>Bestickning (7)</t>
  </si>
  <si>
    <t>Otillbörligt verkande vid röstning/ tagande</t>
  </si>
  <si>
    <t>av otillbörlig belöning vid röstning (8)</t>
  </si>
  <si>
    <t>Brott mot rösthemlighet (9)</t>
  </si>
  <si>
    <t>Övergrepp i rättssak (10)</t>
  </si>
  <si>
    <t>Skyddande av brottsling (11)</t>
  </si>
  <si>
    <t>Främjande av flykt (12)</t>
  </si>
  <si>
    <t>Överträdelse av myndighets bud/</t>
  </si>
  <si>
    <t>hindrande av förrättning (13)</t>
  </si>
  <si>
    <t>Föregivande av allmän ställning (15)</t>
  </si>
  <si>
    <t>18 kap. Högmålsbrott</t>
  </si>
  <si>
    <t>Uppror (1)</t>
  </si>
  <si>
    <t>Förgripelse mot Konungen (2)</t>
  </si>
  <si>
    <t>Väpnat hot mot laglig ordning (3)</t>
  </si>
  <si>
    <t>Olovlig kårverksamhet (4)</t>
  </si>
  <si>
    <t>Brott mot medborgerlig frihet (5)</t>
  </si>
  <si>
    <t>Svikande av försvarsplikt (6)</t>
  </si>
  <si>
    <t>19 kap. Brott mot rikets säkerhet</t>
  </si>
  <si>
    <t>Högförräderi (1)</t>
  </si>
  <si>
    <t>Krigsanstiftan (2)</t>
  </si>
  <si>
    <t>Trolöshet vid förhandlig med</t>
  </si>
  <si>
    <t>främmande makt (3)</t>
  </si>
  <si>
    <t>Egenmäktighet vid förhandling med</t>
  </si>
  <si>
    <t>främmande makt (4)</t>
  </si>
  <si>
    <t>Spioneri (5)</t>
  </si>
  <si>
    <t>Grovt spioneri (6)</t>
  </si>
  <si>
    <t>Obehörig befattning med</t>
  </si>
  <si>
    <t>hemlig uppgift (7)</t>
  </si>
  <si>
    <t>Grov obehörig befattning med</t>
  </si>
  <si>
    <t>hemlig uppgift (8)</t>
  </si>
  <si>
    <t>Vårdslöshet med hemlig uppgift (9)</t>
  </si>
  <si>
    <t>Olovlig underrättelseverksamhet (10)</t>
  </si>
  <si>
    <t>Olovlig värvning (12)</t>
  </si>
  <si>
    <t>Tagande av utländskt understöd (13)</t>
  </si>
  <si>
    <t>20 kap. Tjänstefel m.m.</t>
  </si>
  <si>
    <t>Tjänstefel (1)</t>
  </si>
  <si>
    <t>Mutbrott (2)</t>
  </si>
  <si>
    <t>Brott mot tystnadsplikt (3)</t>
  </si>
  <si>
    <t>Brott mot övriga författningar</t>
  </si>
  <si>
    <t>Brott mot trafikbrottslagen</t>
  </si>
  <si>
    <t>Vårdslöshet i trafik (1)</t>
  </si>
  <si>
    <t>Hinder i trafik (2)</t>
  </si>
  <si>
    <t>Olovlig körning (3)</t>
  </si>
  <si>
    <t>Rattfylleri (4)</t>
  </si>
  <si>
    <t>Grovt rattfylleri (4 a)</t>
  </si>
  <si>
    <t>Smitning från olycksplats (5)</t>
  </si>
  <si>
    <t>Brott mot narkotikastrafflagen</t>
  </si>
  <si>
    <t>Narkotikabrott (1)</t>
  </si>
  <si>
    <t>Ringa narkotikabrott (2)</t>
  </si>
  <si>
    <t>Grovt narkotikabrott (3)</t>
  </si>
  <si>
    <t>Vårdslöshet med narkotika (3 a)</t>
  </si>
  <si>
    <t>Brott mot skattebrottslagen</t>
  </si>
  <si>
    <t>-</t>
  </si>
  <si>
    <t>Skattebrott (2)</t>
  </si>
  <si>
    <t>Skatteförseelse (3)</t>
  </si>
  <si>
    <t>Grovt skattebrott (4)</t>
  </si>
  <si>
    <t>Vårdslös skatteuppgift (5)</t>
  </si>
  <si>
    <t>Skatteavdragsbrott (6)</t>
  </si>
  <si>
    <t>Skatteredovisningsbrott (7)</t>
  </si>
  <si>
    <t>Vårdslös skatteredovisning (8)</t>
  </si>
  <si>
    <t>Vårdslös uppbördsredovisning (9)</t>
  </si>
  <si>
    <t>Försvårande av skattekontroll (10)</t>
  </si>
  <si>
    <t>Miljöbrott</t>
  </si>
  <si>
    <t>Miljöbalken</t>
  </si>
  <si>
    <t>Miljöskyddslagen/ förordningen</t>
  </si>
  <si>
    <t>Naturvårdslagen/ förordningen</t>
  </si>
  <si>
    <t>Brott mot övriga specialstraff-</t>
  </si>
  <si>
    <t>rättsliga författningar</t>
  </si>
  <si>
    <t>Varusmugglingslagen</t>
  </si>
  <si>
    <t xml:space="preserve">  Varusmuggling (1)</t>
  </si>
  <si>
    <t xml:space="preserve">  Ringa varusmuggling (2)</t>
  </si>
  <si>
    <t xml:space="preserve">  Grov varusmuggling (3)</t>
  </si>
  <si>
    <t xml:space="preserve">  Olovlig befattning med smuggelgods</t>
  </si>
  <si>
    <t xml:space="preserve">  Vilseledande m.m. vid tullbehandling</t>
  </si>
  <si>
    <t>Lagen om förbud mot vissa</t>
  </si>
  <si>
    <t>dopningsmedel</t>
  </si>
  <si>
    <t>Arbetsmiljölagen/ förordningen</t>
  </si>
  <si>
    <t>Fiskelagen/ förordningen</t>
  </si>
  <si>
    <t>Alkohollagen</t>
  </si>
  <si>
    <t>Lagen om  handel med drycker</t>
  </si>
  <si>
    <t>Lagen om tillverkning av drycker</t>
  </si>
  <si>
    <t>Jaktlagen/ förordningen</t>
  </si>
  <si>
    <t>Uppbördslagen</t>
  </si>
  <si>
    <t>Utlänningslagen</t>
  </si>
  <si>
    <t>Vapenlagen/ förordningen</t>
  </si>
  <si>
    <t>Lagen om förbud betr. knivar m.m.</t>
  </si>
  <si>
    <t>Lagen om besöksförbud</t>
  </si>
  <si>
    <t>Datalagen</t>
  </si>
  <si>
    <t>Vägtrafikkungörelsen</t>
  </si>
  <si>
    <t>Fordonskungörelsen</t>
  </si>
  <si>
    <t>Lagen om förbud mot köp av sexuella tjänster</t>
  </si>
  <si>
    <t>Övriga författningar</t>
  </si>
</sst>
</file>

<file path=xl/styles.xml><?xml version="1.0" encoding="utf-8"?>
<styleSheet xmlns="http://schemas.openxmlformats.org/spreadsheetml/2006/main">
  <numFmts count="2">
    <numFmt numFmtId="166" formatCode="#,###;#,###;&quot;-&quot;"/>
    <numFmt numFmtId="169" formatCode="#,###.0;#,###.0;&quot;-&quot;"/>
  </numFmts>
  <fonts count="10">
    <font>
      <sz val="10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0" xfId="0" applyFont="1" applyBorder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2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/>
    <xf numFmtId="166" fontId="2" fillId="0" borderId="0" xfId="0" applyNumberFormat="1" applyFont="1"/>
    <xf numFmtId="166" fontId="2" fillId="0" borderId="0" xfId="0" applyNumberFormat="1" applyFont="1" applyAlignment="1">
      <alignment horizontal="left"/>
    </xf>
    <xf numFmtId="166" fontId="2" fillId="0" borderId="3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0" borderId="1" xfId="0" applyNumberFormat="1" applyFont="1" applyBorder="1"/>
    <xf numFmtId="166" fontId="8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166" fontId="2" fillId="0" borderId="0" xfId="0" applyNumberFormat="1" applyFont="1" applyBorder="1" applyAlignment="1">
      <alignment horizontal="right"/>
    </xf>
    <xf numFmtId="166" fontId="9" fillId="0" borderId="0" xfId="0" applyNumberFormat="1" applyFont="1" applyBorder="1"/>
    <xf numFmtId="166" fontId="1" fillId="0" borderId="0" xfId="0" applyNumberFormat="1" applyFont="1" applyBorder="1"/>
    <xf numFmtId="166" fontId="9" fillId="0" borderId="0" xfId="0" applyNumberFormat="1" applyFont="1"/>
    <xf numFmtId="166" fontId="1" fillId="0" borderId="2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/>
    <xf numFmtId="166" fontId="1" fillId="0" borderId="0" xfId="0" applyNumberFormat="1" applyFont="1" applyAlignment="1"/>
    <xf numFmtId="166" fontId="2" fillId="0" borderId="0" xfId="0" applyNumberFormat="1" applyFont="1" applyBorder="1"/>
    <xf numFmtId="166" fontId="8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9" fontId="2" fillId="0" borderId="0" xfId="0" applyNumberFormat="1" applyFont="1"/>
    <xf numFmtId="169" fontId="2" fillId="0" borderId="0" xfId="0" applyNumberFormat="1" applyFont="1" applyAlignment="1">
      <alignment horizontal="left"/>
    </xf>
    <xf numFmtId="169" fontId="2" fillId="0" borderId="1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left"/>
    </xf>
    <xf numFmtId="169" fontId="1" fillId="0" borderId="1" xfId="0" applyNumberFormat="1" applyFont="1" applyBorder="1"/>
    <xf numFmtId="169" fontId="8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169" fontId="0" fillId="0" borderId="0" xfId="0" applyNumberFormat="1"/>
    <xf numFmtId="169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/>
    <xf numFmtId="169" fontId="1" fillId="0" borderId="0" xfId="0" applyNumberFormat="1" applyFont="1" applyBorder="1"/>
    <xf numFmtId="169" fontId="9" fillId="0" borderId="0" xfId="0" applyNumberFormat="1" applyFont="1"/>
    <xf numFmtId="169" fontId="1" fillId="0" borderId="2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/>
    <xf numFmtId="169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42"/>
  <sheetViews>
    <sheetView tabSelected="1" workbookViewId="0">
      <selection activeCell="A18" sqref="A18"/>
    </sheetView>
  </sheetViews>
  <sheetFormatPr defaultRowHeight="12.75"/>
  <cols>
    <col min="1" max="1" width="27.5703125" style="2" customWidth="1"/>
    <col min="2" max="2" width="4" style="45" customWidth="1"/>
    <col min="3" max="3" width="2.140625" style="45" customWidth="1"/>
    <col min="4" max="4" width="4.7109375" style="45" customWidth="1"/>
    <col min="5" max="5" width="2.5703125" style="45" customWidth="1"/>
    <col min="6" max="6" width="5.140625" style="45" customWidth="1"/>
    <col min="7" max="7" width="2.5703125" style="45" customWidth="1"/>
    <col min="8" max="8" width="5" style="45" customWidth="1"/>
    <col min="9" max="9" width="2.7109375" style="45" customWidth="1"/>
    <col min="10" max="10" width="4.5703125" style="45" customWidth="1"/>
    <col min="11" max="11" width="3.140625" style="45" customWidth="1"/>
    <col min="12" max="12" width="4" style="45" customWidth="1"/>
    <col min="13" max="13" width="2.85546875" style="45" customWidth="1"/>
    <col min="14" max="14" width="4.5703125" style="45" customWidth="1"/>
    <col min="15" max="15" width="2.42578125" style="45" customWidth="1"/>
    <col min="16" max="16" width="4.42578125" style="45" customWidth="1"/>
    <col min="17" max="17" width="2.7109375" style="45" customWidth="1"/>
    <col min="18" max="18" width="4.28515625" style="45" customWidth="1"/>
    <col min="19" max="19" width="2.5703125" style="45" customWidth="1"/>
    <col min="20" max="20" width="4" style="45" customWidth="1"/>
    <col min="21" max="21" width="3" style="45" customWidth="1"/>
    <col min="22" max="22" width="4.140625" style="45" customWidth="1"/>
    <col min="23" max="23" width="3.140625" style="45" customWidth="1"/>
    <col min="24" max="24" width="3.7109375" style="45" customWidth="1"/>
    <col min="25" max="25" width="2" style="45" customWidth="1"/>
    <col min="26" max="26" width="4.28515625" style="45" customWidth="1"/>
    <col min="27" max="27" width="1.5703125" style="45" customWidth="1"/>
    <col min="28" max="28" width="6.140625" style="45" customWidth="1"/>
    <col min="29" max="29" width="1.28515625" style="45" customWidth="1"/>
    <col min="30" max="30" width="4.28515625" style="65" customWidth="1"/>
    <col min="31" max="31" width="2" customWidth="1"/>
    <col min="32" max="32" width="5.7109375" style="44" customWidth="1"/>
  </cols>
  <sheetData>
    <row r="1" spans="1:33" s="2" customFormat="1" ht="12" customHeight="1">
      <c r="A1" s="12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49"/>
      <c r="AF1" s="46"/>
    </row>
    <row r="2" spans="1:33" s="2" customFormat="1" ht="12" customHeight="1">
      <c r="A2" s="12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49"/>
      <c r="AF2" s="46"/>
    </row>
    <row r="3" spans="1:33" s="2" customFormat="1" ht="12" customHeight="1">
      <c r="A3" s="13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49"/>
      <c r="AF3" s="46"/>
    </row>
    <row r="4" spans="1:33" s="3" customFormat="1" ht="5.0999999999999996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0"/>
      <c r="AF4" s="31"/>
    </row>
    <row r="5" spans="1:33" s="3" customFormat="1" ht="9.9499999999999993" customHeight="1">
      <c r="A5" s="4" t="s">
        <v>3</v>
      </c>
      <c r="B5" s="29" t="s">
        <v>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 t="s">
        <v>5</v>
      </c>
      <c r="AA5" s="30"/>
      <c r="AB5" s="30" t="s">
        <v>6</v>
      </c>
      <c r="AC5" s="30"/>
      <c r="AD5" s="51" t="s">
        <v>7</v>
      </c>
      <c r="AE5" s="4"/>
      <c r="AF5" s="31"/>
    </row>
    <row r="6" spans="1:33" s="3" customFormat="1" ht="9.9499999999999993" customHeight="1">
      <c r="B6" s="28" t="s">
        <v>8</v>
      </c>
      <c r="C6" s="28"/>
      <c r="D6" s="28" t="s">
        <v>9</v>
      </c>
      <c r="E6" s="28"/>
      <c r="F6" s="28" t="s">
        <v>10</v>
      </c>
      <c r="G6" s="28"/>
      <c r="H6" s="28" t="s">
        <v>11</v>
      </c>
      <c r="I6" s="28"/>
      <c r="J6" s="28" t="s">
        <v>12</v>
      </c>
      <c r="K6" s="28"/>
      <c r="L6" s="28" t="s">
        <v>13</v>
      </c>
      <c r="M6" s="28"/>
      <c r="N6" s="28" t="s">
        <v>14</v>
      </c>
      <c r="O6" s="28"/>
      <c r="P6" s="28" t="s">
        <v>15</v>
      </c>
      <c r="Q6" s="28"/>
      <c r="R6" s="28" t="s">
        <v>16</v>
      </c>
      <c r="S6" s="28"/>
      <c r="T6" s="28" t="s">
        <v>17</v>
      </c>
      <c r="U6" s="28"/>
      <c r="V6" s="28" t="s">
        <v>17</v>
      </c>
      <c r="W6" s="28"/>
      <c r="X6" s="28" t="s">
        <v>17</v>
      </c>
      <c r="Y6" s="28"/>
      <c r="Z6" s="31"/>
      <c r="AA6" s="31"/>
      <c r="AB6" s="28"/>
      <c r="AC6" s="28"/>
      <c r="AD6" s="52" t="s">
        <v>18</v>
      </c>
      <c r="AF6" s="31"/>
    </row>
    <row r="7" spans="1:33" s="3" customFormat="1" ht="9.9499999999999993" customHeight="1">
      <c r="A7" s="14"/>
      <c r="B7" s="28" t="s">
        <v>19</v>
      </c>
      <c r="C7" s="28"/>
      <c r="D7" s="28">
        <v>1</v>
      </c>
      <c r="E7" s="28"/>
      <c r="F7" s="28" t="s">
        <v>20</v>
      </c>
      <c r="G7" s="28"/>
      <c r="H7" s="28" t="s">
        <v>21</v>
      </c>
      <c r="I7" s="28"/>
      <c r="J7" s="28" t="s">
        <v>22</v>
      </c>
      <c r="K7" s="28"/>
      <c r="L7" s="28" t="s">
        <v>23</v>
      </c>
      <c r="M7" s="28"/>
      <c r="N7" s="28"/>
      <c r="O7" s="28"/>
      <c r="P7" s="28" t="s">
        <v>23</v>
      </c>
      <c r="Q7" s="28"/>
      <c r="R7" s="28"/>
      <c r="S7" s="28"/>
      <c r="T7" s="28">
        <v>12</v>
      </c>
      <c r="U7" s="28"/>
      <c r="V7" s="28">
        <v>24</v>
      </c>
      <c r="W7" s="28"/>
      <c r="X7" s="28" t="s">
        <v>24</v>
      </c>
      <c r="Y7" s="28"/>
      <c r="Z7" s="28"/>
      <c r="AA7" s="28"/>
      <c r="AB7" s="28"/>
      <c r="AC7" s="28"/>
      <c r="AD7" s="50"/>
      <c r="AF7" s="31"/>
    </row>
    <row r="8" spans="1:33" s="3" customFormat="1" ht="9.9499999999999993" customHeight="1">
      <c r="A8" s="8" t="s">
        <v>25</v>
      </c>
      <c r="B8" s="32"/>
      <c r="C8" s="31"/>
      <c r="D8" s="31"/>
      <c r="E8" s="31"/>
      <c r="F8" s="31"/>
      <c r="G8" s="31"/>
      <c r="H8" s="31"/>
      <c r="I8" s="31"/>
      <c r="J8" s="31"/>
      <c r="K8" s="31"/>
      <c r="L8" s="31" t="s">
        <v>26</v>
      </c>
      <c r="M8" s="31"/>
      <c r="N8" s="31"/>
      <c r="O8" s="31"/>
      <c r="P8" s="31" t="s">
        <v>27</v>
      </c>
      <c r="Q8" s="31"/>
      <c r="R8" s="31"/>
      <c r="S8" s="31"/>
      <c r="T8" s="31" t="s">
        <v>28</v>
      </c>
      <c r="U8" s="31"/>
      <c r="V8" s="31" t="s">
        <v>29</v>
      </c>
      <c r="W8" s="31"/>
      <c r="X8" s="31" t="s">
        <v>30</v>
      </c>
      <c r="Y8" s="31"/>
      <c r="Z8" s="31"/>
      <c r="AA8" s="31"/>
      <c r="AB8" s="28"/>
      <c r="AC8" s="28"/>
      <c r="AD8" s="52"/>
      <c r="AF8" s="31"/>
    </row>
    <row r="9" spans="1:33" s="1" customFormat="1" ht="9" customHeight="1">
      <c r="A9" s="9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53"/>
      <c r="AE9" s="4"/>
      <c r="AF9" s="40"/>
    </row>
    <row r="10" spans="1:33" s="6" customFormat="1" ht="9.9499999999999993" customHeight="1">
      <c r="A10" s="6" t="s">
        <v>31</v>
      </c>
      <c r="B10" s="34">
        <v>316</v>
      </c>
      <c r="C10" s="34"/>
      <c r="D10" s="34">
        <v>3400</v>
      </c>
      <c r="E10" s="34"/>
      <c r="F10" s="34">
        <v>2103</v>
      </c>
      <c r="G10" s="34"/>
      <c r="H10" s="34">
        <v>1463</v>
      </c>
      <c r="I10" s="34"/>
      <c r="J10" s="34">
        <v>1053</v>
      </c>
      <c r="K10" s="34"/>
      <c r="L10" s="34">
        <v>250</v>
      </c>
      <c r="M10" s="34"/>
      <c r="N10" s="34">
        <v>1011</v>
      </c>
      <c r="O10" s="34"/>
      <c r="P10" s="34">
        <v>1102</v>
      </c>
      <c r="Q10" s="34"/>
      <c r="R10" s="34">
        <v>563</v>
      </c>
      <c r="S10" s="34"/>
      <c r="T10" s="34">
        <v>891</v>
      </c>
      <c r="U10" s="34"/>
      <c r="V10" s="34">
        <v>411</v>
      </c>
      <c r="W10" s="34"/>
      <c r="X10" s="34">
        <v>226</v>
      </c>
      <c r="Y10" s="34"/>
      <c r="Z10" s="34">
        <v>18</v>
      </c>
      <c r="AA10" s="34"/>
      <c r="AB10" s="34">
        <v>12807</v>
      </c>
      <c r="AC10" s="34"/>
      <c r="AD10" s="54">
        <v>7.1628320449754037</v>
      </c>
      <c r="AF10" s="47"/>
    </row>
    <row r="11" spans="1:33" s="6" customFormat="1" ht="7.5" customHeight="1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54"/>
      <c r="AF11" s="47"/>
    </row>
    <row r="12" spans="1:33" s="6" customFormat="1" ht="9.9499999999999993" customHeight="1">
      <c r="A12" s="6" t="s">
        <v>32</v>
      </c>
      <c r="B12" s="34">
        <v>94</v>
      </c>
      <c r="C12" s="34"/>
      <c r="D12" s="34">
        <v>1106</v>
      </c>
      <c r="E12" s="34"/>
      <c r="F12" s="34">
        <v>1219</v>
      </c>
      <c r="G12" s="34"/>
      <c r="H12" s="34">
        <v>1024</v>
      </c>
      <c r="I12" s="34"/>
      <c r="J12" s="34">
        <v>783</v>
      </c>
      <c r="K12" s="34"/>
      <c r="L12" s="34">
        <v>179</v>
      </c>
      <c r="M12" s="34"/>
      <c r="N12" s="34">
        <v>765</v>
      </c>
      <c r="O12" s="34"/>
      <c r="P12" s="34">
        <v>800</v>
      </c>
      <c r="Q12" s="34"/>
      <c r="R12" s="34">
        <v>448</v>
      </c>
      <c r="S12" s="34"/>
      <c r="T12" s="34">
        <v>644</v>
      </c>
      <c r="U12" s="34"/>
      <c r="V12" s="34">
        <v>258</v>
      </c>
      <c r="W12" s="34"/>
      <c r="X12" s="34">
        <v>103</v>
      </c>
      <c r="Y12" s="34"/>
      <c r="Z12" s="34">
        <v>18</v>
      </c>
      <c r="AA12" s="34"/>
      <c r="AB12" s="34">
        <v>7441</v>
      </c>
      <c r="AC12" s="34"/>
      <c r="AD12" s="54">
        <v>7.9312995565112221</v>
      </c>
      <c r="AF12" s="47"/>
    </row>
    <row r="13" spans="1:33" s="6" customFormat="1" ht="7.5" customHeight="1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54"/>
      <c r="AF13" s="47"/>
    </row>
    <row r="14" spans="1:33" s="6" customFormat="1" ht="9.9499999999999993" customHeight="1">
      <c r="A14" s="6" t="s">
        <v>33</v>
      </c>
      <c r="B14" s="34">
        <v>26</v>
      </c>
      <c r="C14" s="34"/>
      <c r="D14" s="34">
        <v>448</v>
      </c>
      <c r="E14" s="34"/>
      <c r="F14" s="34">
        <v>410</v>
      </c>
      <c r="G14" s="34"/>
      <c r="H14" s="34">
        <v>327</v>
      </c>
      <c r="I14" s="34"/>
      <c r="J14" s="34">
        <v>214</v>
      </c>
      <c r="K14" s="34"/>
      <c r="L14" s="34">
        <v>39</v>
      </c>
      <c r="M14" s="34"/>
      <c r="N14" s="34">
        <v>204</v>
      </c>
      <c r="O14" s="34"/>
      <c r="P14" s="34">
        <v>217</v>
      </c>
      <c r="Q14" s="34"/>
      <c r="R14" s="34">
        <v>180</v>
      </c>
      <c r="S14" s="34"/>
      <c r="T14" s="34">
        <v>258</v>
      </c>
      <c r="U14" s="34"/>
      <c r="V14" s="34">
        <v>130</v>
      </c>
      <c r="W14" s="34"/>
      <c r="X14" s="34">
        <v>72</v>
      </c>
      <c r="Y14" s="34"/>
      <c r="Z14" s="34">
        <v>18</v>
      </c>
      <c r="AA14" s="34"/>
      <c r="AB14" s="34">
        <v>2543</v>
      </c>
      <c r="AC14" s="34"/>
      <c r="AD14" s="54">
        <v>10.405623279591035</v>
      </c>
      <c r="AF14" s="47"/>
    </row>
    <row r="15" spans="1:33" s="2" customFormat="1" ht="7.5" customHeight="1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55"/>
      <c r="AF15" s="43"/>
      <c r="AG15" s="6"/>
    </row>
    <row r="16" spans="1:33" s="2" customFormat="1" ht="9.9499999999999993" customHeight="1">
      <c r="A16" s="5" t="s">
        <v>34</v>
      </c>
      <c r="B16" s="35">
        <v>20</v>
      </c>
      <c r="C16" s="35"/>
      <c r="D16" s="35">
        <v>374</v>
      </c>
      <c r="E16" s="35"/>
      <c r="F16" s="35">
        <v>333</v>
      </c>
      <c r="G16" s="35"/>
      <c r="H16" s="35">
        <v>269</v>
      </c>
      <c r="I16" s="35"/>
      <c r="J16" s="35">
        <v>183</v>
      </c>
      <c r="K16" s="35"/>
      <c r="L16" s="35">
        <v>35</v>
      </c>
      <c r="M16" s="35"/>
      <c r="N16" s="35">
        <v>168</v>
      </c>
      <c r="O16" s="35"/>
      <c r="P16" s="35">
        <v>153</v>
      </c>
      <c r="Q16" s="35"/>
      <c r="R16" s="35">
        <v>146</v>
      </c>
      <c r="S16" s="35"/>
      <c r="T16" s="35">
        <v>194</v>
      </c>
      <c r="U16" s="35"/>
      <c r="V16" s="35">
        <v>63</v>
      </c>
      <c r="W16" s="35"/>
      <c r="X16" s="35">
        <v>57</v>
      </c>
      <c r="Y16" s="35"/>
      <c r="Z16" s="35">
        <v>18</v>
      </c>
      <c r="AA16" s="35"/>
      <c r="AB16" s="35">
        <v>2013</v>
      </c>
      <c r="AC16" s="35"/>
      <c r="AD16" s="55">
        <v>10.003412816691505</v>
      </c>
      <c r="AF16" s="43"/>
      <c r="AG16" s="6"/>
    </row>
    <row r="17" spans="1:33" s="2" customFormat="1" ht="3.75" customHeight="1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55"/>
      <c r="AF17" s="43"/>
      <c r="AG17" s="6"/>
    </row>
    <row r="18" spans="1:33" s="2" customFormat="1" ht="9.9499999999999993" customHeight="1">
      <c r="A18" s="2" t="s">
        <v>35</v>
      </c>
      <c r="B18" s="35">
        <v>0</v>
      </c>
      <c r="C18" s="35"/>
      <c r="D18" s="35">
        <v>0</v>
      </c>
      <c r="E18" s="35"/>
      <c r="F18" s="35">
        <v>0</v>
      </c>
      <c r="G18" s="35"/>
      <c r="H18" s="35">
        <v>0</v>
      </c>
      <c r="I18" s="35"/>
      <c r="J18" s="35">
        <v>0</v>
      </c>
      <c r="K18" s="35"/>
      <c r="L18" s="35">
        <v>0</v>
      </c>
      <c r="M18" s="35"/>
      <c r="N18" s="35">
        <v>0</v>
      </c>
      <c r="O18" s="35"/>
      <c r="P18" s="35">
        <v>0</v>
      </c>
      <c r="Q18" s="35"/>
      <c r="R18" s="35">
        <v>0</v>
      </c>
      <c r="S18" s="35"/>
      <c r="T18" s="35">
        <v>1</v>
      </c>
      <c r="U18" s="35"/>
      <c r="V18" s="35">
        <v>2</v>
      </c>
      <c r="W18" s="35"/>
      <c r="X18" s="35">
        <v>35</v>
      </c>
      <c r="Y18" s="35"/>
      <c r="Z18" s="35">
        <v>18</v>
      </c>
      <c r="AA18" s="35"/>
      <c r="AB18" s="35">
        <v>56</v>
      </c>
      <c r="AC18" s="35"/>
      <c r="AD18" s="55">
        <v>107.53571428571429</v>
      </c>
      <c r="AF18" s="43"/>
      <c r="AG18" s="6"/>
    </row>
    <row r="19" spans="1:33" s="2" customFormat="1" ht="9.9499999999999993" customHeight="1">
      <c r="A19" s="2" t="s">
        <v>36</v>
      </c>
      <c r="B19" s="35">
        <v>0</v>
      </c>
      <c r="C19" s="35"/>
      <c r="D19" s="35">
        <v>0</v>
      </c>
      <c r="E19" s="35"/>
      <c r="F19" s="35">
        <v>0</v>
      </c>
      <c r="G19" s="35"/>
      <c r="H19" s="35">
        <v>0</v>
      </c>
      <c r="I19" s="35"/>
      <c r="J19" s="35">
        <v>0</v>
      </c>
      <c r="K19" s="35"/>
      <c r="L19" s="35">
        <v>0</v>
      </c>
      <c r="M19" s="35"/>
      <c r="N19" s="35">
        <v>0</v>
      </c>
      <c r="O19" s="35"/>
      <c r="P19" s="35">
        <v>0</v>
      </c>
      <c r="Q19" s="35"/>
      <c r="R19" s="35">
        <v>1</v>
      </c>
      <c r="S19" s="35"/>
      <c r="T19" s="35">
        <v>2</v>
      </c>
      <c r="U19" s="35"/>
      <c r="V19" s="35">
        <v>17</v>
      </c>
      <c r="W19" s="35"/>
      <c r="X19" s="35">
        <v>17</v>
      </c>
      <c r="Y19" s="35"/>
      <c r="Z19" s="35">
        <v>0</v>
      </c>
      <c r="AA19" s="35"/>
      <c r="AB19" s="35">
        <v>37</v>
      </c>
      <c r="AC19" s="35"/>
      <c r="AD19" s="55">
        <v>54.54054054054054</v>
      </c>
      <c r="AF19" s="43"/>
      <c r="AG19" s="6"/>
    </row>
    <row r="20" spans="1:33" s="2" customFormat="1" ht="9.9499999999999993" customHeight="1">
      <c r="A20" s="2" t="s">
        <v>37</v>
      </c>
      <c r="B20" s="35">
        <v>0</v>
      </c>
      <c r="C20" s="35"/>
      <c r="D20" s="35">
        <v>0</v>
      </c>
      <c r="E20" s="35"/>
      <c r="F20" s="35">
        <v>0</v>
      </c>
      <c r="G20" s="35"/>
      <c r="H20" s="35">
        <v>0</v>
      </c>
      <c r="I20" s="35"/>
      <c r="J20" s="35">
        <v>0</v>
      </c>
      <c r="K20" s="35"/>
      <c r="L20" s="35">
        <v>0</v>
      </c>
      <c r="M20" s="35"/>
      <c r="N20" s="35">
        <v>0</v>
      </c>
      <c r="O20" s="35"/>
      <c r="P20" s="35">
        <v>0</v>
      </c>
      <c r="Q20" s="35"/>
      <c r="R20" s="35">
        <v>0</v>
      </c>
      <c r="S20" s="35"/>
      <c r="T20" s="35">
        <v>0</v>
      </c>
      <c r="U20" s="35"/>
      <c r="V20" s="35">
        <v>0</v>
      </c>
      <c r="W20" s="35"/>
      <c r="X20" s="35">
        <v>0</v>
      </c>
      <c r="Y20" s="35"/>
      <c r="Z20" s="35">
        <v>0</v>
      </c>
      <c r="AA20" s="35"/>
      <c r="AB20" s="35">
        <f>AB21+AB22</f>
        <v>1898</v>
      </c>
      <c r="AC20" s="35"/>
      <c r="AD20" s="55">
        <v>0</v>
      </c>
      <c r="AF20" s="43"/>
      <c r="AG20" s="6"/>
    </row>
    <row r="21" spans="1:33" s="2" customFormat="1" ht="9.9499999999999993" customHeight="1">
      <c r="A21" s="2" t="s">
        <v>38</v>
      </c>
      <c r="B21" s="35">
        <v>20</v>
      </c>
      <c r="C21" s="35"/>
      <c r="D21" s="35">
        <v>371</v>
      </c>
      <c r="E21" s="35"/>
      <c r="F21" s="35">
        <v>326</v>
      </c>
      <c r="G21" s="35"/>
      <c r="H21" s="35">
        <v>258</v>
      </c>
      <c r="I21" s="35"/>
      <c r="J21" s="35">
        <v>179</v>
      </c>
      <c r="K21" s="35"/>
      <c r="L21" s="35">
        <v>34</v>
      </c>
      <c r="M21" s="35"/>
      <c r="N21" s="35">
        <v>158</v>
      </c>
      <c r="O21" s="35"/>
      <c r="P21" s="35">
        <v>114</v>
      </c>
      <c r="Q21" s="35"/>
      <c r="R21" s="35">
        <v>38</v>
      </c>
      <c r="S21" s="35"/>
      <c r="T21" s="35">
        <v>20</v>
      </c>
      <c r="U21" s="35"/>
      <c r="V21" s="35">
        <v>0</v>
      </c>
      <c r="W21" s="35"/>
      <c r="X21" s="35">
        <v>0</v>
      </c>
      <c r="Y21" s="35"/>
      <c r="Z21" s="35">
        <v>0</v>
      </c>
      <c r="AA21" s="35"/>
      <c r="AB21" s="35">
        <v>1518</v>
      </c>
      <c r="AC21" s="35"/>
      <c r="AD21" s="55">
        <v>3.5605204216073782</v>
      </c>
      <c r="AF21" s="43"/>
      <c r="AG21" s="6"/>
    </row>
    <row r="22" spans="1:33" s="2" customFormat="1" ht="9.9499999999999993" customHeight="1">
      <c r="A22" s="2" t="s">
        <v>39</v>
      </c>
      <c r="B22" s="35">
        <v>0</v>
      </c>
      <c r="C22" s="35"/>
      <c r="D22" s="35">
        <v>0</v>
      </c>
      <c r="E22" s="35"/>
      <c r="F22" s="35">
        <v>4</v>
      </c>
      <c r="G22" s="35"/>
      <c r="H22" s="35">
        <v>11</v>
      </c>
      <c r="I22" s="35"/>
      <c r="J22" s="35">
        <v>1</v>
      </c>
      <c r="K22" s="35"/>
      <c r="L22" s="35">
        <v>1</v>
      </c>
      <c r="M22" s="35"/>
      <c r="N22" s="35">
        <v>9</v>
      </c>
      <c r="O22" s="35"/>
      <c r="P22" s="35">
        <v>34</v>
      </c>
      <c r="Q22" s="35"/>
      <c r="R22" s="35">
        <v>106</v>
      </c>
      <c r="S22" s="35"/>
      <c r="T22" s="35">
        <v>167</v>
      </c>
      <c r="U22" s="35"/>
      <c r="V22" s="35">
        <v>42</v>
      </c>
      <c r="W22" s="35"/>
      <c r="X22" s="35">
        <v>5</v>
      </c>
      <c r="Y22" s="35"/>
      <c r="Z22" s="35">
        <v>0</v>
      </c>
      <c r="AA22" s="35"/>
      <c r="AB22" s="35">
        <v>380</v>
      </c>
      <c r="AC22" s="35"/>
      <c r="AD22" s="55">
        <v>16.955263157894738</v>
      </c>
      <c r="AF22" s="43"/>
      <c r="AG22" s="6"/>
    </row>
    <row r="23" spans="1:33" s="2" customFormat="1" ht="9.9499999999999993" customHeight="1">
      <c r="A23" s="2" t="s">
        <v>40</v>
      </c>
      <c r="B23" s="35">
        <v>0</v>
      </c>
      <c r="C23" s="35"/>
      <c r="D23" s="35">
        <v>0</v>
      </c>
      <c r="E23" s="35"/>
      <c r="F23" s="35">
        <v>2</v>
      </c>
      <c r="G23" s="35"/>
      <c r="H23" s="35">
        <v>0</v>
      </c>
      <c r="I23" s="35"/>
      <c r="J23" s="35">
        <v>0</v>
      </c>
      <c r="K23" s="35"/>
      <c r="L23" s="35">
        <v>0</v>
      </c>
      <c r="M23" s="35"/>
      <c r="N23" s="35">
        <v>0</v>
      </c>
      <c r="O23" s="35"/>
      <c r="P23" s="35">
        <v>2</v>
      </c>
      <c r="Q23" s="35"/>
      <c r="R23" s="35">
        <v>0</v>
      </c>
      <c r="S23" s="35"/>
      <c r="T23" s="35">
        <v>1</v>
      </c>
      <c r="U23" s="35"/>
      <c r="V23" s="35">
        <v>2</v>
      </c>
      <c r="W23" s="35"/>
      <c r="X23" s="35">
        <v>0</v>
      </c>
      <c r="Y23" s="35"/>
      <c r="Z23" s="35">
        <v>0</v>
      </c>
      <c r="AA23" s="35"/>
      <c r="AB23" s="35">
        <v>7</v>
      </c>
      <c r="AC23" s="35"/>
      <c r="AD23" s="55">
        <v>18.571428571428573</v>
      </c>
      <c r="AF23" s="43"/>
      <c r="AG23" s="6"/>
    </row>
    <row r="24" spans="1:33" s="2" customFormat="1" ht="9.9499999999999993" customHeight="1">
      <c r="A24" s="2" t="s">
        <v>41</v>
      </c>
      <c r="B24" s="35">
        <v>0</v>
      </c>
      <c r="C24" s="35"/>
      <c r="D24" s="35">
        <v>1</v>
      </c>
      <c r="E24" s="35"/>
      <c r="F24" s="35">
        <v>1</v>
      </c>
      <c r="G24" s="35"/>
      <c r="H24" s="35">
        <v>0</v>
      </c>
      <c r="I24" s="35"/>
      <c r="J24" s="35">
        <v>2</v>
      </c>
      <c r="K24" s="35"/>
      <c r="L24" s="35">
        <v>0</v>
      </c>
      <c r="M24" s="35"/>
      <c r="N24" s="35">
        <v>1</v>
      </c>
      <c r="O24" s="35"/>
      <c r="P24" s="35">
        <v>3</v>
      </c>
      <c r="Q24" s="35"/>
      <c r="R24" s="35">
        <v>1</v>
      </c>
      <c r="S24" s="35"/>
      <c r="T24" s="35">
        <v>3</v>
      </c>
      <c r="U24" s="35"/>
      <c r="V24" s="35">
        <v>0</v>
      </c>
      <c r="W24" s="35"/>
      <c r="X24" s="35">
        <v>0</v>
      </c>
      <c r="Y24" s="35"/>
      <c r="Z24" s="35">
        <v>0</v>
      </c>
      <c r="AA24" s="35"/>
      <c r="AB24" s="35">
        <v>12</v>
      </c>
      <c r="AC24" s="35"/>
      <c r="AD24" s="55">
        <v>9.4166666666666661</v>
      </c>
      <c r="AF24" s="43"/>
      <c r="AG24" s="6"/>
    </row>
    <row r="25" spans="1:33" s="2" customFormat="1" ht="9.9499999999999993" customHeight="1">
      <c r="A25" s="2" t="s">
        <v>42</v>
      </c>
      <c r="B25" s="35">
        <v>0</v>
      </c>
      <c r="C25" s="35"/>
      <c r="D25" s="35">
        <v>2</v>
      </c>
      <c r="E25" s="35"/>
      <c r="F25" s="35">
        <v>0</v>
      </c>
      <c r="G25" s="35"/>
      <c r="H25" s="35">
        <v>0</v>
      </c>
      <c r="I25" s="35"/>
      <c r="J25" s="35">
        <v>1</v>
      </c>
      <c r="K25" s="35"/>
      <c r="L25" s="35">
        <v>0</v>
      </c>
      <c r="M25" s="35"/>
      <c r="N25" s="35">
        <v>0</v>
      </c>
      <c r="O25" s="35"/>
      <c r="P25" s="35">
        <v>0</v>
      </c>
      <c r="Q25" s="35"/>
      <c r="R25" s="35">
        <v>0</v>
      </c>
      <c r="S25" s="35"/>
      <c r="T25" s="35">
        <v>0</v>
      </c>
      <c r="U25" s="35"/>
      <c r="V25" s="35">
        <v>0</v>
      </c>
      <c r="W25" s="35"/>
      <c r="X25" s="35">
        <v>0</v>
      </c>
      <c r="Y25" s="35"/>
      <c r="Z25" s="35">
        <v>0</v>
      </c>
      <c r="AA25" s="35"/>
      <c r="AB25" s="35">
        <v>3</v>
      </c>
      <c r="AC25" s="35"/>
      <c r="AD25" s="55">
        <v>2</v>
      </c>
      <c r="AF25" s="43"/>
      <c r="AG25" s="6"/>
    </row>
    <row r="26" spans="1:33" s="2" customFormat="1" ht="9.9499999999999993" customHeight="1">
      <c r="A26" s="2" t="s">
        <v>43</v>
      </c>
      <c r="B26" s="35">
        <v>0</v>
      </c>
      <c r="C26" s="35"/>
      <c r="D26" s="35">
        <v>0</v>
      </c>
      <c r="E26" s="35"/>
      <c r="F26" s="35">
        <v>0</v>
      </c>
      <c r="G26" s="35"/>
      <c r="H26" s="35">
        <v>0</v>
      </c>
      <c r="I26" s="35"/>
      <c r="J26" s="35">
        <v>0</v>
      </c>
      <c r="K26" s="35"/>
      <c r="L26" s="35">
        <v>0</v>
      </c>
      <c r="M26" s="35"/>
      <c r="N26" s="35">
        <v>0</v>
      </c>
      <c r="O26" s="35"/>
      <c r="P26" s="35">
        <v>0</v>
      </c>
      <c r="Q26" s="35"/>
      <c r="R26" s="35">
        <v>0</v>
      </c>
      <c r="S26" s="35"/>
      <c r="T26" s="35">
        <v>0</v>
      </c>
      <c r="U26" s="35"/>
      <c r="V26" s="35">
        <v>0</v>
      </c>
      <c r="W26" s="35"/>
      <c r="X26" s="35">
        <v>0</v>
      </c>
      <c r="Y26" s="35"/>
      <c r="Z26" s="35">
        <v>0</v>
      </c>
      <c r="AA26" s="35"/>
      <c r="AB26" s="35">
        <v>0</v>
      </c>
      <c r="AC26" s="35"/>
      <c r="AD26" s="55">
        <v>0</v>
      </c>
      <c r="AF26" s="43"/>
      <c r="AG26" s="6"/>
    </row>
    <row r="27" spans="1:33" s="2" customFormat="1" ht="7.5" customHeight="1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55"/>
      <c r="AF27" s="43"/>
      <c r="AG27" s="6"/>
    </row>
    <row r="28" spans="1:33" s="2" customFormat="1" ht="9.9499999999999993" customHeight="1">
      <c r="A28" s="5" t="s">
        <v>44</v>
      </c>
      <c r="B28" s="35">
        <v>6</v>
      </c>
      <c r="C28" s="35"/>
      <c r="D28" s="35">
        <v>62</v>
      </c>
      <c r="E28" s="35"/>
      <c r="F28" s="35">
        <v>61</v>
      </c>
      <c r="G28" s="35"/>
      <c r="H28" s="35">
        <v>41</v>
      </c>
      <c r="I28" s="35"/>
      <c r="J28" s="35">
        <v>19</v>
      </c>
      <c r="K28" s="35"/>
      <c r="L28" s="35">
        <v>4</v>
      </c>
      <c r="M28" s="35"/>
      <c r="N28" s="35">
        <v>20</v>
      </c>
      <c r="O28" s="35"/>
      <c r="P28" s="35">
        <v>51</v>
      </c>
      <c r="Q28" s="35"/>
      <c r="R28" s="35">
        <v>19</v>
      </c>
      <c r="S28" s="35"/>
      <c r="T28" s="35">
        <v>19</v>
      </c>
      <c r="U28" s="35"/>
      <c r="V28" s="35">
        <v>10</v>
      </c>
      <c r="W28" s="35"/>
      <c r="X28" s="35">
        <v>1</v>
      </c>
      <c r="Y28" s="35"/>
      <c r="Z28" s="35">
        <v>0</v>
      </c>
      <c r="AA28" s="35"/>
      <c r="AB28" s="35">
        <v>313</v>
      </c>
      <c r="AC28" s="35"/>
      <c r="AD28" s="55">
        <v>6.2512140575079878</v>
      </c>
      <c r="AF28" s="43"/>
      <c r="AG28" s="6"/>
    </row>
    <row r="29" spans="1:33" s="2" customFormat="1" ht="3.75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55"/>
      <c r="AF29" s="43"/>
      <c r="AG29" s="6"/>
    </row>
    <row r="30" spans="1:33" s="2" customFormat="1" ht="9.9499999999999993" customHeight="1">
      <c r="A30" s="2" t="s">
        <v>45</v>
      </c>
      <c r="B30" s="35">
        <v>0</v>
      </c>
      <c r="C30" s="35"/>
      <c r="D30" s="35">
        <v>0</v>
      </c>
      <c r="E30" s="35"/>
      <c r="F30" s="35">
        <v>0</v>
      </c>
      <c r="G30" s="35"/>
      <c r="H30" s="35">
        <v>0</v>
      </c>
      <c r="I30" s="35"/>
      <c r="J30" s="35">
        <v>0</v>
      </c>
      <c r="K30" s="35"/>
      <c r="L30" s="35">
        <v>0</v>
      </c>
      <c r="M30" s="35"/>
      <c r="N30" s="35">
        <v>0</v>
      </c>
      <c r="O30" s="35"/>
      <c r="P30" s="35">
        <v>0</v>
      </c>
      <c r="Q30" s="35"/>
      <c r="R30" s="35">
        <v>0</v>
      </c>
      <c r="S30" s="35"/>
      <c r="T30" s="35">
        <v>0</v>
      </c>
      <c r="U30" s="35"/>
      <c r="V30" s="35">
        <v>0</v>
      </c>
      <c r="W30" s="35"/>
      <c r="X30" s="35">
        <v>1</v>
      </c>
      <c r="Y30" s="35"/>
      <c r="Z30" s="35">
        <v>0</v>
      </c>
      <c r="AA30" s="35"/>
      <c r="AB30" s="35">
        <v>1</v>
      </c>
      <c r="AC30" s="35"/>
      <c r="AD30" s="55">
        <v>60</v>
      </c>
      <c r="AF30" s="43"/>
      <c r="AG30" s="6"/>
    </row>
    <row r="31" spans="1:33" s="2" customFormat="1" ht="9.9499999999999993" customHeight="1">
      <c r="A31" s="2" t="s">
        <v>46</v>
      </c>
      <c r="B31" s="35">
        <v>0</v>
      </c>
      <c r="C31" s="35"/>
      <c r="D31" s="35">
        <v>1</v>
      </c>
      <c r="E31" s="35"/>
      <c r="F31" s="35">
        <v>1</v>
      </c>
      <c r="G31" s="35"/>
      <c r="H31" s="35">
        <v>4</v>
      </c>
      <c r="I31" s="35"/>
      <c r="J31" s="35">
        <v>0</v>
      </c>
      <c r="K31" s="35"/>
      <c r="L31" s="35">
        <v>0</v>
      </c>
      <c r="M31" s="35"/>
      <c r="N31" s="35">
        <v>1</v>
      </c>
      <c r="O31" s="35"/>
      <c r="P31" s="35">
        <v>1</v>
      </c>
      <c r="Q31" s="35"/>
      <c r="R31" s="35">
        <v>3</v>
      </c>
      <c r="S31" s="35"/>
      <c r="T31" s="35">
        <v>5</v>
      </c>
      <c r="U31" s="35"/>
      <c r="V31" s="35">
        <v>6</v>
      </c>
      <c r="W31" s="35"/>
      <c r="X31" s="35">
        <v>0</v>
      </c>
      <c r="Y31" s="35"/>
      <c r="Z31" s="35">
        <v>0</v>
      </c>
      <c r="AA31" s="35"/>
      <c r="AB31" s="35">
        <v>22</v>
      </c>
      <c r="AC31" s="35"/>
      <c r="AD31" s="55">
        <v>16.818181818181817</v>
      </c>
      <c r="AF31" s="43"/>
      <c r="AG31" s="6"/>
    </row>
    <row r="32" spans="1:33" s="2" customFormat="1" ht="9.9499999999999993" customHeight="1">
      <c r="A32" s="2" t="s">
        <v>47</v>
      </c>
      <c r="B32" s="35">
        <v>0</v>
      </c>
      <c r="C32" s="35"/>
      <c r="D32" s="35">
        <v>0</v>
      </c>
      <c r="E32" s="35"/>
      <c r="F32" s="35">
        <v>0</v>
      </c>
      <c r="G32" s="35"/>
      <c r="H32" s="35">
        <v>0</v>
      </c>
      <c r="I32" s="35"/>
      <c r="J32" s="35">
        <v>0</v>
      </c>
      <c r="K32" s="35"/>
      <c r="L32" s="35">
        <v>0</v>
      </c>
      <c r="M32" s="35"/>
      <c r="N32" s="35">
        <v>0</v>
      </c>
      <c r="O32" s="35"/>
      <c r="P32" s="35">
        <v>0</v>
      </c>
      <c r="Q32" s="35"/>
      <c r="R32" s="35">
        <v>0</v>
      </c>
      <c r="S32" s="35"/>
      <c r="T32" s="35">
        <v>0</v>
      </c>
      <c r="U32" s="35"/>
      <c r="V32" s="35">
        <v>0</v>
      </c>
      <c r="W32" s="35"/>
      <c r="X32" s="35">
        <v>0</v>
      </c>
      <c r="Y32" s="35"/>
      <c r="Z32" s="35">
        <v>0</v>
      </c>
      <c r="AA32" s="35"/>
      <c r="AB32" s="35">
        <v>0</v>
      </c>
      <c r="AC32" s="35"/>
      <c r="AD32" s="55">
        <v>0</v>
      </c>
      <c r="AF32" s="43"/>
      <c r="AG32" s="6"/>
    </row>
    <row r="33" spans="1:33" s="2" customFormat="1" ht="9.9499999999999993" customHeight="1">
      <c r="A33" s="2" t="s">
        <v>48</v>
      </c>
      <c r="B33" s="35">
        <v>0</v>
      </c>
      <c r="C33" s="35"/>
      <c r="D33" s="35">
        <v>1</v>
      </c>
      <c r="E33" s="35"/>
      <c r="F33" s="35">
        <v>2</v>
      </c>
      <c r="G33" s="35"/>
      <c r="H33" s="35">
        <v>1</v>
      </c>
      <c r="I33" s="35"/>
      <c r="J33" s="35">
        <v>0</v>
      </c>
      <c r="K33" s="35"/>
      <c r="L33" s="35">
        <v>0</v>
      </c>
      <c r="M33" s="35"/>
      <c r="N33" s="35">
        <v>1</v>
      </c>
      <c r="O33" s="35"/>
      <c r="P33" s="35">
        <v>3</v>
      </c>
      <c r="Q33" s="35"/>
      <c r="R33" s="35">
        <v>2</v>
      </c>
      <c r="S33" s="35"/>
      <c r="T33" s="35">
        <v>0</v>
      </c>
      <c r="U33" s="35"/>
      <c r="V33" s="35">
        <v>0</v>
      </c>
      <c r="W33" s="35"/>
      <c r="X33" s="35">
        <v>0</v>
      </c>
      <c r="Y33" s="35"/>
      <c r="Z33" s="35">
        <v>0</v>
      </c>
      <c r="AA33" s="35"/>
      <c r="AB33" s="35">
        <v>10</v>
      </c>
      <c r="AC33" s="35"/>
      <c r="AD33" s="55">
        <v>6.7</v>
      </c>
      <c r="AF33" s="43"/>
      <c r="AG33" s="6"/>
    </row>
    <row r="34" spans="1:33" s="2" customFormat="1" ht="9.9499999999999993" customHeight="1">
      <c r="A34" s="2" t="s">
        <v>49</v>
      </c>
      <c r="B34" s="35">
        <v>0</v>
      </c>
      <c r="C34" s="35"/>
      <c r="D34" s="35">
        <v>0</v>
      </c>
      <c r="E34" s="35"/>
      <c r="F34" s="35">
        <v>1</v>
      </c>
      <c r="G34" s="35"/>
      <c r="H34" s="35">
        <v>1</v>
      </c>
      <c r="I34" s="35"/>
      <c r="J34" s="35">
        <v>0</v>
      </c>
      <c r="K34" s="35"/>
      <c r="L34" s="35">
        <v>0</v>
      </c>
      <c r="M34" s="35"/>
      <c r="N34" s="35">
        <v>3</v>
      </c>
      <c r="O34" s="35"/>
      <c r="P34" s="35">
        <v>17</v>
      </c>
      <c r="Q34" s="35"/>
      <c r="R34" s="35">
        <v>5</v>
      </c>
      <c r="S34" s="35"/>
      <c r="T34" s="35">
        <v>7</v>
      </c>
      <c r="U34" s="35"/>
      <c r="V34" s="35">
        <v>2</v>
      </c>
      <c r="W34" s="35"/>
      <c r="X34" s="35">
        <v>0</v>
      </c>
      <c r="Y34" s="35"/>
      <c r="Z34" s="35">
        <v>0</v>
      </c>
      <c r="AA34" s="35"/>
      <c r="AB34" s="35">
        <v>36</v>
      </c>
      <c r="AC34" s="35"/>
      <c r="AD34" s="55">
        <v>12.416666666666666</v>
      </c>
      <c r="AF34" s="43"/>
      <c r="AG34" s="6"/>
    </row>
    <row r="35" spans="1:33" s="2" customFormat="1" ht="9.9499999999999993" customHeight="1">
      <c r="A35" s="2" t="s">
        <v>50</v>
      </c>
      <c r="B35" s="35">
        <v>6</v>
      </c>
      <c r="C35" s="35"/>
      <c r="D35" s="35">
        <v>52</v>
      </c>
      <c r="E35" s="35"/>
      <c r="F35" s="35">
        <v>47</v>
      </c>
      <c r="G35" s="35"/>
      <c r="H35" s="35">
        <v>29</v>
      </c>
      <c r="I35" s="35"/>
      <c r="J35" s="35">
        <v>11</v>
      </c>
      <c r="K35" s="35"/>
      <c r="L35" s="35">
        <v>3</v>
      </c>
      <c r="M35" s="35"/>
      <c r="N35" s="35">
        <v>7</v>
      </c>
      <c r="O35" s="35"/>
      <c r="P35" s="35">
        <v>27</v>
      </c>
      <c r="Q35" s="35"/>
      <c r="R35" s="35">
        <v>9</v>
      </c>
      <c r="S35" s="35"/>
      <c r="T35" s="35">
        <v>7</v>
      </c>
      <c r="U35" s="35"/>
      <c r="V35" s="35">
        <v>2</v>
      </c>
      <c r="W35" s="35"/>
      <c r="X35" s="35">
        <v>0</v>
      </c>
      <c r="Y35" s="35"/>
      <c r="Z35" s="35">
        <v>0</v>
      </c>
      <c r="AA35" s="35"/>
      <c r="AB35" s="35">
        <v>200</v>
      </c>
      <c r="AC35" s="35"/>
      <c r="AD35" s="55">
        <v>4.2781500000000001</v>
      </c>
      <c r="AF35" s="43"/>
      <c r="AG35" s="6"/>
    </row>
    <row r="36" spans="1:33" s="2" customFormat="1" ht="9.9499999999999993" customHeight="1">
      <c r="A36" s="2" t="s">
        <v>51</v>
      </c>
      <c r="B36" s="35">
        <v>0</v>
      </c>
      <c r="C36" s="35"/>
      <c r="D36" s="35">
        <v>0</v>
      </c>
      <c r="E36" s="35"/>
      <c r="F36" s="35">
        <v>5</v>
      </c>
      <c r="G36" s="35"/>
      <c r="H36" s="35">
        <v>6</v>
      </c>
      <c r="I36" s="35"/>
      <c r="J36" s="35">
        <v>4</v>
      </c>
      <c r="K36" s="35"/>
      <c r="L36" s="35">
        <v>1</v>
      </c>
      <c r="M36" s="35"/>
      <c r="N36" s="35">
        <v>4</v>
      </c>
      <c r="O36" s="35"/>
      <c r="P36" s="35">
        <v>3</v>
      </c>
      <c r="Q36" s="35"/>
      <c r="R36" s="35">
        <v>0</v>
      </c>
      <c r="S36" s="35"/>
      <c r="T36" s="35">
        <v>0</v>
      </c>
      <c r="U36" s="35"/>
      <c r="V36" s="35">
        <v>0</v>
      </c>
      <c r="W36" s="35"/>
      <c r="X36" s="35">
        <v>0</v>
      </c>
      <c r="Y36" s="35"/>
      <c r="Z36" s="35">
        <v>0</v>
      </c>
      <c r="AA36" s="35"/>
      <c r="AB36" s="35">
        <v>23</v>
      </c>
      <c r="AC36" s="35"/>
      <c r="AD36" s="55">
        <v>4.3043478260869561</v>
      </c>
      <c r="AF36" s="43"/>
      <c r="AG36" s="6"/>
    </row>
    <row r="37" spans="1:33" s="2" customFormat="1" ht="9.9499999999999993" customHeight="1">
      <c r="A37" s="2" t="s">
        <v>52</v>
      </c>
      <c r="B37" s="35">
        <v>0</v>
      </c>
      <c r="C37" s="35"/>
      <c r="D37" s="35">
        <v>8</v>
      </c>
      <c r="E37" s="35"/>
      <c r="F37" s="35">
        <v>5</v>
      </c>
      <c r="G37" s="35"/>
      <c r="H37" s="35">
        <v>0</v>
      </c>
      <c r="I37" s="35"/>
      <c r="J37" s="35">
        <v>3</v>
      </c>
      <c r="K37" s="35"/>
      <c r="L37" s="35">
        <v>0</v>
      </c>
      <c r="M37" s="35"/>
      <c r="N37" s="35">
        <v>4</v>
      </c>
      <c r="O37" s="35"/>
      <c r="P37" s="35">
        <v>0</v>
      </c>
      <c r="Q37" s="35"/>
      <c r="R37" s="35">
        <v>0</v>
      </c>
      <c r="S37" s="35"/>
      <c r="T37" s="35">
        <v>0</v>
      </c>
      <c r="U37" s="35"/>
      <c r="V37" s="35">
        <v>0</v>
      </c>
      <c r="W37" s="35"/>
      <c r="X37" s="35">
        <v>0</v>
      </c>
      <c r="Y37" s="35"/>
      <c r="Z37" s="35">
        <v>0</v>
      </c>
      <c r="AA37" s="35"/>
      <c r="AB37" s="35">
        <v>20</v>
      </c>
      <c r="AC37" s="35"/>
      <c r="AD37" s="55">
        <v>2.7</v>
      </c>
      <c r="AF37" s="43"/>
      <c r="AG37" s="6"/>
    </row>
    <row r="38" spans="1:33" s="2" customFormat="1" ht="9.9499999999999993" customHeight="1">
      <c r="A38" s="2" t="s">
        <v>53</v>
      </c>
      <c r="B38" s="35">
        <v>0</v>
      </c>
      <c r="C38" s="35"/>
      <c r="D38" s="35">
        <v>0</v>
      </c>
      <c r="E38" s="35"/>
      <c r="F38" s="35">
        <v>0</v>
      </c>
      <c r="G38" s="35"/>
      <c r="H38" s="35">
        <v>0</v>
      </c>
      <c r="I38" s="35"/>
      <c r="J38" s="35">
        <v>1</v>
      </c>
      <c r="K38" s="35"/>
      <c r="L38" s="35">
        <v>0</v>
      </c>
      <c r="M38" s="35"/>
      <c r="N38" s="35">
        <v>0</v>
      </c>
      <c r="O38" s="35"/>
      <c r="P38" s="35">
        <v>0</v>
      </c>
      <c r="Q38" s="35"/>
      <c r="R38" s="35">
        <v>0</v>
      </c>
      <c r="S38" s="35"/>
      <c r="T38" s="35">
        <v>0</v>
      </c>
      <c r="U38" s="35"/>
      <c r="V38" s="35">
        <v>0</v>
      </c>
      <c r="W38" s="35"/>
      <c r="X38" s="35">
        <v>0</v>
      </c>
      <c r="Y38" s="35"/>
      <c r="Z38" s="35">
        <v>0</v>
      </c>
      <c r="AA38" s="35"/>
      <c r="AB38" s="35">
        <v>1</v>
      </c>
      <c r="AC38" s="35"/>
      <c r="AD38" s="55">
        <v>4</v>
      </c>
      <c r="AF38" s="43"/>
      <c r="AG38" s="6"/>
    </row>
    <row r="39" spans="1:33" s="2" customFormat="1" ht="9.9499999999999993" customHeight="1">
      <c r="A39" s="2" t="s">
        <v>54</v>
      </c>
      <c r="B39" s="35">
        <v>0</v>
      </c>
      <c r="C39" s="35"/>
      <c r="D39" s="35">
        <v>0</v>
      </c>
      <c r="E39" s="35"/>
      <c r="F39" s="35">
        <v>0</v>
      </c>
      <c r="G39" s="35"/>
      <c r="H39" s="35">
        <v>0</v>
      </c>
      <c r="I39" s="35"/>
      <c r="J39" s="35">
        <v>0</v>
      </c>
      <c r="K39" s="35"/>
      <c r="L39" s="35">
        <v>0</v>
      </c>
      <c r="M39" s="35"/>
      <c r="N39" s="35">
        <v>0</v>
      </c>
      <c r="O39" s="35"/>
      <c r="P39" s="35">
        <v>0</v>
      </c>
      <c r="Q39" s="35"/>
      <c r="R39" s="35">
        <v>0</v>
      </c>
      <c r="S39" s="35"/>
      <c r="T39" s="35">
        <v>0</v>
      </c>
      <c r="U39" s="35"/>
      <c r="V39" s="35">
        <v>0</v>
      </c>
      <c r="W39" s="35"/>
      <c r="X39" s="35">
        <v>0</v>
      </c>
      <c r="Y39" s="35"/>
      <c r="Z39" s="35">
        <v>0</v>
      </c>
      <c r="AA39" s="35"/>
      <c r="AB39" s="35">
        <v>0</v>
      </c>
      <c r="AC39" s="35"/>
      <c r="AD39" s="55">
        <v>0</v>
      </c>
      <c r="AF39" s="43"/>
      <c r="AG39" s="6"/>
    </row>
    <row r="40" spans="1:33" s="2" customFormat="1" ht="9.9499999999999993" customHeight="1">
      <c r="A40" s="2" t="s">
        <v>55</v>
      </c>
      <c r="B40" s="35">
        <v>0</v>
      </c>
      <c r="C40" s="35"/>
      <c r="D40" s="35">
        <v>0</v>
      </c>
      <c r="E40" s="35"/>
      <c r="F40" s="35">
        <v>0</v>
      </c>
      <c r="G40" s="35"/>
      <c r="H40" s="35">
        <v>0</v>
      </c>
      <c r="I40" s="35"/>
      <c r="J40" s="35">
        <v>0</v>
      </c>
      <c r="K40" s="35"/>
      <c r="L40" s="35">
        <v>0</v>
      </c>
      <c r="M40" s="35"/>
      <c r="N40" s="35">
        <v>0</v>
      </c>
      <c r="O40" s="35"/>
      <c r="P40" s="35">
        <v>0</v>
      </c>
      <c r="Q40" s="35"/>
      <c r="R40" s="35">
        <v>0</v>
      </c>
      <c r="S40" s="35"/>
      <c r="T40" s="35">
        <v>0</v>
      </c>
      <c r="U40" s="35"/>
      <c r="V40" s="35">
        <v>0</v>
      </c>
      <c r="W40" s="35"/>
      <c r="X40" s="35">
        <v>0</v>
      </c>
      <c r="Y40" s="35"/>
      <c r="Z40" s="35">
        <v>0</v>
      </c>
      <c r="AA40" s="35"/>
      <c r="AB40" s="35">
        <v>0</v>
      </c>
      <c r="AC40" s="35"/>
      <c r="AD40" s="55">
        <v>0</v>
      </c>
      <c r="AF40" s="43"/>
      <c r="AG40" s="6"/>
    </row>
    <row r="41" spans="1:33" s="2" customFormat="1" ht="9.9499999999999993" customHeight="1">
      <c r="A41" s="2" t="s">
        <v>56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55"/>
      <c r="AF41" s="43"/>
      <c r="AG41" s="6"/>
    </row>
    <row r="42" spans="1:33" s="2" customFormat="1" ht="9.9499999999999993" customHeight="1">
      <c r="A42" s="2" t="s">
        <v>57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55"/>
      <c r="AF42" s="43"/>
      <c r="AG42" s="6"/>
    </row>
    <row r="43" spans="1:33" s="2" customFormat="1" ht="9.9499999999999993" customHeight="1">
      <c r="A43" s="2" t="s">
        <v>58</v>
      </c>
      <c r="B43" s="35">
        <v>0</v>
      </c>
      <c r="C43" s="35"/>
      <c r="D43" s="35">
        <v>0</v>
      </c>
      <c r="E43" s="35"/>
      <c r="F43" s="35">
        <v>0</v>
      </c>
      <c r="G43" s="35"/>
      <c r="H43" s="35">
        <v>0</v>
      </c>
      <c r="I43" s="35"/>
      <c r="J43" s="35">
        <v>0</v>
      </c>
      <c r="K43" s="35"/>
      <c r="L43" s="35">
        <v>0</v>
      </c>
      <c r="M43" s="35"/>
      <c r="N43" s="35">
        <v>0</v>
      </c>
      <c r="O43" s="35"/>
      <c r="P43" s="35">
        <v>0</v>
      </c>
      <c r="Q43" s="35"/>
      <c r="R43" s="35">
        <v>0</v>
      </c>
      <c r="S43" s="35"/>
      <c r="T43" s="35">
        <v>0</v>
      </c>
      <c r="U43" s="35"/>
      <c r="V43" s="35">
        <v>0</v>
      </c>
      <c r="W43" s="35"/>
      <c r="X43" s="35">
        <v>0</v>
      </c>
      <c r="Y43" s="35"/>
      <c r="Z43" s="35">
        <v>0</v>
      </c>
      <c r="AA43" s="35"/>
      <c r="AB43" s="35">
        <v>0</v>
      </c>
      <c r="AC43" s="35"/>
      <c r="AD43" s="55">
        <v>0</v>
      </c>
      <c r="AF43" s="43"/>
      <c r="AG43" s="6"/>
    </row>
    <row r="44" spans="1:33" s="2" customFormat="1" ht="9.9499999999999993" customHeight="1">
      <c r="A44" s="2" t="s">
        <v>59</v>
      </c>
      <c r="B44" s="35">
        <v>0</v>
      </c>
      <c r="C44" s="35"/>
      <c r="D44" s="35">
        <v>0</v>
      </c>
      <c r="E44" s="35"/>
      <c r="F44" s="35">
        <v>0</v>
      </c>
      <c r="G44" s="35"/>
      <c r="H44" s="35">
        <v>0</v>
      </c>
      <c r="I44" s="35"/>
      <c r="J44" s="35">
        <v>0</v>
      </c>
      <c r="K44" s="35"/>
      <c r="L44" s="35">
        <v>0</v>
      </c>
      <c r="M44" s="35"/>
      <c r="N44" s="35">
        <v>0</v>
      </c>
      <c r="O44" s="35"/>
      <c r="P44" s="35">
        <v>0</v>
      </c>
      <c r="Q44" s="35"/>
      <c r="R44" s="35">
        <v>0</v>
      </c>
      <c r="S44" s="35"/>
      <c r="T44" s="35">
        <v>0</v>
      </c>
      <c r="U44" s="35"/>
      <c r="V44" s="35">
        <v>0</v>
      </c>
      <c r="W44" s="35"/>
      <c r="X44" s="35">
        <v>0</v>
      </c>
      <c r="Y44" s="35"/>
      <c r="Z44" s="35">
        <v>0</v>
      </c>
      <c r="AA44" s="35"/>
      <c r="AB44" s="35">
        <v>0</v>
      </c>
      <c r="AC44" s="35"/>
      <c r="AD44" s="55">
        <v>0</v>
      </c>
      <c r="AF44" s="43"/>
      <c r="AG44" s="6"/>
    </row>
    <row r="45" spans="1:33" s="2" customFormat="1" ht="8.25" customHeight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55">
        <v>0</v>
      </c>
      <c r="AF45" s="43"/>
      <c r="AG45" s="6"/>
    </row>
    <row r="46" spans="1:33" s="2" customFormat="1" ht="9.9499999999999993" customHeight="1">
      <c r="A46" s="5" t="s">
        <v>60</v>
      </c>
      <c r="B46" s="35">
        <v>0</v>
      </c>
      <c r="C46" s="35"/>
      <c r="D46" s="35">
        <v>0</v>
      </c>
      <c r="E46" s="35"/>
      <c r="F46" s="35">
        <v>0</v>
      </c>
      <c r="G46" s="35"/>
      <c r="H46" s="35">
        <v>0</v>
      </c>
      <c r="I46" s="35"/>
      <c r="J46" s="35">
        <v>0</v>
      </c>
      <c r="K46" s="35"/>
      <c r="L46" s="35">
        <v>0</v>
      </c>
      <c r="M46" s="35"/>
      <c r="N46" s="35">
        <v>0</v>
      </c>
      <c r="O46" s="35"/>
      <c r="P46" s="35">
        <v>0</v>
      </c>
      <c r="Q46" s="35"/>
      <c r="R46" s="35">
        <v>0</v>
      </c>
      <c r="S46" s="35"/>
      <c r="T46" s="35">
        <v>0</v>
      </c>
      <c r="U46" s="35"/>
      <c r="V46" s="35">
        <v>0</v>
      </c>
      <c r="W46" s="35"/>
      <c r="X46" s="35">
        <v>0</v>
      </c>
      <c r="Y46" s="35"/>
      <c r="Z46" s="35">
        <v>0</v>
      </c>
      <c r="AA46" s="35"/>
      <c r="AB46" s="35">
        <v>0</v>
      </c>
      <c r="AC46" s="35"/>
      <c r="AD46" s="55">
        <v>0</v>
      </c>
      <c r="AF46" s="43"/>
      <c r="AG46" s="6"/>
    </row>
    <row r="47" spans="1:33" s="2" customFormat="1" ht="3.75" customHeight="1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55"/>
      <c r="AF47" s="43"/>
      <c r="AG47" s="6"/>
    </row>
    <row r="48" spans="1:33" s="2" customFormat="1" ht="9.9499999999999993" customHeight="1">
      <c r="A48" s="2" t="s">
        <v>61</v>
      </c>
      <c r="B48" s="35">
        <v>0</v>
      </c>
      <c r="C48" s="35"/>
      <c r="D48" s="35">
        <v>0</v>
      </c>
      <c r="E48" s="35"/>
      <c r="F48" s="35">
        <v>0</v>
      </c>
      <c r="G48" s="35"/>
      <c r="H48" s="35">
        <v>0</v>
      </c>
      <c r="I48" s="35"/>
      <c r="J48" s="35">
        <v>0</v>
      </c>
      <c r="K48" s="35"/>
      <c r="L48" s="35">
        <v>0</v>
      </c>
      <c r="M48" s="35"/>
      <c r="N48" s="35">
        <v>0</v>
      </c>
      <c r="O48" s="35"/>
      <c r="P48" s="35">
        <v>0</v>
      </c>
      <c r="Q48" s="35"/>
      <c r="R48" s="35">
        <v>0</v>
      </c>
      <c r="S48" s="35"/>
      <c r="T48" s="35">
        <v>0</v>
      </c>
      <c r="U48" s="35"/>
      <c r="V48" s="35">
        <v>0</v>
      </c>
      <c r="W48" s="35"/>
      <c r="X48" s="35">
        <v>0</v>
      </c>
      <c r="Y48" s="35"/>
      <c r="Z48" s="35">
        <v>0</v>
      </c>
      <c r="AA48" s="35"/>
      <c r="AB48" s="35">
        <v>0</v>
      </c>
      <c r="AC48" s="35"/>
      <c r="AD48" s="55">
        <v>0</v>
      </c>
      <c r="AF48" s="43"/>
      <c r="AG48" s="6"/>
    </row>
    <row r="49" spans="1:33" s="2" customFormat="1" ht="9.9499999999999993" customHeight="1">
      <c r="A49" s="2" t="s">
        <v>62</v>
      </c>
      <c r="B49" s="35">
        <v>0</v>
      </c>
      <c r="C49" s="35"/>
      <c r="D49" s="35">
        <v>0</v>
      </c>
      <c r="E49" s="35"/>
      <c r="F49" s="35">
        <v>0</v>
      </c>
      <c r="G49" s="35"/>
      <c r="H49" s="35">
        <v>0</v>
      </c>
      <c r="I49" s="35"/>
      <c r="J49" s="35">
        <v>0</v>
      </c>
      <c r="K49" s="35"/>
      <c r="L49" s="35">
        <v>0</v>
      </c>
      <c r="M49" s="35"/>
      <c r="N49" s="35">
        <v>0</v>
      </c>
      <c r="O49" s="35"/>
      <c r="P49" s="35">
        <v>0</v>
      </c>
      <c r="Q49" s="35"/>
      <c r="R49" s="35">
        <v>0</v>
      </c>
      <c r="S49" s="35"/>
      <c r="T49" s="35">
        <v>0</v>
      </c>
      <c r="U49" s="35"/>
      <c r="V49" s="35">
        <v>0</v>
      </c>
      <c r="W49" s="35"/>
      <c r="X49" s="35">
        <v>0</v>
      </c>
      <c r="Y49" s="35"/>
      <c r="Z49" s="35">
        <v>0</v>
      </c>
      <c r="AA49" s="35"/>
      <c r="AB49" s="35">
        <v>0</v>
      </c>
      <c r="AC49" s="35"/>
      <c r="AD49" s="55">
        <v>0</v>
      </c>
      <c r="AF49" s="43"/>
      <c r="AG49" s="6"/>
    </row>
    <row r="50" spans="1:33" s="2" customFormat="1" ht="9" customHeight="1">
      <c r="A50" s="2" t="s">
        <v>63</v>
      </c>
      <c r="B50" s="35">
        <v>0</v>
      </c>
      <c r="C50" s="35"/>
      <c r="D50" s="35">
        <v>0</v>
      </c>
      <c r="E50" s="35"/>
      <c r="F50" s="35">
        <v>0</v>
      </c>
      <c r="G50" s="35"/>
      <c r="H50" s="35">
        <v>0</v>
      </c>
      <c r="I50" s="35"/>
      <c r="J50" s="35">
        <v>0</v>
      </c>
      <c r="K50" s="35"/>
      <c r="L50" s="35">
        <v>0</v>
      </c>
      <c r="M50" s="35"/>
      <c r="N50" s="35">
        <v>0</v>
      </c>
      <c r="O50" s="35"/>
      <c r="P50" s="35">
        <v>0</v>
      </c>
      <c r="Q50" s="35"/>
      <c r="R50" s="35">
        <v>0</v>
      </c>
      <c r="S50" s="35"/>
      <c r="T50" s="35">
        <v>0</v>
      </c>
      <c r="U50" s="35"/>
      <c r="V50" s="35">
        <v>0</v>
      </c>
      <c r="W50" s="35"/>
      <c r="X50" s="35">
        <v>0</v>
      </c>
      <c r="Y50" s="35"/>
      <c r="Z50" s="35">
        <v>0</v>
      </c>
      <c r="AA50" s="35"/>
      <c r="AB50" s="35">
        <v>0</v>
      </c>
      <c r="AC50" s="35"/>
      <c r="AD50" s="55">
        <v>0</v>
      </c>
      <c r="AF50" s="43"/>
      <c r="AG50" s="6"/>
    </row>
    <row r="51" spans="1:33" s="2" customFormat="1" ht="9" customHeight="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56"/>
      <c r="AF51" s="38"/>
      <c r="AG51" s="6"/>
    </row>
    <row r="52" spans="1:33" s="2" customFormat="1" ht="12" customHeight="1">
      <c r="A52" s="12" t="s">
        <v>64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49"/>
      <c r="AF52" s="46"/>
      <c r="AG52" s="6"/>
    </row>
    <row r="53" spans="1:33" s="2" customFormat="1" ht="12" customHeight="1">
      <c r="A53" s="12" t="s">
        <v>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49"/>
      <c r="AF53" s="46"/>
      <c r="AG53" s="6"/>
    </row>
    <row r="54" spans="1:33" s="3" customFormat="1" ht="5.0999999999999996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50"/>
      <c r="AF54" s="31"/>
      <c r="AG54" s="6"/>
    </row>
    <row r="55" spans="1:33" s="3" customFormat="1" ht="9.9499999999999993" customHeight="1">
      <c r="A55" s="4" t="s">
        <v>3</v>
      </c>
      <c r="B55" s="29" t="s">
        <v>4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30" t="s">
        <v>5</v>
      </c>
      <c r="AA55" s="30"/>
      <c r="AB55" s="30" t="s">
        <v>6</v>
      </c>
      <c r="AC55" s="30"/>
      <c r="AD55" s="51" t="s">
        <v>7</v>
      </c>
      <c r="AE55" s="4"/>
      <c r="AF55" s="31"/>
      <c r="AG55" s="6"/>
    </row>
    <row r="56" spans="1:33" s="3" customFormat="1" ht="9.9499999999999993" customHeight="1">
      <c r="B56" s="28" t="s">
        <v>8</v>
      </c>
      <c r="C56" s="28"/>
      <c r="D56" s="28" t="s">
        <v>9</v>
      </c>
      <c r="E56" s="28"/>
      <c r="F56" s="28" t="s">
        <v>10</v>
      </c>
      <c r="G56" s="28"/>
      <c r="H56" s="28" t="s">
        <v>11</v>
      </c>
      <c r="I56" s="28"/>
      <c r="J56" s="28" t="s">
        <v>12</v>
      </c>
      <c r="K56" s="28"/>
      <c r="L56" s="28" t="s">
        <v>13</v>
      </c>
      <c r="M56" s="28"/>
      <c r="N56" s="28" t="s">
        <v>14</v>
      </c>
      <c r="O56" s="28"/>
      <c r="P56" s="28" t="s">
        <v>15</v>
      </c>
      <c r="Q56" s="28"/>
      <c r="R56" s="28" t="s">
        <v>16</v>
      </c>
      <c r="S56" s="28"/>
      <c r="T56" s="28" t="s">
        <v>17</v>
      </c>
      <c r="U56" s="28"/>
      <c r="V56" s="28" t="s">
        <v>17</v>
      </c>
      <c r="W56" s="28"/>
      <c r="X56" s="28" t="s">
        <v>17</v>
      </c>
      <c r="Y56" s="28"/>
      <c r="Z56" s="31"/>
      <c r="AA56" s="31"/>
      <c r="AB56" s="28"/>
      <c r="AC56" s="28"/>
      <c r="AD56" s="52" t="s">
        <v>18</v>
      </c>
      <c r="AF56" s="31"/>
      <c r="AG56" s="6"/>
    </row>
    <row r="57" spans="1:33" s="3" customFormat="1" ht="9.9499999999999993" customHeight="1">
      <c r="A57" s="14"/>
      <c r="B57" s="28" t="s">
        <v>19</v>
      </c>
      <c r="C57" s="28"/>
      <c r="D57" s="28">
        <v>1</v>
      </c>
      <c r="E57" s="28"/>
      <c r="F57" s="28" t="s">
        <v>20</v>
      </c>
      <c r="G57" s="28"/>
      <c r="H57" s="28" t="s">
        <v>21</v>
      </c>
      <c r="I57" s="28"/>
      <c r="J57" s="28" t="s">
        <v>22</v>
      </c>
      <c r="K57" s="28"/>
      <c r="L57" s="28" t="s">
        <v>23</v>
      </c>
      <c r="M57" s="28"/>
      <c r="N57" s="28"/>
      <c r="O57" s="28"/>
      <c r="P57" s="28" t="s">
        <v>23</v>
      </c>
      <c r="Q57" s="28"/>
      <c r="R57" s="28"/>
      <c r="S57" s="28"/>
      <c r="T57" s="28">
        <v>12</v>
      </c>
      <c r="U57" s="28"/>
      <c r="V57" s="28">
        <v>24</v>
      </c>
      <c r="W57" s="28"/>
      <c r="X57" s="28" t="s">
        <v>24</v>
      </c>
      <c r="Y57" s="28"/>
      <c r="Z57" s="28"/>
      <c r="AA57" s="28"/>
      <c r="AB57" s="28"/>
      <c r="AC57" s="28"/>
      <c r="AD57" s="50"/>
      <c r="AF57" s="31"/>
      <c r="AG57" s="6"/>
    </row>
    <row r="58" spans="1:33" s="3" customFormat="1" ht="9.9499999999999993" customHeight="1">
      <c r="A58" s="8" t="s">
        <v>25</v>
      </c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1" t="s">
        <v>26</v>
      </c>
      <c r="M58" s="31"/>
      <c r="N58" s="31"/>
      <c r="O58" s="31"/>
      <c r="P58" s="31" t="s">
        <v>27</v>
      </c>
      <c r="Q58" s="31"/>
      <c r="R58" s="31"/>
      <c r="S58" s="31"/>
      <c r="T58" s="31" t="s">
        <v>28</v>
      </c>
      <c r="U58" s="31"/>
      <c r="V58" s="31" t="s">
        <v>29</v>
      </c>
      <c r="W58" s="31"/>
      <c r="X58" s="31" t="s">
        <v>30</v>
      </c>
      <c r="Y58" s="31"/>
      <c r="Z58" s="31"/>
      <c r="AA58" s="31"/>
      <c r="AB58" s="28"/>
      <c r="AC58" s="28"/>
      <c r="AD58" s="52"/>
      <c r="AF58" s="31"/>
      <c r="AG58" s="6"/>
    </row>
    <row r="59" spans="1:33" s="1" customFormat="1" ht="9" customHeight="1">
      <c r="A59" s="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53"/>
      <c r="AE59" s="4"/>
      <c r="AF59" s="40"/>
      <c r="AG59" s="6"/>
    </row>
    <row r="60" spans="1:33" s="2" customFormat="1" ht="9.9499999999999993" customHeight="1">
      <c r="A60" s="18" t="s">
        <v>65</v>
      </c>
      <c r="B60" s="35">
        <v>0</v>
      </c>
      <c r="C60" s="35"/>
      <c r="D60" s="35">
        <v>12</v>
      </c>
      <c r="E60" s="35"/>
      <c r="F60" s="35">
        <v>16</v>
      </c>
      <c r="G60" s="35"/>
      <c r="H60" s="35">
        <v>17</v>
      </c>
      <c r="I60" s="35"/>
      <c r="J60" s="35">
        <v>12</v>
      </c>
      <c r="K60" s="35"/>
      <c r="L60" s="35">
        <v>0</v>
      </c>
      <c r="M60" s="35"/>
      <c r="N60" s="35">
        <v>16</v>
      </c>
      <c r="O60" s="35"/>
      <c r="P60" s="35">
        <v>13</v>
      </c>
      <c r="Q60" s="35"/>
      <c r="R60" s="35">
        <v>14</v>
      </c>
      <c r="S60" s="35"/>
      <c r="T60" s="35">
        <v>45</v>
      </c>
      <c r="U60" s="35"/>
      <c r="V60" s="35">
        <v>55</v>
      </c>
      <c r="W60" s="35"/>
      <c r="X60" s="35">
        <v>14</v>
      </c>
      <c r="Y60" s="35"/>
      <c r="Z60" s="35">
        <v>0</v>
      </c>
      <c r="AA60" s="35"/>
      <c r="AB60" s="35">
        <v>214</v>
      </c>
      <c r="AC60" s="35"/>
      <c r="AD60" s="55">
        <v>20.018691588785046</v>
      </c>
      <c r="AE60" s="10"/>
      <c r="AF60" s="43"/>
      <c r="AG60" s="6"/>
    </row>
    <row r="61" spans="1:33" s="2" customFormat="1" ht="5.0999999999999996" customHeight="1">
      <c r="A61" s="10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55"/>
      <c r="AE61" s="10"/>
      <c r="AF61" s="43"/>
      <c r="AG61" s="6"/>
    </row>
    <row r="62" spans="1:33" s="2" customFormat="1" ht="9.9499999999999993" customHeight="1">
      <c r="A62" s="10" t="s">
        <v>66</v>
      </c>
      <c r="B62" s="35">
        <v>0</v>
      </c>
      <c r="C62" s="35"/>
      <c r="D62" s="35">
        <v>0</v>
      </c>
      <c r="E62" s="35"/>
      <c r="F62" s="35">
        <v>0</v>
      </c>
      <c r="G62" s="35"/>
      <c r="H62" s="35">
        <v>1</v>
      </c>
      <c r="I62" s="35"/>
      <c r="J62" s="35">
        <v>0</v>
      </c>
      <c r="K62" s="35"/>
      <c r="L62" s="35">
        <v>0</v>
      </c>
      <c r="M62" s="35"/>
      <c r="N62" s="35">
        <v>0</v>
      </c>
      <c r="O62" s="35"/>
      <c r="P62" s="35">
        <v>5</v>
      </c>
      <c r="Q62" s="35"/>
      <c r="R62" s="35">
        <v>5</v>
      </c>
      <c r="S62" s="35"/>
      <c r="T62" s="35">
        <v>28</v>
      </c>
      <c r="U62" s="35"/>
      <c r="V62" s="35">
        <v>29</v>
      </c>
      <c r="W62" s="35"/>
      <c r="X62" s="35">
        <v>1</v>
      </c>
      <c r="Y62" s="35"/>
      <c r="Z62" s="35">
        <v>0</v>
      </c>
      <c r="AA62" s="35"/>
      <c r="AB62" s="35">
        <v>69</v>
      </c>
      <c r="AC62" s="35"/>
      <c r="AD62" s="55">
        <v>25.681159420289855</v>
      </c>
      <c r="AE62" s="10"/>
      <c r="AF62" s="43"/>
      <c r="AG62" s="6"/>
    </row>
    <row r="63" spans="1:33" s="2" customFormat="1" ht="9.9499999999999993" customHeight="1">
      <c r="A63" s="10" t="s">
        <v>67</v>
      </c>
      <c r="B63" s="35">
        <v>0</v>
      </c>
      <c r="C63" s="35"/>
      <c r="D63" s="35">
        <v>0</v>
      </c>
      <c r="E63" s="35"/>
      <c r="F63" s="35">
        <v>0</v>
      </c>
      <c r="G63" s="35"/>
      <c r="H63" s="35">
        <v>0</v>
      </c>
      <c r="I63" s="35"/>
      <c r="J63" s="35">
        <v>0</v>
      </c>
      <c r="K63" s="35"/>
      <c r="L63" s="35">
        <v>0</v>
      </c>
      <c r="M63" s="35"/>
      <c r="N63" s="35">
        <v>0</v>
      </c>
      <c r="O63" s="35"/>
      <c r="P63" s="35">
        <v>0</v>
      </c>
      <c r="Q63" s="35"/>
      <c r="R63" s="35">
        <v>0</v>
      </c>
      <c r="S63" s="35"/>
      <c r="T63" s="35">
        <v>0</v>
      </c>
      <c r="U63" s="35"/>
      <c r="V63" s="35">
        <v>1</v>
      </c>
      <c r="W63" s="35"/>
      <c r="X63" s="35">
        <v>7</v>
      </c>
      <c r="Y63" s="35"/>
      <c r="Z63" s="35">
        <v>0</v>
      </c>
      <c r="AA63" s="35"/>
      <c r="AB63" s="35">
        <v>8</v>
      </c>
      <c r="AC63" s="35"/>
      <c r="AD63" s="55">
        <v>63.75</v>
      </c>
      <c r="AE63" s="10"/>
      <c r="AF63" s="43"/>
      <c r="AG63" s="6"/>
    </row>
    <row r="64" spans="1:33" s="2" customFormat="1" ht="9.9499999999999993" customHeight="1">
      <c r="A64" s="10" t="s">
        <v>68</v>
      </c>
      <c r="B64" s="35">
        <v>0</v>
      </c>
      <c r="C64" s="35"/>
      <c r="D64" s="35">
        <v>1</v>
      </c>
      <c r="E64" s="35"/>
      <c r="F64" s="35">
        <v>1</v>
      </c>
      <c r="G64" s="35"/>
      <c r="H64" s="35">
        <v>0</v>
      </c>
      <c r="I64" s="35"/>
      <c r="J64" s="35">
        <v>0</v>
      </c>
      <c r="K64" s="35"/>
      <c r="L64" s="35">
        <v>0</v>
      </c>
      <c r="M64" s="35"/>
      <c r="N64" s="35">
        <v>1</v>
      </c>
      <c r="O64" s="35"/>
      <c r="P64" s="35">
        <v>1</v>
      </c>
      <c r="Q64" s="35"/>
      <c r="R64" s="35">
        <v>1</v>
      </c>
      <c r="S64" s="35"/>
      <c r="T64" s="35">
        <v>0</v>
      </c>
      <c r="U64" s="35"/>
      <c r="V64" s="35">
        <v>1</v>
      </c>
      <c r="W64" s="35"/>
      <c r="X64" s="35">
        <v>0</v>
      </c>
      <c r="Y64" s="35"/>
      <c r="Z64" s="35">
        <v>0</v>
      </c>
      <c r="AA64" s="35"/>
      <c r="AB64" s="35">
        <v>6</v>
      </c>
      <c r="AC64" s="35"/>
      <c r="AD64" s="55">
        <v>9.6666666666666661</v>
      </c>
      <c r="AE64" s="10"/>
      <c r="AF64" s="43"/>
      <c r="AG64" s="6"/>
    </row>
    <row r="65" spans="1:33" s="2" customFormat="1" ht="9.9499999999999993" customHeight="1">
      <c r="A65" s="10" t="s">
        <v>69</v>
      </c>
      <c r="B65" s="35">
        <v>0</v>
      </c>
      <c r="C65" s="35"/>
      <c r="D65" s="35">
        <v>0</v>
      </c>
      <c r="E65" s="35"/>
      <c r="F65" s="35">
        <v>1</v>
      </c>
      <c r="G65" s="35"/>
      <c r="H65" s="35">
        <v>2</v>
      </c>
      <c r="I65" s="35"/>
      <c r="J65" s="35">
        <v>3</v>
      </c>
      <c r="K65" s="35"/>
      <c r="L65" s="35">
        <v>0</v>
      </c>
      <c r="M65" s="35"/>
      <c r="N65" s="35">
        <v>4</v>
      </c>
      <c r="O65" s="35"/>
      <c r="P65" s="35">
        <v>3</v>
      </c>
      <c r="Q65" s="35"/>
      <c r="R65" s="35">
        <v>1</v>
      </c>
      <c r="S65" s="35"/>
      <c r="T65" s="35">
        <v>0</v>
      </c>
      <c r="U65" s="35"/>
      <c r="V65" s="35">
        <v>0</v>
      </c>
      <c r="W65" s="35"/>
      <c r="X65" s="35">
        <v>0</v>
      </c>
      <c r="Y65" s="35"/>
      <c r="Z65" s="35">
        <v>0</v>
      </c>
      <c r="AA65" s="35"/>
      <c r="AB65" s="35">
        <v>14</v>
      </c>
      <c r="AC65" s="35"/>
      <c r="AD65" s="55">
        <v>5.6428571428571432</v>
      </c>
      <c r="AE65" s="10"/>
      <c r="AF65" s="43"/>
      <c r="AG65" s="6"/>
    </row>
    <row r="66" spans="1:33" s="2" customFormat="1" ht="9.9499999999999993" customHeight="1">
      <c r="A66" s="10" t="s">
        <v>70</v>
      </c>
      <c r="B66" s="35">
        <v>0</v>
      </c>
      <c r="C66" s="35"/>
      <c r="D66" s="35">
        <v>0</v>
      </c>
      <c r="E66" s="35"/>
      <c r="F66" s="35">
        <v>6</v>
      </c>
      <c r="G66" s="35"/>
      <c r="H66" s="35">
        <v>11</v>
      </c>
      <c r="I66" s="35"/>
      <c r="J66" s="35">
        <v>7</v>
      </c>
      <c r="K66" s="35"/>
      <c r="L66" s="35">
        <v>0</v>
      </c>
      <c r="M66" s="35"/>
      <c r="N66" s="35">
        <v>7</v>
      </c>
      <c r="O66" s="35"/>
      <c r="P66" s="35">
        <v>4</v>
      </c>
      <c r="Q66" s="35"/>
      <c r="R66" s="35">
        <v>4</v>
      </c>
      <c r="S66" s="35"/>
      <c r="T66" s="35">
        <v>15</v>
      </c>
      <c r="U66" s="35"/>
      <c r="V66" s="35">
        <v>23</v>
      </c>
      <c r="W66" s="35"/>
      <c r="X66" s="35">
        <v>6</v>
      </c>
      <c r="Y66" s="35"/>
      <c r="Z66" s="35">
        <v>0</v>
      </c>
      <c r="AA66" s="35"/>
      <c r="AB66" s="35">
        <v>83</v>
      </c>
      <c r="AC66" s="35"/>
      <c r="AD66" s="55">
        <v>20.277108433734941</v>
      </c>
      <c r="AE66" s="10"/>
      <c r="AF66" s="43"/>
      <c r="AG66" s="6"/>
    </row>
    <row r="67" spans="1:33" s="2" customFormat="1" ht="9.9499999999999993" customHeight="1">
      <c r="A67" s="10" t="s">
        <v>71</v>
      </c>
      <c r="B67" s="35">
        <v>0</v>
      </c>
      <c r="C67" s="35"/>
      <c r="D67" s="35">
        <v>0</v>
      </c>
      <c r="E67" s="35"/>
      <c r="F67" s="35">
        <v>0</v>
      </c>
      <c r="G67" s="35"/>
      <c r="H67" s="35">
        <v>0</v>
      </c>
      <c r="I67" s="35"/>
      <c r="J67" s="35">
        <v>0</v>
      </c>
      <c r="K67" s="35"/>
      <c r="L67" s="35">
        <v>0</v>
      </c>
      <c r="M67" s="35"/>
      <c r="N67" s="35">
        <v>2</v>
      </c>
      <c r="O67" s="35"/>
      <c r="P67" s="35">
        <v>0</v>
      </c>
      <c r="Q67" s="35"/>
      <c r="R67" s="35">
        <v>1</v>
      </c>
      <c r="S67" s="35"/>
      <c r="T67" s="35">
        <v>0</v>
      </c>
      <c r="U67" s="35"/>
      <c r="V67" s="35">
        <v>1</v>
      </c>
      <c r="W67" s="35"/>
      <c r="X67" s="35">
        <v>0</v>
      </c>
      <c r="Y67" s="35"/>
      <c r="Z67" s="35">
        <v>0</v>
      </c>
      <c r="AA67" s="35"/>
      <c r="AB67" s="35">
        <v>4</v>
      </c>
      <c r="AC67" s="35"/>
      <c r="AD67" s="55">
        <v>15</v>
      </c>
      <c r="AE67" s="10"/>
      <c r="AF67" s="43"/>
      <c r="AG67" s="6"/>
    </row>
    <row r="68" spans="1:33" s="2" customFormat="1" ht="9.9499999999999993" customHeight="1">
      <c r="A68" s="10" t="s">
        <v>72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55"/>
      <c r="AE68" s="10"/>
      <c r="AF68" s="43"/>
      <c r="AG68" s="6"/>
    </row>
    <row r="69" spans="1:33" s="2" customFormat="1" ht="9.9499999999999993" customHeight="1">
      <c r="A69" s="10" t="s">
        <v>73</v>
      </c>
      <c r="B69" s="35">
        <v>0</v>
      </c>
      <c r="C69" s="35"/>
      <c r="D69" s="35">
        <v>0</v>
      </c>
      <c r="E69" s="35"/>
      <c r="F69" s="35">
        <v>0</v>
      </c>
      <c r="G69" s="35"/>
      <c r="H69" s="35">
        <v>0</v>
      </c>
      <c r="I69" s="35"/>
      <c r="J69" s="35">
        <v>0</v>
      </c>
      <c r="K69" s="35"/>
      <c r="L69" s="35">
        <v>0</v>
      </c>
      <c r="M69" s="35"/>
      <c r="N69" s="35">
        <v>0</v>
      </c>
      <c r="O69" s="35"/>
      <c r="P69" s="35">
        <v>0</v>
      </c>
      <c r="Q69" s="35"/>
      <c r="R69" s="35">
        <v>1</v>
      </c>
      <c r="S69" s="35"/>
      <c r="T69" s="35">
        <v>0</v>
      </c>
      <c r="U69" s="35"/>
      <c r="V69" s="35">
        <v>0</v>
      </c>
      <c r="W69" s="35"/>
      <c r="X69" s="35">
        <v>0</v>
      </c>
      <c r="Y69" s="35"/>
      <c r="Z69" s="35">
        <v>0</v>
      </c>
      <c r="AA69" s="35"/>
      <c r="AB69" s="35">
        <v>1</v>
      </c>
      <c r="AC69" s="35"/>
      <c r="AD69" s="55">
        <v>12</v>
      </c>
      <c r="AE69" s="10"/>
      <c r="AF69" s="43"/>
      <c r="AG69" s="6"/>
    </row>
    <row r="70" spans="1:33" s="2" customFormat="1" ht="9.9499999999999993" customHeight="1">
      <c r="A70" s="10" t="s">
        <v>74</v>
      </c>
      <c r="B70" s="35">
        <v>0</v>
      </c>
      <c r="C70" s="35"/>
      <c r="D70" s="35">
        <v>11</v>
      </c>
      <c r="E70" s="35"/>
      <c r="F70" s="35">
        <v>8</v>
      </c>
      <c r="G70" s="35"/>
      <c r="H70" s="35">
        <v>3</v>
      </c>
      <c r="I70" s="35"/>
      <c r="J70" s="35">
        <v>2</v>
      </c>
      <c r="K70" s="35"/>
      <c r="L70" s="35">
        <v>0</v>
      </c>
      <c r="M70" s="35"/>
      <c r="N70" s="35">
        <v>2</v>
      </c>
      <c r="O70" s="35"/>
      <c r="P70" s="35">
        <v>0</v>
      </c>
      <c r="Q70" s="35"/>
      <c r="R70" s="35">
        <v>1</v>
      </c>
      <c r="S70" s="35"/>
      <c r="T70" s="35">
        <v>0</v>
      </c>
      <c r="U70" s="35"/>
      <c r="V70" s="35">
        <v>0</v>
      </c>
      <c r="W70" s="35"/>
      <c r="X70" s="35">
        <v>0</v>
      </c>
      <c r="Y70" s="35"/>
      <c r="Z70" s="35">
        <v>0</v>
      </c>
      <c r="AA70" s="35"/>
      <c r="AB70" s="35">
        <v>27</v>
      </c>
      <c r="AC70" s="35"/>
      <c r="AD70" s="55">
        <v>2.5185185185185186</v>
      </c>
      <c r="AE70" s="10"/>
      <c r="AF70" s="43"/>
      <c r="AG70" s="6"/>
    </row>
    <row r="71" spans="1:33" s="2" customFormat="1" ht="9.9499999999999993" customHeight="1">
      <c r="A71" s="10" t="s">
        <v>75</v>
      </c>
      <c r="B71" s="35">
        <v>0</v>
      </c>
      <c r="C71" s="35"/>
      <c r="D71" s="35">
        <v>0</v>
      </c>
      <c r="E71" s="35"/>
      <c r="F71" s="35">
        <v>0</v>
      </c>
      <c r="G71" s="35"/>
      <c r="H71" s="35">
        <v>0</v>
      </c>
      <c r="I71" s="35"/>
      <c r="J71" s="35">
        <v>0</v>
      </c>
      <c r="K71" s="35"/>
      <c r="L71" s="35">
        <v>0</v>
      </c>
      <c r="M71" s="35"/>
      <c r="N71" s="35">
        <v>0</v>
      </c>
      <c r="O71" s="35"/>
      <c r="P71" s="35">
        <v>0</v>
      </c>
      <c r="Q71" s="35"/>
      <c r="R71" s="35">
        <v>0</v>
      </c>
      <c r="S71" s="35"/>
      <c r="T71" s="35">
        <v>1</v>
      </c>
      <c r="U71" s="35"/>
      <c r="V71" s="35">
        <v>0</v>
      </c>
      <c r="W71" s="35"/>
      <c r="X71" s="35">
        <v>0</v>
      </c>
      <c r="Y71" s="35"/>
      <c r="Z71" s="35">
        <v>0</v>
      </c>
      <c r="AA71" s="35"/>
      <c r="AB71" s="35">
        <v>1</v>
      </c>
      <c r="AC71" s="35"/>
      <c r="AD71" s="55">
        <v>18</v>
      </c>
      <c r="AE71" s="10"/>
      <c r="AF71" s="43"/>
      <c r="AG71" s="6"/>
    </row>
    <row r="72" spans="1:33" s="2" customFormat="1" ht="9.9499999999999993" customHeight="1">
      <c r="A72" s="10" t="s">
        <v>76</v>
      </c>
      <c r="B72" s="35">
        <v>0</v>
      </c>
      <c r="C72" s="35"/>
      <c r="D72" s="35">
        <v>0</v>
      </c>
      <c r="E72" s="35"/>
      <c r="F72" s="35">
        <v>0</v>
      </c>
      <c r="G72" s="35"/>
      <c r="H72" s="35">
        <v>0</v>
      </c>
      <c r="I72" s="35"/>
      <c r="J72" s="35">
        <v>0</v>
      </c>
      <c r="K72" s="35"/>
      <c r="L72" s="35">
        <v>0</v>
      </c>
      <c r="M72" s="35"/>
      <c r="N72" s="35">
        <v>0</v>
      </c>
      <c r="O72" s="35"/>
      <c r="P72" s="35">
        <v>0</v>
      </c>
      <c r="Q72" s="35"/>
      <c r="R72" s="35">
        <v>0</v>
      </c>
      <c r="S72" s="35"/>
      <c r="T72" s="35">
        <v>1</v>
      </c>
      <c r="U72" s="35"/>
      <c r="V72" s="35">
        <v>0</v>
      </c>
      <c r="W72" s="35"/>
      <c r="X72" s="35">
        <v>0</v>
      </c>
      <c r="Y72" s="35"/>
      <c r="Z72" s="35">
        <v>0</v>
      </c>
      <c r="AA72" s="35"/>
      <c r="AB72" s="35">
        <v>1</v>
      </c>
      <c r="AC72" s="35"/>
      <c r="AD72" s="55">
        <v>24</v>
      </c>
      <c r="AE72" s="10"/>
      <c r="AF72" s="43"/>
      <c r="AG72" s="6"/>
    </row>
    <row r="73" spans="1:33" s="2" customFormat="1" ht="9.9499999999999993" customHeight="1">
      <c r="A73" s="10" t="s">
        <v>77</v>
      </c>
      <c r="B73" s="35">
        <v>0</v>
      </c>
      <c r="C73" s="35"/>
      <c r="D73" s="35">
        <v>0</v>
      </c>
      <c r="E73" s="35"/>
      <c r="F73" s="35">
        <v>0</v>
      </c>
      <c r="G73" s="35"/>
      <c r="H73" s="35">
        <v>0</v>
      </c>
      <c r="I73" s="35"/>
      <c r="J73" s="35">
        <v>0</v>
      </c>
      <c r="K73" s="35"/>
      <c r="L73" s="35">
        <v>0</v>
      </c>
      <c r="M73" s="35"/>
      <c r="N73" s="35">
        <v>0</v>
      </c>
      <c r="O73" s="35"/>
      <c r="P73" s="35">
        <v>0</v>
      </c>
      <c r="Q73" s="35"/>
      <c r="R73" s="35">
        <v>0</v>
      </c>
      <c r="S73" s="35"/>
      <c r="T73" s="35">
        <v>0</v>
      </c>
      <c r="U73" s="35"/>
      <c r="V73" s="35">
        <v>0</v>
      </c>
      <c r="W73" s="35"/>
      <c r="X73" s="35">
        <v>0</v>
      </c>
      <c r="Y73" s="35"/>
      <c r="Z73" s="35">
        <v>0</v>
      </c>
      <c r="AA73" s="35"/>
      <c r="AB73" s="35">
        <v>0</v>
      </c>
      <c r="AC73" s="35"/>
      <c r="AD73" s="55">
        <v>0</v>
      </c>
      <c r="AE73" s="10"/>
      <c r="AF73" s="43"/>
      <c r="AG73" s="6"/>
    </row>
    <row r="74" spans="1:33" s="2" customFormat="1" ht="9" customHeight="1">
      <c r="A74" s="10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55"/>
      <c r="AE74" s="10"/>
      <c r="AF74" s="43"/>
      <c r="AG74" s="6"/>
    </row>
    <row r="75" spans="1:33" s="2" customFormat="1" ht="9.9499999999999993" customHeight="1">
      <c r="A75" s="18" t="s">
        <v>78</v>
      </c>
      <c r="B75" s="35">
        <v>0</v>
      </c>
      <c r="C75" s="35"/>
      <c r="D75" s="35">
        <v>0</v>
      </c>
      <c r="E75" s="35"/>
      <c r="F75" s="35">
        <v>0</v>
      </c>
      <c r="G75" s="35"/>
      <c r="H75" s="35">
        <v>0</v>
      </c>
      <c r="I75" s="35"/>
      <c r="J75" s="35">
        <v>0</v>
      </c>
      <c r="K75" s="35"/>
      <c r="L75" s="35">
        <v>0</v>
      </c>
      <c r="M75" s="35"/>
      <c r="N75" s="35">
        <v>0</v>
      </c>
      <c r="O75" s="35"/>
      <c r="P75" s="35">
        <v>0</v>
      </c>
      <c r="Q75" s="35"/>
      <c r="R75" s="35">
        <v>1</v>
      </c>
      <c r="S75" s="35"/>
      <c r="T75" s="35">
        <v>0</v>
      </c>
      <c r="U75" s="35"/>
      <c r="V75" s="35">
        <v>2</v>
      </c>
      <c r="W75" s="35"/>
      <c r="X75" s="35">
        <v>0</v>
      </c>
      <c r="Y75" s="35"/>
      <c r="Z75" s="35">
        <v>0</v>
      </c>
      <c r="AA75" s="35"/>
      <c r="AB75" s="35">
        <v>3</v>
      </c>
      <c r="AC75" s="35"/>
      <c r="AD75" s="55">
        <v>28</v>
      </c>
      <c r="AE75" s="10"/>
      <c r="AF75" s="43"/>
      <c r="AG75" s="6"/>
    </row>
    <row r="76" spans="1:33" s="2" customFormat="1" ht="5.0999999999999996" customHeight="1">
      <c r="A76" s="10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55"/>
      <c r="AE76" s="10"/>
      <c r="AF76" s="43"/>
      <c r="AG76" s="6"/>
    </row>
    <row r="77" spans="1:33" s="2" customFormat="1" ht="9.9499999999999993" customHeight="1">
      <c r="A77" s="10" t="s">
        <v>79</v>
      </c>
      <c r="B77" s="35">
        <v>0</v>
      </c>
      <c r="C77" s="35"/>
      <c r="D77" s="35">
        <v>0</v>
      </c>
      <c r="E77" s="35"/>
      <c r="F77" s="35">
        <v>0</v>
      </c>
      <c r="G77" s="35"/>
      <c r="H77" s="35">
        <v>0</v>
      </c>
      <c r="I77" s="35"/>
      <c r="J77" s="35">
        <v>0</v>
      </c>
      <c r="K77" s="35"/>
      <c r="L77" s="35">
        <v>0</v>
      </c>
      <c r="M77" s="35"/>
      <c r="N77" s="35">
        <v>0</v>
      </c>
      <c r="O77" s="35"/>
      <c r="P77" s="35">
        <v>0</v>
      </c>
      <c r="Q77" s="35"/>
      <c r="R77" s="35">
        <v>0</v>
      </c>
      <c r="S77" s="35"/>
      <c r="T77" s="35">
        <v>0</v>
      </c>
      <c r="U77" s="35"/>
      <c r="V77" s="35">
        <v>0</v>
      </c>
      <c r="W77" s="35"/>
      <c r="X77" s="35">
        <v>0</v>
      </c>
      <c r="Y77" s="35"/>
      <c r="Z77" s="35">
        <v>0</v>
      </c>
      <c r="AA77" s="35"/>
      <c r="AB77" s="35">
        <v>0</v>
      </c>
      <c r="AC77" s="35"/>
      <c r="AD77" s="55">
        <v>0</v>
      </c>
      <c r="AE77" s="10"/>
      <c r="AF77" s="43"/>
      <c r="AG77" s="6"/>
    </row>
    <row r="78" spans="1:33" s="2" customFormat="1" ht="9.9499999999999993" customHeight="1">
      <c r="A78" s="10" t="s">
        <v>80</v>
      </c>
      <c r="B78" s="35">
        <v>0</v>
      </c>
      <c r="C78" s="35"/>
      <c r="D78" s="35">
        <v>0</v>
      </c>
      <c r="E78" s="35"/>
      <c r="F78" s="35">
        <v>0</v>
      </c>
      <c r="G78" s="35"/>
      <c r="H78" s="35">
        <v>0</v>
      </c>
      <c r="I78" s="35"/>
      <c r="J78" s="35">
        <v>0</v>
      </c>
      <c r="K78" s="35"/>
      <c r="L78" s="35">
        <v>0</v>
      </c>
      <c r="M78" s="35"/>
      <c r="N78" s="35">
        <v>0</v>
      </c>
      <c r="O78" s="35"/>
      <c r="P78" s="35">
        <v>0</v>
      </c>
      <c r="Q78" s="35"/>
      <c r="R78" s="35">
        <v>0</v>
      </c>
      <c r="S78" s="35"/>
      <c r="T78" s="35">
        <v>0</v>
      </c>
      <c r="U78" s="35"/>
      <c r="V78" s="35">
        <v>0</v>
      </c>
      <c r="W78" s="35"/>
      <c r="X78" s="35">
        <v>0</v>
      </c>
      <c r="Y78" s="35"/>
      <c r="Z78" s="35">
        <v>0</v>
      </c>
      <c r="AA78" s="35"/>
      <c r="AB78" s="35">
        <v>0</v>
      </c>
      <c r="AC78" s="35"/>
      <c r="AD78" s="55">
        <v>0</v>
      </c>
      <c r="AE78" s="10"/>
      <c r="AF78" s="43"/>
      <c r="AG78" s="6"/>
    </row>
    <row r="79" spans="1:33" s="2" customFormat="1" ht="9.9499999999999993" customHeight="1">
      <c r="A79" s="10" t="s">
        <v>81</v>
      </c>
      <c r="B79" s="35">
        <v>0</v>
      </c>
      <c r="C79" s="35"/>
      <c r="D79" s="35">
        <v>0</v>
      </c>
      <c r="E79" s="35"/>
      <c r="F79" s="35">
        <v>0</v>
      </c>
      <c r="G79" s="35"/>
      <c r="H79" s="35">
        <v>0</v>
      </c>
      <c r="I79" s="35"/>
      <c r="J79" s="35">
        <v>0</v>
      </c>
      <c r="K79" s="35"/>
      <c r="L79" s="35">
        <v>0</v>
      </c>
      <c r="M79" s="35"/>
      <c r="N79" s="35">
        <v>0</v>
      </c>
      <c r="O79" s="35"/>
      <c r="P79" s="35">
        <v>0</v>
      </c>
      <c r="Q79" s="35"/>
      <c r="R79" s="35">
        <v>0</v>
      </c>
      <c r="S79" s="35"/>
      <c r="T79" s="35">
        <v>0</v>
      </c>
      <c r="U79" s="35"/>
      <c r="V79" s="35">
        <v>0</v>
      </c>
      <c r="W79" s="35"/>
      <c r="X79" s="35">
        <v>0</v>
      </c>
      <c r="Y79" s="35"/>
      <c r="Z79" s="35">
        <v>0</v>
      </c>
      <c r="AA79" s="35"/>
      <c r="AB79" s="35">
        <v>0</v>
      </c>
      <c r="AC79" s="35"/>
      <c r="AD79" s="55">
        <v>0</v>
      </c>
      <c r="AE79" s="10"/>
      <c r="AF79" s="43"/>
      <c r="AG79" s="6"/>
    </row>
    <row r="80" spans="1:33" s="2" customFormat="1" ht="9.9499999999999993" customHeight="1">
      <c r="A80" s="10" t="s">
        <v>82</v>
      </c>
      <c r="B80" s="35">
        <v>0</v>
      </c>
      <c r="C80" s="35"/>
      <c r="D80" s="35">
        <v>0</v>
      </c>
      <c r="E80" s="35"/>
      <c r="F80" s="35">
        <v>0</v>
      </c>
      <c r="G80" s="35"/>
      <c r="H80" s="35">
        <v>0</v>
      </c>
      <c r="I80" s="35"/>
      <c r="J80" s="35">
        <v>0</v>
      </c>
      <c r="K80" s="35"/>
      <c r="L80" s="35">
        <v>0</v>
      </c>
      <c r="M80" s="35"/>
      <c r="N80" s="35">
        <v>0</v>
      </c>
      <c r="O80" s="35"/>
      <c r="P80" s="35">
        <v>0</v>
      </c>
      <c r="Q80" s="35"/>
      <c r="R80" s="35">
        <v>1</v>
      </c>
      <c r="S80" s="35"/>
      <c r="T80" s="35">
        <v>0</v>
      </c>
      <c r="U80" s="35"/>
      <c r="V80" s="35">
        <v>2</v>
      </c>
      <c r="W80" s="35"/>
      <c r="X80" s="35">
        <v>0</v>
      </c>
      <c r="Y80" s="35"/>
      <c r="Z80" s="35">
        <v>0</v>
      </c>
      <c r="AA80" s="35"/>
      <c r="AB80" s="35">
        <v>3</v>
      </c>
      <c r="AC80" s="35"/>
      <c r="AD80" s="55">
        <v>28</v>
      </c>
      <c r="AE80" s="10"/>
      <c r="AF80" s="43"/>
      <c r="AG80" s="6"/>
    </row>
    <row r="81" spans="1:33" s="2" customFormat="1" ht="9" customHeight="1">
      <c r="A81" s="1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55"/>
      <c r="AE81" s="10"/>
      <c r="AF81" s="43"/>
      <c r="AG81" s="6"/>
    </row>
    <row r="82" spans="1:33" s="6" customFormat="1" ht="9.9499999999999993" customHeight="1">
      <c r="A82" s="15" t="s">
        <v>83</v>
      </c>
      <c r="B82" s="34">
        <v>46</v>
      </c>
      <c r="C82" s="34"/>
      <c r="D82" s="34">
        <v>450</v>
      </c>
      <c r="E82" s="34"/>
      <c r="F82" s="34">
        <v>634</v>
      </c>
      <c r="G82" s="34"/>
      <c r="H82" s="34">
        <v>568</v>
      </c>
      <c r="I82" s="34"/>
      <c r="J82" s="34">
        <v>469</v>
      </c>
      <c r="K82" s="34"/>
      <c r="L82" s="34">
        <v>112</v>
      </c>
      <c r="M82" s="34"/>
      <c r="N82" s="34">
        <v>458</v>
      </c>
      <c r="O82" s="34"/>
      <c r="P82" s="34">
        <v>523</v>
      </c>
      <c r="Q82" s="34"/>
      <c r="R82" s="34">
        <v>243</v>
      </c>
      <c r="S82" s="34"/>
      <c r="T82" s="34">
        <v>350</v>
      </c>
      <c r="U82" s="34"/>
      <c r="V82" s="34">
        <v>116</v>
      </c>
      <c r="W82" s="34"/>
      <c r="X82" s="34">
        <v>29</v>
      </c>
      <c r="Y82" s="34"/>
      <c r="Z82" s="34">
        <v>0</v>
      </c>
      <c r="AA82" s="34"/>
      <c r="AB82" s="34">
        <v>3998</v>
      </c>
      <c r="AC82" s="34"/>
      <c r="AD82" s="54">
        <v>7.0972136068034013</v>
      </c>
      <c r="AE82" s="15"/>
      <c r="AF82" s="47"/>
    </row>
    <row r="83" spans="1:33" s="2" customFormat="1" ht="8.25" customHeight="1">
      <c r="A83" s="1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55"/>
      <c r="AE83" s="10"/>
      <c r="AF83" s="43"/>
      <c r="AG83" s="6"/>
    </row>
    <row r="84" spans="1:33" s="2" customFormat="1" ht="9.9499999999999993" customHeight="1">
      <c r="A84" s="18" t="s">
        <v>84</v>
      </c>
      <c r="B84" s="35">
        <v>39</v>
      </c>
      <c r="C84" s="35"/>
      <c r="D84" s="35">
        <v>335</v>
      </c>
      <c r="E84" s="35"/>
      <c r="F84" s="35">
        <v>494</v>
      </c>
      <c r="G84" s="35"/>
      <c r="H84" s="35">
        <v>455</v>
      </c>
      <c r="I84" s="35"/>
      <c r="J84" s="35">
        <v>371</v>
      </c>
      <c r="K84" s="35"/>
      <c r="L84" s="35">
        <v>84</v>
      </c>
      <c r="M84" s="35"/>
      <c r="N84" s="35">
        <v>329</v>
      </c>
      <c r="O84" s="35"/>
      <c r="P84" s="35">
        <v>406</v>
      </c>
      <c r="Q84" s="35"/>
      <c r="R84" s="35">
        <v>173</v>
      </c>
      <c r="S84" s="35"/>
      <c r="T84" s="35">
        <v>245</v>
      </c>
      <c r="U84" s="35"/>
      <c r="V84" s="35">
        <v>80</v>
      </c>
      <c r="W84" s="35"/>
      <c r="X84" s="35">
        <v>28</v>
      </c>
      <c r="Y84" s="35"/>
      <c r="Z84" s="35">
        <v>0</v>
      </c>
      <c r="AA84" s="35"/>
      <c r="AB84" s="35">
        <v>3039</v>
      </c>
      <c r="AC84" s="35"/>
      <c r="AD84" s="55">
        <v>6.9978940440934529</v>
      </c>
      <c r="AE84" s="10"/>
      <c r="AF84" s="43"/>
      <c r="AG84" s="6"/>
    </row>
    <row r="85" spans="1:33" s="2" customFormat="1" ht="5.0999999999999996" customHeight="1">
      <c r="A85" s="1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55"/>
      <c r="AE85" s="10"/>
      <c r="AF85" s="43"/>
      <c r="AG85" s="6"/>
    </row>
    <row r="86" spans="1:33" s="2" customFormat="1" ht="9.9499999999999993" customHeight="1">
      <c r="A86" s="10" t="s">
        <v>85</v>
      </c>
      <c r="B86" s="35">
        <v>32</v>
      </c>
      <c r="C86" s="35"/>
      <c r="D86" s="35">
        <v>270</v>
      </c>
      <c r="E86" s="35"/>
      <c r="F86" s="35">
        <v>363</v>
      </c>
      <c r="G86" s="35"/>
      <c r="H86" s="35">
        <v>297</v>
      </c>
      <c r="I86" s="35"/>
      <c r="J86" s="35">
        <v>280</v>
      </c>
      <c r="K86" s="35"/>
      <c r="L86" s="35">
        <v>62</v>
      </c>
      <c r="M86" s="35"/>
      <c r="N86" s="35">
        <v>181</v>
      </c>
      <c r="O86" s="35"/>
      <c r="P86" s="35">
        <v>131</v>
      </c>
      <c r="Q86" s="35"/>
      <c r="R86" s="35">
        <v>30</v>
      </c>
      <c r="S86" s="35"/>
      <c r="T86" s="35">
        <v>10</v>
      </c>
      <c r="U86" s="35"/>
      <c r="V86" s="35">
        <v>0</v>
      </c>
      <c r="W86" s="35"/>
      <c r="X86" s="35">
        <v>0</v>
      </c>
      <c r="Y86" s="35"/>
      <c r="Z86" s="35">
        <v>0</v>
      </c>
      <c r="AA86" s="35"/>
      <c r="AB86" s="35">
        <v>1656</v>
      </c>
      <c r="AC86" s="35"/>
      <c r="AD86" s="55">
        <v>3.6434782608695655</v>
      </c>
      <c r="AE86" s="10"/>
      <c r="AF86" s="43"/>
      <c r="AG86" s="6"/>
    </row>
    <row r="87" spans="1:33" s="2" customFormat="1" ht="9.9499999999999993" customHeight="1">
      <c r="A87" s="10" t="s">
        <v>86</v>
      </c>
      <c r="B87" s="35">
        <v>4</v>
      </c>
      <c r="C87" s="35"/>
      <c r="D87" s="35">
        <v>6</v>
      </c>
      <c r="E87" s="35"/>
      <c r="F87" s="35">
        <v>3</v>
      </c>
      <c r="G87" s="35"/>
      <c r="H87" s="35">
        <v>1</v>
      </c>
      <c r="I87" s="35"/>
      <c r="J87" s="35">
        <v>0</v>
      </c>
      <c r="K87" s="35"/>
      <c r="L87" s="35">
        <v>0</v>
      </c>
      <c r="M87" s="35"/>
      <c r="N87" s="35">
        <v>0</v>
      </c>
      <c r="O87" s="35"/>
      <c r="P87" s="35">
        <v>0</v>
      </c>
      <c r="Q87" s="35"/>
      <c r="R87" s="35">
        <v>0</v>
      </c>
      <c r="S87" s="35"/>
      <c r="T87" s="35">
        <v>0</v>
      </c>
      <c r="U87" s="35"/>
      <c r="V87" s="35">
        <v>0</v>
      </c>
      <c r="W87" s="35"/>
      <c r="X87" s="35">
        <v>0</v>
      </c>
      <c r="Y87" s="35"/>
      <c r="Z87" s="35">
        <v>0</v>
      </c>
      <c r="AA87" s="35"/>
      <c r="AB87" s="35">
        <v>14</v>
      </c>
      <c r="AC87" s="35"/>
      <c r="AD87" s="55">
        <v>1.2071428571428571</v>
      </c>
      <c r="AE87" s="10"/>
      <c r="AF87" s="43"/>
      <c r="AG87" s="6"/>
    </row>
    <row r="88" spans="1:33" s="2" customFormat="1" ht="9.9499999999999993" customHeight="1">
      <c r="A88" s="10" t="s">
        <v>87</v>
      </c>
      <c r="B88" s="35">
        <v>0</v>
      </c>
      <c r="C88" s="35"/>
      <c r="D88" s="35">
        <v>3</v>
      </c>
      <c r="E88" s="35"/>
      <c r="F88" s="35">
        <v>13</v>
      </c>
      <c r="G88" s="35"/>
      <c r="H88" s="35">
        <v>33</v>
      </c>
      <c r="I88" s="35"/>
      <c r="J88" s="35">
        <v>23</v>
      </c>
      <c r="K88" s="35"/>
      <c r="L88" s="35">
        <v>5</v>
      </c>
      <c r="M88" s="35"/>
      <c r="N88" s="35">
        <v>101</v>
      </c>
      <c r="O88" s="35"/>
      <c r="P88" s="35">
        <v>217</v>
      </c>
      <c r="Q88" s="35"/>
      <c r="R88" s="35">
        <v>81</v>
      </c>
      <c r="S88" s="35"/>
      <c r="T88" s="35">
        <v>94</v>
      </c>
      <c r="U88" s="35"/>
      <c r="V88" s="35">
        <v>15</v>
      </c>
      <c r="W88" s="35"/>
      <c r="X88" s="35">
        <v>2</v>
      </c>
      <c r="Y88" s="35"/>
      <c r="Z88" s="35">
        <v>0</v>
      </c>
      <c r="AA88" s="35"/>
      <c r="AB88" s="35">
        <v>587</v>
      </c>
      <c r="AC88" s="35"/>
      <c r="AD88" s="55">
        <v>10.136286201022147</v>
      </c>
      <c r="AE88" s="10"/>
      <c r="AF88" s="43"/>
      <c r="AG88" s="6"/>
    </row>
    <row r="89" spans="1:33" s="2" customFormat="1" ht="9.9499999999999993" customHeight="1">
      <c r="A89" s="10" t="s">
        <v>88</v>
      </c>
      <c r="B89" s="35">
        <v>1</v>
      </c>
      <c r="C89" s="35"/>
      <c r="D89" s="35">
        <v>4</v>
      </c>
      <c r="E89" s="35"/>
      <c r="F89" s="35">
        <v>9</v>
      </c>
      <c r="G89" s="35"/>
      <c r="H89" s="35">
        <v>29</v>
      </c>
      <c r="I89" s="35"/>
      <c r="J89" s="35">
        <v>0</v>
      </c>
      <c r="K89" s="35"/>
      <c r="L89" s="35">
        <v>1</v>
      </c>
      <c r="M89" s="35"/>
      <c r="N89" s="35">
        <v>7</v>
      </c>
      <c r="O89" s="35"/>
      <c r="P89" s="35">
        <v>16</v>
      </c>
      <c r="Q89" s="35"/>
      <c r="R89" s="35">
        <v>48</v>
      </c>
      <c r="S89" s="35"/>
      <c r="T89" s="35">
        <v>130</v>
      </c>
      <c r="U89" s="35"/>
      <c r="V89" s="35">
        <v>40</v>
      </c>
      <c r="W89" s="35"/>
      <c r="X89" s="35">
        <v>4</v>
      </c>
      <c r="Y89" s="35"/>
      <c r="Z89" s="35">
        <v>0</v>
      </c>
      <c r="AA89" s="35"/>
      <c r="AB89" s="35">
        <v>289</v>
      </c>
      <c r="AC89" s="35"/>
      <c r="AD89" s="55">
        <v>16.908996539792387</v>
      </c>
      <c r="AE89" s="10"/>
      <c r="AF89" s="43"/>
      <c r="AG89" s="6"/>
    </row>
    <row r="90" spans="1:33" s="2" customFormat="1" ht="9.9499999999999993" customHeight="1">
      <c r="A90" s="10" t="s">
        <v>89</v>
      </c>
      <c r="B90" s="35">
        <v>0</v>
      </c>
      <c r="C90" s="35"/>
      <c r="D90" s="35">
        <v>0</v>
      </c>
      <c r="E90" s="35"/>
      <c r="F90" s="35">
        <v>0</v>
      </c>
      <c r="G90" s="35"/>
      <c r="H90" s="35">
        <v>0</v>
      </c>
      <c r="I90" s="35"/>
      <c r="J90" s="35">
        <v>0</v>
      </c>
      <c r="K90" s="35"/>
      <c r="L90" s="35">
        <v>0</v>
      </c>
      <c r="M90" s="35"/>
      <c r="N90" s="35">
        <v>0</v>
      </c>
      <c r="O90" s="35"/>
      <c r="P90" s="35">
        <v>0</v>
      </c>
      <c r="Q90" s="35"/>
      <c r="R90" s="35">
        <v>1</v>
      </c>
      <c r="S90" s="35"/>
      <c r="T90" s="35">
        <v>7</v>
      </c>
      <c r="U90" s="35"/>
      <c r="V90" s="35">
        <v>25</v>
      </c>
      <c r="W90" s="35"/>
      <c r="X90" s="35">
        <v>22</v>
      </c>
      <c r="Y90" s="35"/>
      <c r="Z90" s="35">
        <v>0</v>
      </c>
      <c r="AA90" s="35"/>
      <c r="AB90" s="35">
        <v>55</v>
      </c>
      <c r="AC90" s="35"/>
      <c r="AD90" s="55">
        <v>48.472727272727276</v>
      </c>
      <c r="AE90" s="10"/>
      <c r="AF90" s="43"/>
      <c r="AG90" s="6"/>
    </row>
    <row r="91" spans="1:33" s="2" customFormat="1" ht="9.9499999999999993" customHeight="1">
      <c r="A91" s="10" t="s">
        <v>90</v>
      </c>
      <c r="B91" s="35">
        <v>1</v>
      </c>
      <c r="C91" s="35"/>
      <c r="D91" s="35">
        <v>48</v>
      </c>
      <c r="E91" s="35"/>
      <c r="F91" s="35">
        <v>106</v>
      </c>
      <c r="G91" s="35"/>
      <c r="H91" s="35">
        <v>94</v>
      </c>
      <c r="I91" s="35"/>
      <c r="J91" s="35">
        <v>68</v>
      </c>
      <c r="K91" s="35"/>
      <c r="L91" s="35">
        <v>14</v>
      </c>
      <c r="M91" s="35"/>
      <c r="N91" s="35">
        <v>39</v>
      </c>
      <c r="O91" s="35"/>
      <c r="P91" s="35">
        <v>42</v>
      </c>
      <c r="Q91" s="35"/>
      <c r="R91" s="35">
        <v>12</v>
      </c>
      <c r="S91" s="35"/>
      <c r="T91" s="35">
        <v>4</v>
      </c>
      <c r="U91" s="35"/>
      <c r="V91" s="35">
        <v>0</v>
      </c>
      <c r="W91" s="35"/>
      <c r="X91" s="35">
        <v>0</v>
      </c>
      <c r="Y91" s="35"/>
      <c r="Z91" s="35">
        <v>0</v>
      </c>
      <c r="AA91" s="35"/>
      <c r="AB91" s="35">
        <v>428</v>
      </c>
      <c r="AC91" s="35"/>
      <c r="AD91" s="55">
        <v>3.9203971962616824</v>
      </c>
      <c r="AE91" s="10"/>
      <c r="AF91" s="43"/>
      <c r="AG91" s="6"/>
    </row>
    <row r="92" spans="1:33" s="2" customFormat="1" ht="9.9499999999999993" customHeight="1">
      <c r="A92" s="10" t="s">
        <v>91</v>
      </c>
      <c r="B92" s="35">
        <v>0</v>
      </c>
      <c r="C92" s="35"/>
      <c r="D92" s="35">
        <v>2</v>
      </c>
      <c r="E92" s="35"/>
      <c r="F92" s="35">
        <v>0</v>
      </c>
      <c r="G92" s="35"/>
      <c r="H92" s="35">
        <v>1</v>
      </c>
      <c r="I92" s="35"/>
      <c r="J92" s="35">
        <v>0</v>
      </c>
      <c r="K92" s="35"/>
      <c r="L92" s="35">
        <v>1</v>
      </c>
      <c r="M92" s="35"/>
      <c r="N92" s="35">
        <v>1</v>
      </c>
      <c r="O92" s="35"/>
      <c r="P92" s="35">
        <v>0</v>
      </c>
      <c r="Q92" s="35"/>
      <c r="R92" s="35">
        <v>1</v>
      </c>
      <c r="S92" s="35"/>
      <c r="T92" s="35">
        <v>0</v>
      </c>
      <c r="U92" s="35"/>
      <c r="V92" s="35">
        <v>0</v>
      </c>
      <c r="W92" s="35"/>
      <c r="X92" s="35">
        <v>0</v>
      </c>
      <c r="Y92" s="35"/>
      <c r="Z92" s="35">
        <v>0</v>
      </c>
      <c r="AA92" s="35"/>
      <c r="AB92" s="35">
        <v>6</v>
      </c>
      <c r="AC92" s="35"/>
      <c r="AD92" s="55">
        <v>4.666666666666667</v>
      </c>
      <c r="AE92" s="10"/>
      <c r="AF92" s="43"/>
      <c r="AG92" s="6"/>
    </row>
    <row r="93" spans="1:33" s="2" customFormat="1" ht="9.9499999999999993" customHeight="1">
      <c r="A93" s="10" t="s">
        <v>92</v>
      </c>
      <c r="B93" s="35">
        <v>0</v>
      </c>
      <c r="C93" s="35"/>
      <c r="D93" s="35">
        <v>0</v>
      </c>
      <c r="E93" s="35"/>
      <c r="F93" s="35">
        <v>0</v>
      </c>
      <c r="G93" s="35"/>
      <c r="H93" s="35">
        <v>0</v>
      </c>
      <c r="I93" s="35"/>
      <c r="J93" s="35">
        <v>0</v>
      </c>
      <c r="K93" s="35"/>
      <c r="L93" s="35">
        <v>0</v>
      </c>
      <c r="M93" s="35"/>
      <c r="N93" s="35">
        <v>0</v>
      </c>
      <c r="O93" s="35"/>
      <c r="P93" s="35">
        <v>0</v>
      </c>
      <c r="Q93" s="35"/>
      <c r="R93" s="35">
        <v>0</v>
      </c>
      <c r="S93" s="35"/>
      <c r="T93" s="35">
        <v>0</v>
      </c>
      <c r="U93" s="35"/>
      <c r="V93" s="35">
        <v>0</v>
      </c>
      <c r="W93" s="35"/>
      <c r="X93" s="35">
        <v>0</v>
      </c>
      <c r="Y93" s="35"/>
      <c r="Z93" s="35">
        <v>0</v>
      </c>
      <c r="AA93" s="35"/>
      <c r="AB93" s="35">
        <v>0</v>
      </c>
      <c r="AC93" s="35"/>
      <c r="AD93" s="55">
        <v>0</v>
      </c>
      <c r="AE93" s="10"/>
      <c r="AF93" s="43"/>
      <c r="AG93" s="6"/>
    </row>
    <row r="94" spans="1:33" s="2" customFormat="1" ht="9.9499999999999993" customHeight="1">
      <c r="A94" s="10" t="s">
        <v>93</v>
      </c>
      <c r="B94" s="35">
        <v>1</v>
      </c>
      <c r="C94" s="35"/>
      <c r="D94" s="35">
        <v>2</v>
      </c>
      <c r="E94" s="35"/>
      <c r="F94" s="35">
        <v>0</v>
      </c>
      <c r="G94" s="35"/>
      <c r="H94" s="35">
        <v>0</v>
      </c>
      <c r="I94" s="35"/>
      <c r="J94" s="35">
        <v>0</v>
      </c>
      <c r="K94" s="35"/>
      <c r="L94" s="35">
        <v>1</v>
      </c>
      <c r="M94" s="35"/>
      <c r="N94" s="35">
        <v>0</v>
      </c>
      <c r="O94" s="35"/>
      <c r="P94" s="35">
        <v>0</v>
      </c>
      <c r="Q94" s="35"/>
      <c r="R94" s="35">
        <v>0</v>
      </c>
      <c r="S94" s="35"/>
      <c r="T94" s="35">
        <v>0</v>
      </c>
      <c r="U94" s="35"/>
      <c r="V94" s="35">
        <v>0</v>
      </c>
      <c r="W94" s="35"/>
      <c r="X94" s="35">
        <v>0</v>
      </c>
      <c r="Y94" s="35"/>
      <c r="Z94" s="35">
        <v>0</v>
      </c>
      <c r="AA94" s="35"/>
      <c r="AB94" s="35">
        <v>4</v>
      </c>
      <c r="AC94" s="35"/>
      <c r="AD94" s="55">
        <v>1.8674999999999999</v>
      </c>
      <c r="AE94" s="10"/>
      <c r="AF94" s="43"/>
      <c r="AG94" s="6"/>
    </row>
    <row r="95" spans="1:33" s="2" customFormat="1" ht="9" customHeight="1">
      <c r="A95" s="1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55"/>
      <c r="AE95" s="10"/>
      <c r="AF95" s="43"/>
      <c r="AG95" s="6"/>
    </row>
    <row r="96" spans="1:33" s="2" customFormat="1" ht="9.9499999999999993" customHeight="1">
      <c r="A96" s="18" t="s">
        <v>94</v>
      </c>
      <c r="B96" s="35">
        <v>0</v>
      </c>
      <c r="C96" s="35"/>
      <c r="D96" s="35">
        <v>50</v>
      </c>
      <c r="E96" s="35"/>
      <c r="F96" s="35">
        <v>91</v>
      </c>
      <c r="G96" s="35"/>
      <c r="H96" s="35">
        <v>84</v>
      </c>
      <c r="I96" s="35"/>
      <c r="J96" s="35">
        <v>79</v>
      </c>
      <c r="K96" s="35"/>
      <c r="L96" s="35">
        <v>24</v>
      </c>
      <c r="M96" s="35"/>
      <c r="N96" s="35">
        <v>100</v>
      </c>
      <c r="O96" s="35"/>
      <c r="P96" s="35">
        <v>95</v>
      </c>
      <c r="Q96" s="35"/>
      <c r="R96" s="35">
        <v>55</v>
      </c>
      <c r="S96" s="35"/>
      <c r="T96" s="35">
        <v>76</v>
      </c>
      <c r="U96" s="35"/>
      <c r="V96" s="35">
        <v>30</v>
      </c>
      <c r="W96" s="35"/>
      <c r="X96" s="35">
        <v>0</v>
      </c>
      <c r="Y96" s="35"/>
      <c r="Z96" s="35">
        <v>0</v>
      </c>
      <c r="AA96" s="35"/>
      <c r="AB96" s="35">
        <v>684</v>
      </c>
      <c r="AC96" s="35"/>
      <c r="AD96" s="55">
        <v>7.9488304093567255</v>
      </c>
      <c r="AE96" s="10"/>
      <c r="AF96" s="43"/>
      <c r="AG96" s="6"/>
    </row>
    <row r="97" spans="1:33" s="2" customFormat="1" ht="5.0999999999999996" customHeight="1">
      <c r="A97" s="10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55"/>
      <c r="AE97" s="10"/>
      <c r="AF97" s="43"/>
      <c r="AG97" s="6"/>
    </row>
    <row r="98" spans="1:33" s="2" customFormat="1" ht="9.9499999999999993" customHeight="1">
      <c r="A98" s="10" t="s">
        <v>95</v>
      </c>
      <c r="B98" s="35">
        <v>0</v>
      </c>
      <c r="C98" s="35"/>
      <c r="D98" s="35">
        <v>8</v>
      </c>
      <c r="E98" s="35"/>
      <c r="F98" s="35">
        <v>19</v>
      </c>
      <c r="G98" s="35"/>
      <c r="H98" s="35">
        <v>22</v>
      </c>
      <c r="I98" s="35"/>
      <c r="J98" s="35">
        <v>11</v>
      </c>
      <c r="K98" s="35"/>
      <c r="L98" s="35">
        <v>1</v>
      </c>
      <c r="M98" s="35"/>
      <c r="N98" s="35">
        <v>24</v>
      </c>
      <c r="O98" s="35"/>
      <c r="P98" s="35">
        <v>14</v>
      </c>
      <c r="Q98" s="35"/>
      <c r="R98" s="35">
        <v>3</v>
      </c>
      <c r="S98" s="35"/>
      <c r="T98" s="35">
        <v>1</v>
      </c>
      <c r="U98" s="35"/>
      <c r="V98" s="35">
        <v>0</v>
      </c>
      <c r="W98" s="35"/>
      <c r="X98" s="35">
        <v>0</v>
      </c>
      <c r="Y98" s="35"/>
      <c r="Z98" s="35">
        <v>0</v>
      </c>
      <c r="AA98" s="35"/>
      <c r="AB98" s="35">
        <v>103</v>
      </c>
      <c r="AC98" s="35"/>
      <c r="AD98" s="55">
        <v>4.6990291262135919</v>
      </c>
      <c r="AE98" s="10"/>
      <c r="AF98" s="43"/>
      <c r="AG98" s="6"/>
    </row>
    <row r="99" spans="1:33" s="2" customFormat="1" ht="9.9499999999999993" customHeight="1">
      <c r="A99" s="10" t="s">
        <v>96</v>
      </c>
      <c r="B99" s="35">
        <v>0</v>
      </c>
      <c r="C99" s="35"/>
      <c r="D99" s="35">
        <v>1</v>
      </c>
      <c r="E99" s="35"/>
      <c r="F99" s="35">
        <v>0</v>
      </c>
      <c r="G99" s="35"/>
      <c r="H99" s="35">
        <v>0</v>
      </c>
      <c r="I99" s="35"/>
      <c r="J99" s="35">
        <v>0</v>
      </c>
      <c r="K99" s="35"/>
      <c r="L99" s="35">
        <v>0</v>
      </c>
      <c r="M99" s="35"/>
      <c r="N99" s="35">
        <v>0</v>
      </c>
      <c r="O99" s="35"/>
      <c r="P99" s="35">
        <v>0</v>
      </c>
      <c r="Q99" s="35"/>
      <c r="R99" s="35">
        <v>0</v>
      </c>
      <c r="S99" s="35"/>
      <c r="T99" s="35">
        <v>0</v>
      </c>
      <c r="U99" s="35"/>
      <c r="V99" s="35">
        <v>0</v>
      </c>
      <c r="W99" s="35"/>
      <c r="X99" s="35">
        <v>0</v>
      </c>
      <c r="Y99" s="35"/>
      <c r="Z99" s="35">
        <v>0</v>
      </c>
      <c r="AA99" s="35"/>
      <c r="AB99" s="35">
        <v>1</v>
      </c>
      <c r="AC99" s="35"/>
      <c r="AD99" s="55">
        <v>1</v>
      </c>
      <c r="AE99" s="10"/>
      <c r="AF99" s="43"/>
      <c r="AG99" s="6"/>
    </row>
    <row r="100" spans="1:33" s="2" customFormat="1" ht="9.9499999999999993" customHeight="1">
      <c r="A100" s="10" t="s">
        <v>97</v>
      </c>
      <c r="B100" s="35">
        <v>0</v>
      </c>
      <c r="C100" s="35"/>
      <c r="D100" s="35">
        <v>2</v>
      </c>
      <c r="E100" s="35"/>
      <c r="F100" s="35">
        <v>2</v>
      </c>
      <c r="G100" s="35"/>
      <c r="H100" s="35">
        <v>4</v>
      </c>
      <c r="I100" s="35"/>
      <c r="J100" s="35">
        <v>5</v>
      </c>
      <c r="K100" s="35"/>
      <c r="L100" s="35">
        <v>0</v>
      </c>
      <c r="M100" s="35"/>
      <c r="N100" s="35">
        <v>14</v>
      </c>
      <c r="O100" s="35"/>
      <c r="P100" s="35">
        <v>32</v>
      </c>
      <c r="Q100" s="35"/>
      <c r="R100" s="35">
        <v>31</v>
      </c>
      <c r="S100" s="35"/>
      <c r="T100" s="35">
        <v>50</v>
      </c>
      <c r="U100" s="35"/>
      <c r="V100" s="35">
        <v>24</v>
      </c>
      <c r="W100" s="35"/>
      <c r="X100" s="35">
        <v>0</v>
      </c>
      <c r="Y100" s="35"/>
      <c r="Z100" s="35">
        <v>0</v>
      </c>
      <c r="AA100" s="35"/>
      <c r="AB100" s="35">
        <v>164</v>
      </c>
      <c r="AC100" s="35"/>
      <c r="AD100" s="55">
        <v>15.280487804878049</v>
      </c>
      <c r="AE100" s="10"/>
      <c r="AF100" s="43"/>
      <c r="AG100" s="6"/>
    </row>
    <row r="101" spans="1:33" s="2" customFormat="1" ht="9.9499999999999993" customHeight="1">
      <c r="A101" s="10" t="s">
        <v>98</v>
      </c>
      <c r="B101" s="35">
        <v>0</v>
      </c>
      <c r="C101" s="35"/>
      <c r="D101" s="35">
        <v>0</v>
      </c>
      <c r="E101" s="35"/>
      <c r="F101" s="35">
        <v>0</v>
      </c>
      <c r="G101" s="35"/>
      <c r="H101" s="35">
        <v>2</v>
      </c>
      <c r="I101" s="35"/>
      <c r="J101" s="35">
        <v>3</v>
      </c>
      <c r="K101" s="35"/>
      <c r="L101" s="35">
        <v>1</v>
      </c>
      <c r="M101" s="35"/>
      <c r="N101" s="35">
        <v>2</v>
      </c>
      <c r="O101" s="35"/>
      <c r="P101" s="35">
        <v>3</v>
      </c>
      <c r="Q101" s="35"/>
      <c r="R101" s="35">
        <v>4</v>
      </c>
      <c r="S101" s="35"/>
      <c r="T101" s="35">
        <v>1</v>
      </c>
      <c r="U101" s="35"/>
      <c r="V101" s="35">
        <v>0</v>
      </c>
      <c r="W101" s="35"/>
      <c r="X101" s="35">
        <v>0</v>
      </c>
      <c r="Y101" s="35"/>
      <c r="Z101" s="35">
        <v>0</v>
      </c>
      <c r="AA101" s="35"/>
      <c r="AB101" s="35">
        <v>16</v>
      </c>
      <c r="AC101" s="35"/>
      <c r="AD101" s="55">
        <v>7.875</v>
      </c>
      <c r="AE101" s="10"/>
      <c r="AF101" s="43"/>
      <c r="AG101" s="6"/>
    </row>
    <row r="102" spans="1:33" s="2" customFormat="1" ht="9.9499999999999993" customHeight="1">
      <c r="A102" s="10" t="s">
        <v>99</v>
      </c>
      <c r="B102" s="35">
        <v>0</v>
      </c>
      <c r="C102" s="35"/>
      <c r="D102" s="35">
        <v>0</v>
      </c>
      <c r="E102" s="35"/>
      <c r="F102" s="35">
        <v>0</v>
      </c>
      <c r="G102" s="35"/>
      <c r="H102" s="35">
        <v>0</v>
      </c>
      <c r="I102" s="35"/>
      <c r="J102" s="35">
        <v>0</v>
      </c>
      <c r="K102" s="35"/>
      <c r="L102" s="35">
        <v>0</v>
      </c>
      <c r="M102" s="35"/>
      <c r="N102" s="35">
        <v>0</v>
      </c>
      <c r="O102" s="35"/>
      <c r="P102" s="35">
        <v>0</v>
      </c>
      <c r="Q102" s="35"/>
      <c r="R102" s="35">
        <v>1</v>
      </c>
      <c r="S102" s="35"/>
      <c r="T102" s="35">
        <v>0</v>
      </c>
      <c r="U102" s="35"/>
      <c r="V102" s="35">
        <v>0</v>
      </c>
      <c r="W102" s="35"/>
      <c r="X102" s="35">
        <v>0</v>
      </c>
      <c r="Y102" s="35"/>
      <c r="Z102" s="35">
        <v>0</v>
      </c>
      <c r="AA102" s="35"/>
      <c r="AB102" s="35">
        <v>1</v>
      </c>
      <c r="AC102" s="35"/>
      <c r="AD102" s="55">
        <v>12</v>
      </c>
      <c r="AE102" s="10"/>
      <c r="AF102" s="43"/>
      <c r="AG102" s="6"/>
    </row>
    <row r="103" spans="1:33" s="2" customFormat="1" ht="12" customHeight="1">
      <c r="A103" s="12" t="s">
        <v>64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49"/>
      <c r="AF103" s="46"/>
      <c r="AG103" s="6"/>
    </row>
    <row r="104" spans="1:33" s="2" customFormat="1" ht="12" customHeight="1">
      <c r="A104" s="12" t="s">
        <v>1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49"/>
      <c r="AF104" s="46"/>
      <c r="AG104" s="6"/>
    </row>
    <row r="105" spans="1:33" s="3" customFormat="1" ht="5.0999999999999996" customHeight="1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50"/>
      <c r="AF105" s="31"/>
      <c r="AG105" s="6"/>
    </row>
    <row r="106" spans="1:33" s="3" customFormat="1" ht="9.9499999999999993" customHeight="1">
      <c r="A106" s="4" t="s">
        <v>3</v>
      </c>
      <c r="B106" s="29" t="s">
        <v>4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30" t="s">
        <v>5</v>
      </c>
      <c r="AA106" s="30"/>
      <c r="AB106" s="30" t="s">
        <v>6</v>
      </c>
      <c r="AC106" s="30"/>
      <c r="AD106" s="51" t="s">
        <v>7</v>
      </c>
      <c r="AE106" s="4"/>
      <c r="AF106" s="31"/>
      <c r="AG106" s="6"/>
    </row>
    <row r="107" spans="1:33" s="3" customFormat="1" ht="9.9499999999999993" customHeight="1">
      <c r="B107" s="28" t="s">
        <v>8</v>
      </c>
      <c r="C107" s="28"/>
      <c r="D107" s="28" t="s">
        <v>9</v>
      </c>
      <c r="E107" s="28"/>
      <c r="F107" s="28" t="s">
        <v>10</v>
      </c>
      <c r="G107" s="28"/>
      <c r="H107" s="28" t="s">
        <v>11</v>
      </c>
      <c r="I107" s="28"/>
      <c r="J107" s="28" t="s">
        <v>12</v>
      </c>
      <c r="K107" s="28"/>
      <c r="L107" s="28" t="s">
        <v>13</v>
      </c>
      <c r="M107" s="28"/>
      <c r="N107" s="28" t="s">
        <v>14</v>
      </c>
      <c r="O107" s="28"/>
      <c r="P107" s="28" t="s">
        <v>15</v>
      </c>
      <c r="Q107" s="28"/>
      <c r="R107" s="28" t="s">
        <v>16</v>
      </c>
      <c r="S107" s="28"/>
      <c r="T107" s="28" t="s">
        <v>17</v>
      </c>
      <c r="U107" s="28"/>
      <c r="V107" s="28" t="s">
        <v>17</v>
      </c>
      <c r="W107" s="28"/>
      <c r="X107" s="28" t="s">
        <v>17</v>
      </c>
      <c r="Y107" s="28"/>
      <c r="Z107" s="31"/>
      <c r="AA107" s="31"/>
      <c r="AB107" s="28"/>
      <c r="AC107" s="28"/>
      <c r="AD107" s="52" t="s">
        <v>18</v>
      </c>
      <c r="AF107" s="31"/>
      <c r="AG107" s="6"/>
    </row>
    <row r="108" spans="1:33" s="3" customFormat="1" ht="9.9499999999999993" customHeight="1">
      <c r="A108" s="14"/>
      <c r="B108" s="28" t="s">
        <v>19</v>
      </c>
      <c r="C108" s="28"/>
      <c r="D108" s="28">
        <v>1</v>
      </c>
      <c r="E108" s="28"/>
      <c r="F108" s="28" t="s">
        <v>20</v>
      </c>
      <c r="G108" s="28"/>
      <c r="H108" s="28" t="s">
        <v>21</v>
      </c>
      <c r="I108" s="28"/>
      <c r="J108" s="28" t="s">
        <v>22</v>
      </c>
      <c r="K108" s="28"/>
      <c r="L108" s="28" t="s">
        <v>23</v>
      </c>
      <c r="M108" s="28"/>
      <c r="N108" s="28"/>
      <c r="O108" s="28"/>
      <c r="P108" s="28" t="s">
        <v>23</v>
      </c>
      <c r="Q108" s="28"/>
      <c r="R108" s="28"/>
      <c r="S108" s="28"/>
      <c r="T108" s="28">
        <v>12</v>
      </c>
      <c r="U108" s="28"/>
      <c r="V108" s="28">
        <v>24</v>
      </c>
      <c r="W108" s="28"/>
      <c r="X108" s="28" t="s">
        <v>24</v>
      </c>
      <c r="Y108" s="28"/>
      <c r="Z108" s="28"/>
      <c r="AA108" s="28"/>
      <c r="AB108" s="28"/>
      <c r="AC108" s="28"/>
      <c r="AD108" s="50"/>
      <c r="AF108" s="31"/>
      <c r="AG108" s="6"/>
    </row>
    <row r="109" spans="1:33" s="3" customFormat="1" ht="9.9499999999999993" customHeight="1">
      <c r="A109" s="8" t="s">
        <v>25</v>
      </c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1" t="s">
        <v>26</v>
      </c>
      <c r="M109" s="31"/>
      <c r="N109" s="31"/>
      <c r="O109" s="31"/>
      <c r="P109" s="31" t="s">
        <v>27</v>
      </c>
      <c r="Q109" s="31"/>
      <c r="R109" s="31"/>
      <c r="S109" s="31"/>
      <c r="T109" s="31" t="s">
        <v>28</v>
      </c>
      <c r="U109" s="31"/>
      <c r="V109" s="31" t="s">
        <v>29</v>
      </c>
      <c r="W109" s="31"/>
      <c r="X109" s="31" t="s">
        <v>30</v>
      </c>
      <c r="Y109" s="31"/>
      <c r="Z109" s="31"/>
      <c r="AA109" s="31"/>
      <c r="AB109" s="28"/>
      <c r="AC109" s="28"/>
      <c r="AD109" s="52"/>
      <c r="AF109" s="31"/>
      <c r="AG109" s="6"/>
    </row>
    <row r="110" spans="1:33" s="1" customFormat="1" ht="9.9499999999999993" customHeight="1">
      <c r="A110" s="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53"/>
      <c r="AE110" s="4"/>
      <c r="AF110" s="40"/>
      <c r="AG110" s="6"/>
    </row>
    <row r="111" spans="1:33" s="2" customFormat="1" ht="9.9499999999999993" customHeight="1">
      <c r="A111" s="10" t="s">
        <v>100</v>
      </c>
      <c r="B111" s="35">
        <v>0</v>
      </c>
      <c r="C111" s="35"/>
      <c r="D111" s="35">
        <v>39</v>
      </c>
      <c r="E111" s="35"/>
      <c r="F111" s="35">
        <v>69</v>
      </c>
      <c r="G111" s="35"/>
      <c r="H111" s="35">
        <v>56</v>
      </c>
      <c r="I111" s="35"/>
      <c r="J111" s="35">
        <v>60</v>
      </c>
      <c r="K111" s="35"/>
      <c r="L111" s="35">
        <v>22</v>
      </c>
      <c r="M111" s="35"/>
      <c r="N111" s="35">
        <v>60</v>
      </c>
      <c r="O111" s="35"/>
      <c r="P111" s="35">
        <v>46</v>
      </c>
      <c r="Q111" s="35"/>
      <c r="R111" s="35">
        <v>16</v>
      </c>
      <c r="S111" s="35"/>
      <c r="T111" s="35">
        <v>24</v>
      </c>
      <c r="U111" s="35"/>
      <c r="V111" s="35">
        <v>6</v>
      </c>
      <c r="W111" s="35"/>
      <c r="X111" s="35">
        <v>0</v>
      </c>
      <c r="Y111" s="35"/>
      <c r="Z111" s="35">
        <v>0</v>
      </c>
      <c r="AA111" s="35"/>
      <c r="AB111" s="35">
        <v>398</v>
      </c>
      <c r="AC111" s="35"/>
      <c r="AD111" s="55">
        <v>5.7939698492462313</v>
      </c>
      <c r="AE111" s="10"/>
      <c r="AF111" s="43"/>
      <c r="AG111" s="6"/>
    </row>
    <row r="112" spans="1:33" s="2" customFormat="1" ht="9.9499999999999993" customHeight="1">
      <c r="A112" s="10" t="s">
        <v>101</v>
      </c>
      <c r="B112" s="35">
        <v>0</v>
      </c>
      <c r="C112" s="35"/>
      <c r="D112" s="35">
        <v>0</v>
      </c>
      <c r="E112" s="35"/>
      <c r="F112" s="35">
        <v>1</v>
      </c>
      <c r="G112" s="35"/>
      <c r="H112" s="35">
        <v>0</v>
      </c>
      <c r="I112" s="35"/>
      <c r="J112" s="35">
        <v>0</v>
      </c>
      <c r="K112" s="35"/>
      <c r="L112" s="35">
        <v>0</v>
      </c>
      <c r="M112" s="35"/>
      <c r="N112" s="35">
        <v>0</v>
      </c>
      <c r="O112" s="35"/>
      <c r="P112" s="35">
        <v>0</v>
      </c>
      <c r="Q112" s="35"/>
      <c r="R112" s="35">
        <v>0</v>
      </c>
      <c r="S112" s="35"/>
      <c r="T112" s="35">
        <v>0</v>
      </c>
      <c r="U112" s="35"/>
      <c r="V112" s="35">
        <v>0</v>
      </c>
      <c r="W112" s="35"/>
      <c r="X112" s="35">
        <v>0</v>
      </c>
      <c r="Y112" s="35"/>
      <c r="Z112" s="35">
        <v>0</v>
      </c>
      <c r="AA112" s="35"/>
      <c r="AB112" s="35">
        <v>1</v>
      </c>
      <c r="AC112" s="35"/>
      <c r="AD112" s="55">
        <v>2</v>
      </c>
      <c r="AE112" s="10"/>
      <c r="AF112" s="43"/>
      <c r="AG112" s="6"/>
    </row>
    <row r="113" spans="1:33" s="2" customFormat="1" ht="9.9499999999999993" customHeight="1">
      <c r="A113" s="10" t="s">
        <v>102</v>
      </c>
      <c r="B113" s="35">
        <v>0</v>
      </c>
      <c r="C113" s="35"/>
      <c r="D113" s="35">
        <v>0</v>
      </c>
      <c r="E113" s="35"/>
      <c r="F113" s="35">
        <v>0</v>
      </c>
      <c r="G113" s="35"/>
      <c r="H113" s="35">
        <v>0</v>
      </c>
      <c r="I113" s="35"/>
      <c r="J113" s="35">
        <v>0</v>
      </c>
      <c r="K113" s="35"/>
      <c r="L113" s="35">
        <v>0</v>
      </c>
      <c r="M113" s="35"/>
      <c r="N113" s="35">
        <v>0</v>
      </c>
      <c r="O113" s="35"/>
      <c r="P113" s="35">
        <v>0</v>
      </c>
      <c r="Q113" s="35"/>
      <c r="R113" s="35">
        <v>0</v>
      </c>
      <c r="S113" s="35"/>
      <c r="T113" s="35">
        <v>0</v>
      </c>
      <c r="U113" s="35"/>
      <c r="V113" s="35">
        <v>0</v>
      </c>
      <c r="W113" s="35"/>
      <c r="X113" s="35">
        <v>0</v>
      </c>
      <c r="Y113" s="35"/>
      <c r="Z113" s="35">
        <v>0</v>
      </c>
      <c r="AA113" s="35"/>
      <c r="AB113" s="35">
        <v>0</v>
      </c>
      <c r="AC113" s="35"/>
      <c r="AD113" s="55">
        <v>0</v>
      </c>
      <c r="AE113" s="10"/>
      <c r="AF113" s="43"/>
      <c r="AG113" s="6"/>
    </row>
    <row r="114" spans="1:33" s="2" customFormat="1" ht="9.9499999999999993" customHeight="1">
      <c r="A114" s="10" t="s">
        <v>103</v>
      </c>
      <c r="B114" s="35">
        <v>0</v>
      </c>
      <c r="C114" s="35"/>
      <c r="D114" s="35">
        <v>0</v>
      </c>
      <c r="E114" s="35"/>
      <c r="F114" s="35">
        <v>0</v>
      </c>
      <c r="G114" s="35"/>
      <c r="H114" s="35">
        <v>0</v>
      </c>
      <c r="I114" s="35"/>
      <c r="J114" s="35">
        <v>0</v>
      </c>
      <c r="K114" s="35"/>
      <c r="L114" s="35">
        <v>0</v>
      </c>
      <c r="M114" s="35"/>
      <c r="N114" s="35">
        <v>0</v>
      </c>
      <c r="O114" s="35"/>
      <c r="P114" s="35">
        <v>0</v>
      </c>
      <c r="Q114" s="35"/>
      <c r="R114" s="35">
        <v>0</v>
      </c>
      <c r="S114" s="35"/>
      <c r="T114" s="35">
        <v>0</v>
      </c>
      <c r="U114" s="35"/>
      <c r="V114" s="35">
        <v>0</v>
      </c>
      <c r="W114" s="35"/>
      <c r="X114" s="35">
        <v>0</v>
      </c>
      <c r="Y114" s="35"/>
      <c r="Z114" s="35">
        <v>0</v>
      </c>
      <c r="AA114" s="35"/>
      <c r="AB114" s="35">
        <v>0</v>
      </c>
      <c r="AC114" s="35"/>
      <c r="AD114" s="55">
        <v>0</v>
      </c>
      <c r="AE114" s="10"/>
      <c r="AF114" s="43"/>
      <c r="AG114" s="6"/>
    </row>
    <row r="115" spans="1:33" s="2" customFormat="1" ht="9.9499999999999993" customHeight="1">
      <c r="A115" s="10" t="s">
        <v>104</v>
      </c>
      <c r="B115" s="35">
        <v>0</v>
      </c>
      <c r="C115" s="35"/>
      <c r="D115" s="35">
        <v>0</v>
      </c>
      <c r="E115" s="35"/>
      <c r="F115" s="35">
        <v>0</v>
      </c>
      <c r="G115" s="35"/>
      <c r="H115" s="35">
        <v>0</v>
      </c>
      <c r="I115" s="35"/>
      <c r="J115" s="35">
        <v>0</v>
      </c>
      <c r="K115" s="35"/>
      <c r="L115" s="35">
        <v>0</v>
      </c>
      <c r="M115" s="35"/>
      <c r="N115" s="35">
        <v>0</v>
      </c>
      <c r="O115" s="35"/>
      <c r="P115" s="35">
        <v>0</v>
      </c>
      <c r="Q115" s="35"/>
      <c r="R115" s="35">
        <v>0</v>
      </c>
      <c r="S115" s="35"/>
      <c r="T115" s="35">
        <v>0</v>
      </c>
      <c r="U115" s="35"/>
      <c r="V115" s="35">
        <v>0</v>
      </c>
      <c r="W115" s="35"/>
      <c r="X115" s="35">
        <v>0</v>
      </c>
      <c r="Y115" s="35"/>
      <c r="Z115" s="35">
        <v>0</v>
      </c>
      <c r="AA115" s="35"/>
      <c r="AB115" s="35">
        <v>0</v>
      </c>
      <c r="AC115" s="35"/>
      <c r="AD115" s="55">
        <v>0</v>
      </c>
      <c r="AE115" s="10"/>
      <c r="AF115" s="43"/>
      <c r="AG115" s="6"/>
    </row>
    <row r="116" spans="1:33" s="2" customFormat="1" ht="9" customHeight="1">
      <c r="A116" s="1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55"/>
      <c r="AE116" s="10"/>
      <c r="AF116" s="43"/>
      <c r="AG116" s="6"/>
    </row>
    <row r="117" spans="1:33" s="2" customFormat="1" ht="9.9499999999999993" customHeight="1">
      <c r="A117" s="18" t="s">
        <v>105</v>
      </c>
      <c r="B117" s="35">
        <v>3</v>
      </c>
      <c r="C117" s="35"/>
      <c r="D117" s="35">
        <v>25</v>
      </c>
      <c r="E117" s="35"/>
      <c r="F117" s="35">
        <v>21</v>
      </c>
      <c r="G117" s="35"/>
      <c r="H117" s="35">
        <v>18</v>
      </c>
      <c r="I117" s="35"/>
      <c r="J117" s="35">
        <v>7</v>
      </c>
      <c r="K117" s="35"/>
      <c r="L117" s="35">
        <v>3</v>
      </c>
      <c r="M117" s="35"/>
      <c r="N117" s="35">
        <v>3</v>
      </c>
      <c r="O117" s="35"/>
      <c r="P117" s="35">
        <v>3</v>
      </c>
      <c r="Q117" s="35"/>
      <c r="R117" s="35">
        <v>4</v>
      </c>
      <c r="S117" s="35"/>
      <c r="T117" s="35">
        <v>13</v>
      </c>
      <c r="U117" s="35"/>
      <c r="V117" s="35">
        <v>3</v>
      </c>
      <c r="W117" s="35"/>
      <c r="X117" s="35">
        <v>1</v>
      </c>
      <c r="Y117" s="35"/>
      <c r="Z117" s="35">
        <v>0</v>
      </c>
      <c r="AA117" s="35"/>
      <c r="AB117" s="35">
        <v>104</v>
      </c>
      <c r="AC117" s="35"/>
      <c r="AD117" s="55">
        <v>6.039423076923077</v>
      </c>
      <c r="AE117" s="10"/>
      <c r="AF117" s="43"/>
      <c r="AG117" s="6"/>
    </row>
    <row r="118" spans="1:33" s="2" customFormat="1" ht="5.0999999999999996" customHeight="1">
      <c r="A118" s="10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55"/>
      <c r="AE118" s="10"/>
      <c r="AF118" s="43"/>
      <c r="AG118" s="6"/>
    </row>
    <row r="119" spans="1:33" s="2" customFormat="1" ht="9.9499999999999993" customHeight="1">
      <c r="A119" s="10" t="s">
        <v>106</v>
      </c>
      <c r="B119" s="35">
        <v>0</v>
      </c>
      <c r="C119" s="35"/>
      <c r="D119" s="35">
        <v>0</v>
      </c>
      <c r="E119" s="35"/>
      <c r="F119" s="35">
        <v>1</v>
      </c>
      <c r="G119" s="35"/>
      <c r="H119" s="35">
        <v>5</v>
      </c>
      <c r="I119" s="35"/>
      <c r="J119" s="35">
        <v>0</v>
      </c>
      <c r="K119" s="35"/>
      <c r="L119" s="35">
        <v>1</v>
      </c>
      <c r="M119" s="35"/>
      <c r="N119" s="35">
        <v>0</v>
      </c>
      <c r="O119" s="35"/>
      <c r="P119" s="35">
        <v>0</v>
      </c>
      <c r="Q119" s="35"/>
      <c r="R119" s="35">
        <v>0</v>
      </c>
      <c r="S119" s="35"/>
      <c r="T119" s="35">
        <v>1</v>
      </c>
      <c r="U119" s="35"/>
      <c r="V119" s="35">
        <v>0</v>
      </c>
      <c r="W119" s="35"/>
      <c r="X119" s="35">
        <v>0</v>
      </c>
      <c r="Y119" s="35"/>
      <c r="Z119" s="35">
        <v>0</v>
      </c>
      <c r="AA119" s="35"/>
      <c r="AB119" s="35">
        <v>8</v>
      </c>
      <c r="AC119" s="35"/>
      <c r="AD119" s="55">
        <v>4.625</v>
      </c>
      <c r="AE119" s="10"/>
      <c r="AF119" s="43"/>
      <c r="AG119" s="6"/>
    </row>
    <row r="120" spans="1:33" s="2" customFormat="1" ht="9.9499999999999993" customHeight="1">
      <c r="A120" s="10" t="s">
        <v>107</v>
      </c>
      <c r="B120" s="35">
        <v>0</v>
      </c>
      <c r="C120" s="35"/>
      <c r="D120" s="35">
        <v>0</v>
      </c>
      <c r="E120" s="35"/>
      <c r="F120" s="35">
        <v>0</v>
      </c>
      <c r="G120" s="35"/>
      <c r="H120" s="35">
        <v>0</v>
      </c>
      <c r="I120" s="35"/>
      <c r="J120" s="35">
        <v>0</v>
      </c>
      <c r="K120" s="35"/>
      <c r="L120" s="35">
        <v>0</v>
      </c>
      <c r="M120" s="35"/>
      <c r="N120" s="35">
        <v>0</v>
      </c>
      <c r="O120" s="35"/>
      <c r="P120" s="35">
        <v>0</v>
      </c>
      <c r="Q120" s="35"/>
      <c r="R120" s="35">
        <v>0</v>
      </c>
      <c r="S120" s="35"/>
      <c r="T120" s="35">
        <v>0</v>
      </c>
      <c r="U120" s="35"/>
      <c r="V120" s="35">
        <v>0</v>
      </c>
      <c r="W120" s="35"/>
      <c r="X120" s="35">
        <v>0</v>
      </c>
      <c r="Y120" s="35"/>
      <c r="Z120" s="35">
        <v>0</v>
      </c>
      <c r="AA120" s="35"/>
      <c r="AB120" s="35">
        <v>0</v>
      </c>
      <c r="AC120" s="35"/>
      <c r="AD120" s="55">
        <v>0</v>
      </c>
      <c r="AE120" s="10"/>
      <c r="AF120" s="43"/>
      <c r="AG120" s="6"/>
    </row>
    <row r="121" spans="1:33" s="2" customFormat="1" ht="9.9499999999999993" customHeight="1">
      <c r="A121" s="10" t="s">
        <v>108</v>
      </c>
      <c r="B121" s="35">
        <v>0</v>
      </c>
      <c r="C121" s="35"/>
      <c r="D121" s="35">
        <v>0</v>
      </c>
      <c r="E121" s="35"/>
      <c r="F121" s="35">
        <v>0</v>
      </c>
      <c r="G121" s="35"/>
      <c r="H121" s="35">
        <v>0</v>
      </c>
      <c r="I121" s="35"/>
      <c r="J121" s="35">
        <v>0</v>
      </c>
      <c r="K121" s="35"/>
      <c r="L121" s="35">
        <v>0</v>
      </c>
      <c r="M121" s="35"/>
      <c r="N121" s="35">
        <v>0</v>
      </c>
      <c r="O121" s="35"/>
      <c r="P121" s="35">
        <v>2</v>
      </c>
      <c r="Q121" s="35"/>
      <c r="R121" s="35">
        <v>4</v>
      </c>
      <c r="S121" s="35"/>
      <c r="T121" s="35">
        <v>11</v>
      </c>
      <c r="U121" s="35"/>
      <c r="V121" s="35">
        <v>3</v>
      </c>
      <c r="W121" s="35"/>
      <c r="X121" s="35">
        <v>1</v>
      </c>
      <c r="Y121" s="35"/>
      <c r="Z121" s="35">
        <v>0</v>
      </c>
      <c r="AA121" s="35"/>
      <c r="AB121" s="35">
        <v>21</v>
      </c>
      <c r="AC121" s="35"/>
      <c r="AD121" s="55">
        <v>19.428571428571427</v>
      </c>
      <c r="AE121" s="10"/>
      <c r="AF121" s="43"/>
      <c r="AG121" s="6"/>
    </row>
    <row r="122" spans="1:33" s="2" customFormat="1" ht="9.9499999999999993" customHeight="1">
      <c r="A122" s="10" t="s">
        <v>109</v>
      </c>
      <c r="B122" s="35">
        <v>0</v>
      </c>
      <c r="C122" s="35"/>
      <c r="D122" s="35">
        <v>2</v>
      </c>
      <c r="E122" s="35"/>
      <c r="F122" s="35">
        <v>2</v>
      </c>
      <c r="G122" s="35"/>
      <c r="H122" s="35">
        <v>1</v>
      </c>
      <c r="I122" s="35"/>
      <c r="J122" s="35">
        <v>0</v>
      </c>
      <c r="K122" s="35"/>
      <c r="L122" s="35">
        <v>0</v>
      </c>
      <c r="M122" s="35"/>
      <c r="N122" s="35">
        <v>1</v>
      </c>
      <c r="O122" s="35"/>
      <c r="P122" s="35">
        <v>0</v>
      </c>
      <c r="Q122" s="35"/>
      <c r="R122" s="35">
        <v>0</v>
      </c>
      <c r="S122" s="35"/>
      <c r="T122" s="35">
        <v>0</v>
      </c>
      <c r="U122" s="35"/>
      <c r="V122" s="35">
        <v>0</v>
      </c>
      <c r="W122" s="35"/>
      <c r="X122" s="35">
        <v>0</v>
      </c>
      <c r="Y122" s="35"/>
      <c r="Z122" s="35">
        <v>0</v>
      </c>
      <c r="AA122" s="35"/>
      <c r="AB122" s="35">
        <v>6</v>
      </c>
      <c r="AC122" s="35"/>
      <c r="AD122" s="55">
        <v>2.5</v>
      </c>
      <c r="AE122" s="10"/>
      <c r="AF122" s="43"/>
      <c r="AG122" s="6"/>
    </row>
    <row r="123" spans="1:33" s="2" customFormat="1" ht="9.9499999999999993" customHeight="1">
      <c r="A123" s="10" t="s">
        <v>110</v>
      </c>
      <c r="B123" s="35">
        <v>0</v>
      </c>
      <c r="C123" s="35"/>
      <c r="D123" s="35">
        <v>0</v>
      </c>
      <c r="E123" s="35"/>
      <c r="F123" s="35">
        <v>0</v>
      </c>
      <c r="G123" s="35"/>
      <c r="H123" s="35">
        <v>0</v>
      </c>
      <c r="I123" s="35"/>
      <c r="J123" s="35">
        <v>0</v>
      </c>
      <c r="K123" s="35"/>
      <c r="L123" s="35">
        <v>0</v>
      </c>
      <c r="M123" s="35"/>
      <c r="N123" s="35">
        <v>0</v>
      </c>
      <c r="O123" s="35"/>
      <c r="P123" s="35">
        <v>0</v>
      </c>
      <c r="Q123" s="35"/>
      <c r="R123" s="35">
        <v>0</v>
      </c>
      <c r="S123" s="35"/>
      <c r="T123" s="35">
        <v>1</v>
      </c>
      <c r="U123" s="35"/>
      <c r="V123" s="35">
        <v>0</v>
      </c>
      <c r="W123" s="35"/>
      <c r="X123" s="35">
        <v>0</v>
      </c>
      <c r="Y123" s="35"/>
      <c r="Z123" s="35">
        <v>0</v>
      </c>
      <c r="AA123" s="35"/>
      <c r="AB123" s="35">
        <v>1</v>
      </c>
      <c r="AC123" s="35"/>
      <c r="AD123" s="55">
        <v>14</v>
      </c>
      <c r="AE123" s="10"/>
      <c r="AF123" s="43"/>
      <c r="AG123" s="6"/>
    </row>
    <row r="124" spans="1:33" s="2" customFormat="1" ht="9.9499999999999993" customHeight="1">
      <c r="A124" s="10" t="s">
        <v>111</v>
      </c>
      <c r="B124" s="35">
        <v>0</v>
      </c>
      <c r="C124" s="35"/>
      <c r="D124" s="35">
        <v>0</v>
      </c>
      <c r="E124" s="35"/>
      <c r="F124" s="35">
        <v>0</v>
      </c>
      <c r="G124" s="35"/>
      <c r="H124" s="35">
        <v>0</v>
      </c>
      <c r="I124" s="35"/>
      <c r="J124" s="35">
        <v>0</v>
      </c>
      <c r="K124" s="35"/>
      <c r="L124" s="35">
        <v>0</v>
      </c>
      <c r="M124" s="35"/>
      <c r="N124" s="35">
        <v>0</v>
      </c>
      <c r="O124" s="35"/>
      <c r="P124" s="35">
        <v>0</v>
      </c>
      <c r="Q124" s="35"/>
      <c r="R124" s="35">
        <v>0</v>
      </c>
      <c r="S124" s="35"/>
      <c r="T124" s="35">
        <v>0</v>
      </c>
      <c r="U124" s="35"/>
      <c r="V124" s="35">
        <v>0</v>
      </c>
      <c r="W124" s="35"/>
      <c r="X124" s="35">
        <v>0</v>
      </c>
      <c r="Y124" s="35"/>
      <c r="Z124" s="35">
        <v>0</v>
      </c>
      <c r="AA124" s="35"/>
      <c r="AB124" s="35">
        <v>0</v>
      </c>
      <c r="AC124" s="35"/>
      <c r="AD124" s="55">
        <v>0</v>
      </c>
      <c r="AE124" s="10"/>
      <c r="AF124" s="43"/>
      <c r="AG124" s="6"/>
    </row>
    <row r="125" spans="1:33" s="2" customFormat="1" ht="9.9499999999999993" customHeight="1">
      <c r="A125" s="10" t="s">
        <v>112</v>
      </c>
      <c r="B125" s="35">
        <v>3</v>
      </c>
      <c r="C125" s="35"/>
      <c r="D125" s="35">
        <v>23</v>
      </c>
      <c r="E125" s="35"/>
      <c r="F125" s="35">
        <v>18</v>
      </c>
      <c r="G125" s="35"/>
      <c r="H125" s="35">
        <v>12</v>
      </c>
      <c r="I125" s="35"/>
      <c r="J125" s="35">
        <v>7</v>
      </c>
      <c r="K125" s="35"/>
      <c r="L125" s="35">
        <v>2</v>
      </c>
      <c r="M125" s="35"/>
      <c r="N125" s="35">
        <v>2</v>
      </c>
      <c r="O125" s="35"/>
      <c r="P125" s="35">
        <v>1</v>
      </c>
      <c r="Q125" s="35"/>
      <c r="R125" s="35">
        <v>0</v>
      </c>
      <c r="S125" s="35"/>
      <c r="T125" s="35">
        <v>0</v>
      </c>
      <c r="U125" s="35"/>
      <c r="V125" s="35">
        <v>0</v>
      </c>
      <c r="W125" s="35"/>
      <c r="X125" s="35">
        <v>0</v>
      </c>
      <c r="Y125" s="35"/>
      <c r="Z125" s="35">
        <v>0</v>
      </c>
      <c r="AA125" s="35"/>
      <c r="AB125" s="35">
        <v>68</v>
      </c>
      <c r="AC125" s="35"/>
      <c r="AD125" s="55">
        <v>2.2661764705882352</v>
      </c>
      <c r="AE125" s="10"/>
      <c r="AF125" s="43"/>
      <c r="AG125" s="6"/>
    </row>
    <row r="126" spans="1:33" s="2" customFormat="1" ht="9.9499999999999993" customHeight="1">
      <c r="A126" s="10" t="s">
        <v>113</v>
      </c>
      <c r="B126" s="35">
        <v>0</v>
      </c>
      <c r="C126" s="35"/>
      <c r="D126" s="35">
        <v>0</v>
      </c>
      <c r="E126" s="35"/>
      <c r="F126" s="35">
        <v>0</v>
      </c>
      <c r="G126" s="35"/>
      <c r="H126" s="35">
        <v>0</v>
      </c>
      <c r="I126" s="35"/>
      <c r="J126" s="35">
        <v>0</v>
      </c>
      <c r="K126" s="35"/>
      <c r="L126" s="35">
        <v>0</v>
      </c>
      <c r="M126" s="35"/>
      <c r="N126" s="35">
        <v>0</v>
      </c>
      <c r="O126" s="35"/>
      <c r="P126" s="35">
        <v>0</v>
      </c>
      <c r="Q126" s="35"/>
      <c r="R126" s="35">
        <v>0</v>
      </c>
      <c r="S126" s="35"/>
      <c r="T126" s="35">
        <v>0</v>
      </c>
      <c r="U126" s="35"/>
      <c r="V126" s="35">
        <v>0</v>
      </c>
      <c r="W126" s="35"/>
      <c r="X126" s="35">
        <v>0</v>
      </c>
      <c r="Y126" s="35"/>
      <c r="Z126" s="35">
        <v>0</v>
      </c>
      <c r="AA126" s="35"/>
      <c r="AB126" s="35">
        <v>0</v>
      </c>
      <c r="AC126" s="35"/>
      <c r="AD126" s="55">
        <v>0</v>
      </c>
      <c r="AE126" s="10"/>
      <c r="AF126" s="43"/>
      <c r="AG126" s="6"/>
    </row>
    <row r="127" spans="1:33" s="2" customFormat="1" ht="9" customHeight="1">
      <c r="A127" s="10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55"/>
      <c r="AE127" s="10"/>
      <c r="AF127" s="43"/>
      <c r="AG127" s="6"/>
    </row>
    <row r="128" spans="1:33" s="2" customFormat="1" ht="9.9499999999999993" customHeight="1">
      <c r="A128" s="18" t="s">
        <v>114</v>
      </c>
      <c r="B128" s="35">
        <v>2</v>
      </c>
      <c r="C128" s="35"/>
      <c r="D128" s="35">
        <v>39</v>
      </c>
      <c r="E128" s="35"/>
      <c r="F128" s="35">
        <v>25</v>
      </c>
      <c r="G128" s="35"/>
      <c r="H128" s="35">
        <v>10</v>
      </c>
      <c r="I128" s="35"/>
      <c r="J128" s="35">
        <v>10</v>
      </c>
      <c r="K128" s="35"/>
      <c r="L128" s="35">
        <v>0</v>
      </c>
      <c r="M128" s="35"/>
      <c r="N128" s="35">
        <v>24</v>
      </c>
      <c r="O128" s="35"/>
      <c r="P128" s="35">
        <v>18</v>
      </c>
      <c r="Q128" s="35"/>
      <c r="R128" s="35">
        <v>11</v>
      </c>
      <c r="S128" s="35"/>
      <c r="T128" s="35">
        <v>15</v>
      </c>
      <c r="U128" s="35"/>
      <c r="V128" s="35">
        <v>3</v>
      </c>
      <c r="W128" s="35"/>
      <c r="X128" s="35">
        <v>0</v>
      </c>
      <c r="Y128" s="35"/>
      <c r="Z128" s="35">
        <v>0</v>
      </c>
      <c r="AA128" s="35"/>
      <c r="AB128" s="35">
        <v>157</v>
      </c>
      <c r="AC128" s="35"/>
      <c r="AD128" s="55">
        <v>6.2358598726114645</v>
      </c>
      <c r="AE128" s="10"/>
      <c r="AF128" s="43"/>
      <c r="AG128" s="6"/>
    </row>
    <row r="129" spans="1:33" s="2" customFormat="1" ht="5.0999999999999996" customHeight="1">
      <c r="A129" s="10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55"/>
      <c r="AE129" s="10"/>
      <c r="AF129" s="43"/>
      <c r="AG129" s="6"/>
    </row>
    <row r="130" spans="1:33" s="2" customFormat="1" ht="9.9499999999999993" customHeight="1">
      <c r="A130" s="10" t="s">
        <v>115</v>
      </c>
      <c r="B130" s="35">
        <v>0</v>
      </c>
      <c r="C130" s="35"/>
      <c r="D130" s="35">
        <v>0</v>
      </c>
      <c r="E130" s="35"/>
      <c r="F130" s="35">
        <v>0</v>
      </c>
      <c r="G130" s="35"/>
      <c r="H130" s="35">
        <v>1</v>
      </c>
      <c r="I130" s="35"/>
      <c r="J130" s="35">
        <v>0</v>
      </c>
      <c r="K130" s="35"/>
      <c r="L130" s="35">
        <v>0</v>
      </c>
      <c r="M130" s="35"/>
      <c r="N130" s="35">
        <v>0</v>
      </c>
      <c r="O130" s="35"/>
      <c r="P130" s="35">
        <v>0</v>
      </c>
      <c r="Q130" s="35"/>
      <c r="R130" s="35">
        <v>0</v>
      </c>
      <c r="S130" s="35"/>
      <c r="T130" s="35">
        <v>0</v>
      </c>
      <c r="U130" s="35"/>
      <c r="V130" s="35">
        <v>0</v>
      </c>
      <c r="W130" s="35"/>
      <c r="X130" s="35">
        <v>0</v>
      </c>
      <c r="Y130" s="35"/>
      <c r="Z130" s="35">
        <v>0</v>
      </c>
      <c r="AA130" s="35"/>
      <c r="AB130" s="35">
        <v>1</v>
      </c>
      <c r="AC130" s="35"/>
      <c r="AD130" s="55">
        <v>3</v>
      </c>
      <c r="AE130" s="10"/>
      <c r="AF130" s="43"/>
      <c r="AG130" s="6"/>
    </row>
    <row r="131" spans="1:33" s="2" customFormat="1" ht="9.9499999999999993" customHeight="1">
      <c r="A131" s="10" t="s">
        <v>116</v>
      </c>
      <c r="B131" s="35">
        <v>0</v>
      </c>
      <c r="C131" s="35"/>
      <c r="D131" s="35">
        <v>0</v>
      </c>
      <c r="E131" s="35"/>
      <c r="F131" s="35">
        <v>0</v>
      </c>
      <c r="G131" s="35"/>
      <c r="H131" s="35">
        <v>0</v>
      </c>
      <c r="I131" s="35"/>
      <c r="J131" s="35">
        <v>0</v>
      </c>
      <c r="K131" s="35"/>
      <c r="L131" s="35">
        <v>0</v>
      </c>
      <c r="M131" s="35"/>
      <c r="N131" s="35">
        <v>4</v>
      </c>
      <c r="O131" s="35"/>
      <c r="P131" s="35">
        <v>7</v>
      </c>
      <c r="Q131" s="35"/>
      <c r="R131" s="35">
        <v>6</v>
      </c>
      <c r="S131" s="35"/>
      <c r="T131" s="35">
        <v>11</v>
      </c>
      <c r="U131" s="35"/>
      <c r="V131" s="35">
        <v>3</v>
      </c>
      <c r="W131" s="35"/>
      <c r="X131" s="35">
        <v>0</v>
      </c>
      <c r="Y131" s="35"/>
      <c r="Z131" s="35">
        <v>0</v>
      </c>
      <c r="AA131" s="35"/>
      <c r="AB131" s="35">
        <v>31</v>
      </c>
      <c r="AC131" s="35"/>
      <c r="AD131" s="55">
        <v>15</v>
      </c>
      <c r="AE131" s="10"/>
      <c r="AF131" s="43"/>
      <c r="AG131" s="6"/>
    </row>
    <row r="132" spans="1:33" s="2" customFormat="1" ht="9.9499999999999993" customHeight="1">
      <c r="A132" s="10" t="s">
        <v>117</v>
      </c>
      <c r="B132" s="35">
        <v>0</v>
      </c>
      <c r="C132" s="35"/>
      <c r="D132" s="35">
        <v>0</v>
      </c>
      <c r="E132" s="35"/>
      <c r="F132" s="35">
        <v>0</v>
      </c>
      <c r="G132" s="35"/>
      <c r="H132" s="35">
        <v>0</v>
      </c>
      <c r="I132" s="35"/>
      <c r="J132" s="35">
        <v>0</v>
      </c>
      <c r="K132" s="35"/>
      <c r="L132" s="35">
        <v>0</v>
      </c>
      <c r="M132" s="35"/>
      <c r="N132" s="35">
        <v>1</v>
      </c>
      <c r="O132" s="35"/>
      <c r="P132" s="35">
        <v>0</v>
      </c>
      <c r="Q132" s="35"/>
      <c r="R132" s="35">
        <v>0</v>
      </c>
      <c r="S132" s="35"/>
      <c r="T132" s="35">
        <v>0</v>
      </c>
      <c r="U132" s="35"/>
      <c r="V132" s="35">
        <v>0</v>
      </c>
      <c r="W132" s="35"/>
      <c r="X132" s="35">
        <v>0</v>
      </c>
      <c r="Y132" s="35"/>
      <c r="Z132" s="35">
        <v>0</v>
      </c>
      <c r="AA132" s="35"/>
      <c r="AB132" s="35">
        <v>1</v>
      </c>
      <c r="AC132" s="35"/>
      <c r="AD132" s="55">
        <v>6</v>
      </c>
      <c r="AE132" s="10"/>
      <c r="AF132" s="43"/>
      <c r="AG132" s="6"/>
    </row>
    <row r="133" spans="1:33" s="2" customFormat="1" ht="9.9499999999999993" customHeight="1">
      <c r="A133" s="10" t="s">
        <v>118</v>
      </c>
      <c r="B133" s="35">
        <v>0</v>
      </c>
      <c r="C133" s="35"/>
      <c r="D133" s="35">
        <v>0</v>
      </c>
      <c r="E133" s="35"/>
      <c r="F133" s="35">
        <v>0</v>
      </c>
      <c r="G133" s="35"/>
      <c r="H133" s="35">
        <v>0</v>
      </c>
      <c r="I133" s="35"/>
      <c r="J133" s="35">
        <v>0</v>
      </c>
      <c r="K133" s="35"/>
      <c r="L133" s="35">
        <v>0</v>
      </c>
      <c r="M133" s="35"/>
      <c r="N133" s="35">
        <v>0</v>
      </c>
      <c r="O133" s="35"/>
      <c r="P133" s="35">
        <v>0</v>
      </c>
      <c r="Q133" s="35"/>
      <c r="R133" s="35">
        <v>0</v>
      </c>
      <c r="S133" s="35"/>
      <c r="T133" s="35">
        <v>0</v>
      </c>
      <c r="U133" s="35"/>
      <c r="V133" s="35">
        <v>0</v>
      </c>
      <c r="W133" s="35"/>
      <c r="X133" s="35">
        <v>0</v>
      </c>
      <c r="Y133" s="35"/>
      <c r="Z133" s="35">
        <v>0</v>
      </c>
      <c r="AA133" s="35"/>
      <c r="AB133" s="35">
        <v>0</v>
      </c>
      <c r="AC133" s="35"/>
      <c r="AD133" s="55">
        <v>0</v>
      </c>
      <c r="AE133" s="10"/>
      <c r="AF133" s="43"/>
      <c r="AG133" s="6"/>
    </row>
    <row r="134" spans="1:33" s="2" customFormat="1" ht="9.9499999999999993" customHeight="1">
      <c r="A134" s="10" t="s">
        <v>119</v>
      </c>
      <c r="B134" s="35">
        <v>2</v>
      </c>
      <c r="C134" s="35"/>
      <c r="D134" s="35">
        <v>39</v>
      </c>
      <c r="E134" s="35"/>
      <c r="F134" s="35">
        <v>25</v>
      </c>
      <c r="G134" s="35"/>
      <c r="H134" s="35">
        <v>9</v>
      </c>
      <c r="I134" s="35"/>
      <c r="J134" s="35">
        <v>10</v>
      </c>
      <c r="K134" s="35"/>
      <c r="L134" s="35">
        <v>0</v>
      </c>
      <c r="M134" s="35"/>
      <c r="N134" s="35">
        <v>19</v>
      </c>
      <c r="O134" s="35"/>
      <c r="P134" s="35">
        <v>11</v>
      </c>
      <c r="Q134" s="35"/>
      <c r="R134" s="35">
        <v>5</v>
      </c>
      <c r="S134" s="35"/>
      <c r="T134" s="35">
        <v>4</v>
      </c>
      <c r="U134" s="35"/>
      <c r="V134" s="35">
        <v>0</v>
      </c>
      <c r="W134" s="35"/>
      <c r="X134" s="35">
        <v>0</v>
      </c>
      <c r="Y134" s="35"/>
      <c r="Z134" s="35">
        <v>0</v>
      </c>
      <c r="AA134" s="35"/>
      <c r="AB134" s="35">
        <v>124</v>
      </c>
      <c r="AC134" s="35"/>
      <c r="AD134" s="55">
        <v>4.0728225806451608</v>
      </c>
      <c r="AE134" s="10"/>
      <c r="AF134" s="43"/>
      <c r="AG134" s="6"/>
    </row>
    <row r="135" spans="1:33" s="2" customFormat="1" ht="9" customHeight="1">
      <c r="A135" s="10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55"/>
      <c r="AE135" s="10"/>
      <c r="AF135" s="43"/>
      <c r="AG135" s="6"/>
    </row>
    <row r="136" spans="1:33" s="2" customFormat="1" ht="9.9499999999999993" customHeight="1">
      <c r="A136" s="18" t="s">
        <v>120</v>
      </c>
      <c r="B136" s="35">
        <v>2</v>
      </c>
      <c r="C136" s="35"/>
      <c r="D136" s="35">
        <v>1</v>
      </c>
      <c r="E136" s="35"/>
      <c r="F136" s="35">
        <v>3</v>
      </c>
      <c r="G136" s="35"/>
      <c r="H136" s="35">
        <v>1</v>
      </c>
      <c r="I136" s="35"/>
      <c r="J136" s="35">
        <v>2</v>
      </c>
      <c r="K136" s="35"/>
      <c r="L136" s="35">
        <v>1</v>
      </c>
      <c r="M136" s="35"/>
      <c r="N136" s="35">
        <v>2</v>
      </c>
      <c r="O136" s="35"/>
      <c r="P136" s="35">
        <v>1</v>
      </c>
      <c r="Q136" s="35"/>
      <c r="R136" s="35">
        <v>0</v>
      </c>
      <c r="S136" s="35"/>
      <c r="T136" s="35">
        <v>1</v>
      </c>
      <c r="U136" s="35"/>
      <c r="V136" s="35">
        <v>0</v>
      </c>
      <c r="W136" s="35"/>
      <c r="X136" s="35">
        <v>0</v>
      </c>
      <c r="Y136" s="35"/>
      <c r="Z136" s="35">
        <v>0</v>
      </c>
      <c r="AA136" s="35"/>
      <c r="AB136" s="35">
        <v>14</v>
      </c>
      <c r="AC136" s="35"/>
      <c r="AD136" s="55">
        <v>4.5664285714285713</v>
      </c>
      <c r="AE136" s="10"/>
      <c r="AF136" s="43"/>
      <c r="AG136" s="6"/>
    </row>
    <row r="137" spans="1:33" s="2" customFormat="1" ht="5.0999999999999996" customHeight="1">
      <c r="A137" s="10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55"/>
      <c r="AE137" s="10"/>
      <c r="AF137" s="43"/>
      <c r="AG137" s="6"/>
    </row>
    <row r="138" spans="1:33" s="2" customFormat="1" ht="9.9499999999999993" customHeight="1">
      <c r="A138" s="10" t="s">
        <v>121</v>
      </c>
      <c r="B138" s="35">
        <v>2</v>
      </c>
      <c r="C138" s="35"/>
      <c r="D138" s="35">
        <v>1</v>
      </c>
      <c r="E138" s="35"/>
      <c r="F138" s="35">
        <v>1</v>
      </c>
      <c r="G138" s="35"/>
      <c r="H138" s="35">
        <v>1</v>
      </c>
      <c r="I138" s="35"/>
      <c r="J138" s="35">
        <v>0</v>
      </c>
      <c r="K138" s="35"/>
      <c r="L138" s="35">
        <v>1</v>
      </c>
      <c r="M138" s="35"/>
      <c r="N138" s="35">
        <v>0</v>
      </c>
      <c r="O138" s="35"/>
      <c r="P138" s="35">
        <v>0</v>
      </c>
      <c r="Q138" s="35"/>
      <c r="R138" s="35">
        <v>0</v>
      </c>
      <c r="S138" s="35"/>
      <c r="T138" s="35">
        <v>0</v>
      </c>
      <c r="U138" s="35"/>
      <c r="V138" s="35">
        <v>0</v>
      </c>
      <c r="W138" s="35"/>
      <c r="X138" s="35">
        <v>0</v>
      </c>
      <c r="Y138" s="35"/>
      <c r="Z138" s="35">
        <v>0</v>
      </c>
      <c r="AA138" s="35"/>
      <c r="AB138" s="35">
        <v>6</v>
      </c>
      <c r="AC138" s="35"/>
      <c r="AD138" s="55">
        <v>1.9883333333333333</v>
      </c>
      <c r="AE138" s="10"/>
      <c r="AF138" s="43"/>
      <c r="AG138" s="6"/>
    </row>
    <row r="139" spans="1:33" s="2" customFormat="1" ht="9.9499999999999993" customHeight="1">
      <c r="A139" s="10" t="s">
        <v>122</v>
      </c>
      <c r="B139" s="35">
        <v>0</v>
      </c>
      <c r="C139" s="35"/>
      <c r="D139" s="35">
        <v>0</v>
      </c>
      <c r="E139" s="35"/>
      <c r="F139" s="35">
        <v>0</v>
      </c>
      <c r="G139" s="35"/>
      <c r="H139" s="35">
        <v>0</v>
      </c>
      <c r="I139" s="35"/>
      <c r="J139" s="35">
        <v>0</v>
      </c>
      <c r="K139" s="35"/>
      <c r="L139" s="35">
        <v>0</v>
      </c>
      <c r="M139" s="35"/>
      <c r="N139" s="35">
        <v>0</v>
      </c>
      <c r="O139" s="35"/>
      <c r="P139" s="35">
        <v>0</v>
      </c>
      <c r="Q139" s="35"/>
      <c r="R139" s="35">
        <v>0</v>
      </c>
      <c r="S139" s="35"/>
      <c r="T139" s="35">
        <v>0</v>
      </c>
      <c r="U139" s="35"/>
      <c r="V139" s="35">
        <v>0</v>
      </c>
      <c r="W139" s="35"/>
      <c r="X139" s="35">
        <v>0</v>
      </c>
      <c r="Y139" s="35"/>
      <c r="Z139" s="35">
        <v>0</v>
      </c>
      <c r="AA139" s="35"/>
      <c r="AB139" s="35">
        <v>0</v>
      </c>
      <c r="AC139" s="35"/>
      <c r="AD139" s="55">
        <v>0</v>
      </c>
      <c r="AE139" s="10"/>
      <c r="AF139" s="43"/>
      <c r="AG139" s="6"/>
    </row>
    <row r="140" spans="1:33" s="2" customFormat="1" ht="9" customHeight="1">
      <c r="A140" s="10" t="s">
        <v>123</v>
      </c>
      <c r="B140" s="35">
        <v>0</v>
      </c>
      <c r="C140" s="35"/>
      <c r="D140" s="35">
        <v>0</v>
      </c>
      <c r="E140" s="35"/>
      <c r="F140" s="35">
        <v>2</v>
      </c>
      <c r="G140" s="35"/>
      <c r="H140" s="35">
        <v>0</v>
      </c>
      <c r="I140" s="35"/>
      <c r="J140" s="35">
        <v>2</v>
      </c>
      <c r="K140" s="35"/>
      <c r="L140" s="35">
        <v>0</v>
      </c>
      <c r="M140" s="35"/>
      <c r="N140" s="35">
        <v>2</v>
      </c>
      <c r="O140" s="35"/>
      <c r="P140" s="35">
        <v>1</v>
      </c>
      <c r="Q140" s="35"/>
      <c r="R140" s="35">
        <v>0</v>
      </c>
      <c r="S140" s="35"/>
      <c r="T140" s="35">
        <v>1</v>
      </c>
      <c r="U140" s="35"/>
      <c r="V140" s="35">
        <v>0</v>
      </c>
      <c r="W140" s="35"/>
      <c r="X140" s="35">
        <v>0</v>
      </c>
      <c r="Y140" s="35"/>
      <c r="Z140" s="35">
        <v>0</v>
      </c>
      <c r="AA140" s="35"/>
      <c r="AB140" s="35">
        <v>8</v>
      </c>
      <c r="AC140" s="35"/>
      <c r="AD140" s="55">
        <v>6.5</v>
      </c>
      <c r="AE140" s="10"/>
      <c r="AF140" s="43"/>
      <c r="AG140" s="6"/>
    </row>
    <row r="141" spans="1:33" s="2" customFormat="1" ht="9.9499999999999993" customHeight="1">
      <c r="A141" s="10" t="s">
        <v>124</v>
      </c>
      <c r="B141" s="35">
        <v>0</v>
      </c>
      <c r="C141" s="35"/>
      <c r="D141" s="35">
        <v>0</v>
      </c>
      <c r="E141" s="35"/>
      <c r="F141" s="35">
        <v>0</v>
      </c>
      <c r="G141" s="35"/>
      <c r="H141" s="35">
        <v>0</v>
      </c>
      <c r="I141" s="35"/>
      <c r="J141" s="35">
        <v>0</v>
      </c>
      <c r="K141" s="35"/>
      <c r="L141" s="35">
        <v>0</v>
      </c>
      <c r="M141" s="35"/>
      <c r="N141" s="35">
        <v>0</v>
      </c>
      <c r="O141" s="35"/>
      <c r="P141" s="35">
        <v>0</v>
      </c>
      <c r="Q141" s="35"/>
      <c r="R141" s="35">
        <v>0</v>
      </c>
      <c r="S141" s="35"/>
      <c r="T141" s="35">
        <v>0</v>
      </c>
      <c r="U141" s="35"/>
      <c r="V141" s="35">
        <v>0</v>
      </c>
      <c r="W141" s="35"/>
      <c r="X141" s="35">
        <v>0</v>
      </c>
      <c r="Y141" s="35"/>
      <c r="Z141" s="35">
        <v>0</v>
      </c>
      <c r="AA141" s="35"/>
      <c r="AB141" s="35">
        <v>0</v>
      </c>
      <c r="AC141" s="35"/>
      <c r="AD141" s="55">
        <v>0</v>
      </c>
      <c r="AE141" s="10"/>
      <c r="AF141" s="43"/>
      <c r="AG141" s="6"/>
    </row>
    <row r="142" spans="1:33" s="2" customFormat="1" ht="9" customHeight="1">
      <c r="A142" s="10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55">
        <v>0</v>
      </c>
      <c r="AE142" s="10"/>
      <c r="AF142" s="43"/>
      <c r="AG142" s="6"/>
    </row>
    <row r="143" spans="1:33" s="6" customFormat="1" ht="9.9499999999999993" customHeight="1">
      <c r="A143" s="15" t="s">
        <v>125</v>
      </c>
      <c r="B143" s="34">
        <v>3</v>
      </c>
      <c r="C143" s="34"/>
      <c r="D143" s="34">
        <v>31</v>
      </c>
      <c r="E143" s="34"/>
      <c r="F143" s="34">
        <v>41</v>
      </c>
      <c r="G143" s="34"/>
      <c r="H143" s="34">
        <v>25</v>
      </c>
      <c r="I143" s="34"/>
      <c r="J143" s="34">
        <v>38</v>
      </c>
      <c r="K143" s="34"/>
      <c r="L143" s="34">
        <v>6</v>
      </c>
      <c r="M143" s="34"/>
      <c r="N143" s="34">
        <v>21</v>
      </c>
      <c r="O143" s="34"/>
      <c r="P143" s="34">
        <v>14</v>
      </c>
      <c r="Q143" s="34"/>
      <c r="R143" s="34">
        <v>8</v>
      </c>
      <c r="S143" s="34"/>
      <c r="T143" s="34">
        <v>21</v>
      </c>
      <c r="U143" s="34"/>
      <c r="V143" s="34">
        <v>12</v>
      </c>
      <c r="W143" s="34"/>
      <c r="X143" s="34">
        <v>2</v>
      </c>
      <c r="Y143" s="34"/>
      <c r="Z143" s="34">
        <v>0</v>
      </c>
      <c r="AA143" s="34"/>
      <c r="AB143" s="34">
        <v>222</v>
      </c>
      <c r="AC143" s="34"/>
      <c r="AD143" s="54">
        <v>7.7234234234234229</v>
      </c>
      <c r="AE143" s="15"/>
      <c r="AF143" s="47"/>
    </row>
    <row r="144" spans="1:33" s="2" customFormat="1" ht="9" customHeight="1">
      <c r="A144" s="10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55"/>
      <c r="AE144" s="10"/>
      <c r="AF144" s="43"/>
      <c r="AG144" s="6"/>
    </row>
    <row r="145" spans="1:33" s="2" customFormat="1" ht="9.9499999999999993" customHeight="1">
      <c r="A145" s="18" t="s">
        <v>126</v>
      </c>
      <c r="B145" s="35">
        <v>0</v>
      </c>
      <c r="C145" s="35"/>
      <c r="D145" s="35">
        <v>0</v>
      </c>
      <c r="E145" s="35"/>
      <c r="F145" s="35">
        <v>4</v>
      </c>
      <c r="G145" s="35"/>
      <c r="H145" s="35">
        <v>1</v>
      </c>
      <c r="I145" s="35"/>
      <c r="J145" s="35">
        <v>0</v>
      </c>
      <c r="K145" s="35"/>
      <c r="L145" s="35">
        <v>0</v>
      </c>
      <c r="M145" s="35"/>
      <c r="N145" s="35">
        <v>0</v>
      </c>
      <c r="O145" s="35"/>
      <c r="P145" s="35">
        <v>0</v>
      </c>
      <c r="Q145" s="35"/>
      <c r="R145" s="35">
        <v>4</v>
      </c>
      <c r="S145" s="35"/>
      <c r="T145" s="35">
        <v>17</v>
      </c>
      <c r="U145" s="35"/>
      <c r="V145" s="35">
        <v>11</v>
      </c>
      <c r="W145" s="35"/>
      <c r="X145" s="35">
        <v>2</v>
      </c>
      <c r="Y145" s="35"/>
      <c r="Z145" s="35">
        <v>0</v>
      </c>
      <c r="AA145" s="35"/>
      <c r="AB145" s="35">
        <v>39</v>
      </c>
      <c r="AC145" s="35"/>
      <c r="AD145" s="55">
        <v>24.601794871794873</v>
      </c>
      <c r="AE145" s="10"/>
      <c r="AF145" s="43"/>
      <c r="AG145" s="6"/>
    </row>
    <row r="146" spans="1:33" ht="5.0999999999999996" customHeight="1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55"/>
      <c r="AE146" s="11"/>
      <c r="AF146" s="43"/>
      <c r="AG146" s="6"/>
    </row>
    <row r="147" spans="1:33" s="2" customFormat="1" ht="9.9499999999999993" customHeight="1">
      <c r="A147" s="10" t="s">
        <v>127</v>
      </c>
      <c r="B147" s="35">
        <v>0</v>
      </c>
      <c r="C147" s="35"/>
      <c r="D147" s="35">
        <v>0</v>
      </c>
      <c r="E147" s="35"/>
      <c r="F147" s="35">
        <v>3</v>
      </c>
      <c r="G147" s="35"/>
      <c r="H147" s="35">
        <v>1</v>
      </c>
      <c r="I147" s="35"/>
      <c r="J147" s="35">
        <v>0</v>
      </c>
      <c r="K147" s="35"/>
      <c r="L147" s="35">
        <v>0</v>
      </c>
      <c r="M147" s="35"/>
      <c r="N147" s="35">
        <v>0</v>
      </c>
      <c r="O147" s="35"/>
      <c r="P147" s="35">
        <v>0</v>
      </c>
      <c r="Q147" s="35"/>
      <c r="R147" s="35">
        <v>3</v>
      </c>
      <c r="S147" s="35"/>
      <c r="T147" s="35">
        <v>17</v>
      </c>
      <c r="U147" s="35"/>
      <c r="V147" s="35">
        <v>11</v>
      </c>
      <c r="W147" s="35"/>
      <c r="X147" s="35">
        <v>1</v>
      </c>
      <c r="Y147" s="35"/>
      <c r="Z147" s="35">
        <v>0</v>
      </c>
      <c r="AA147" s="35"/>
      <c r="AB147" s="35">
        <v>36</v>
      </c>
      <c r="AC147" s="35"/>
      <c r="AD147" s="55">
        <v>24.263055555555557</v>
      </c>
      <c r="AE147" s="10"/>
      <c r="AF147" s="43"/>
      <c r="AG147" s="6"/>
    </row>
    <row r="148" spans="1:33" s="2" customFormat="1" ht="9.9499999999999993" customHeight="1">
      <c r="A148" s="10" t="s">
        <v>128</v>
      </c>
      <c r="B148" s="35">
        <v>0</v>
      </c>
      <c r="C148" s="35"/>
      <c r="D148" s="35">
        <v>0</v>
      </c>
      <c r="E148" s="35"/>
      <c r="F148" s="35">
        <v>0</v>
      </c>
      <c r="G148" s="35"/>
      <c r="H148" s="35">
        <v>0</v>
      </c>
      <c r="I148" s="35"/>
      <c r="J148" s="35">
        <v>0</v>
      </c>
      <c r="K148" s="35"/>
      <c r="L148" s="35">
        <v>0</v>
      </c>
      <c r="M148" s="35"/>
      <c r="N148" s="35">
        <v>0</v>
      </c>
      <c r="O148" s="35"/>
      <c r="P148" s="35">
        <v>0</v>
      </c>
      <c r="Q148" s="35"/>
      <c r="R148" s="35">
        <v>0</v>
      </c>
      <c r="S148" s="35"/>
      <c r="T148" s="35">
        <v>0</v>
      </c>
      <c r="U148" s="35"/>
      <c r="V148" s="35">
        <v>0</v>
      </c>
      <c r="W148" s="35"/>
      <c r="X148" s="35">
        <v>1</v>
      </c>
      <c r="Y148" s="35"/>
      <c r="Z148" s="35">
        <v>0</v>
      </c>
      <c r="AA148" s="35"/>
      <c r="AB148" s="35">
        <v>1</v>
      </c>
      <c r="AC148" s="35"/>
      <c r="AD148" s="55">
        <v>72</v>
      </c>
      <c r="AE148" s="10"/>
      <c r="AF148" s="43"/>
      <c r="AG148" s="6"/>
    </row>
    <row r="149" spans="1:33" s="2" customFormat="1" ht="9.9499999999999993" customHeight="1">
      <c r="A149" s="10" t="s">
        <v>129</v>
      </c>
      <c r="B149" s="35">
        <v>0</v>
      </c>
      <c r="C149" s="35"/>
      <c r="D149" s="35">
        <v>0</v>
      </c>
      <c r="E149" s="35"/>
      <c r="F149" s="35">
        <v>0</v>
      </c>
      <c r="G149" s="35"/>
      <c r="H149" s="35">
        <v>0</v>
      </c>
      <c r="I149" s="35"/>
      <c r="J149" s="35">
        <v>0</v>
      </c>
      <c r="K149" s="35"/>
      <c r="L149" s="35">
        <v>0</v>
      </c>
      <c r="M149" s="35"/>
      <c r="N149" s="35">
        <v>0</v>
      </c>
      <c r="O149" s="35"/>
      <c r="P149" s="35">
        <v>0</v>
      </c>
      <c r="Q149" s="35"/>
      <c r="R149" s="35">
        <v>0</v>
      </c>
      <c r="S149" s="35"/>
      <c r="T149" s="35">
        <v>0</v>
      </c>
      <c r="U149" s="35"/>
      <c r="V149" s="35">
        <v>0</v>
      </c>
      <c r="W149" s="35"/>
      <c r="X149" s="35">
        <v>0</v>
      </c>
      <c r="Y149" s="35"/>
      <c r="Z149" s="35">
        <v>0</v>
      </c>
      <c r="AA149" s="35"/>
      <c r="AB149" s="35">
        <v>0</v>
      </c>
      <c r="AC149" s="35"/>
      <c r="AD149" s="55">
        <v>0</v>
      </c>
      <c r="AE149" s="10"/>
      <c r="AF149" s="43"/>
      <c r="AG149" s="6"/>
    </row>
    <row r="150" spans="1:33" s="2" customFormat="1" ht="9.9499999999999993" customHeight="1">
      <c r="A150" s="10" t="s">
        <v>130</v>
      </c>
      <c r="B150" s="35">
        <v>0</v>
      </c>
      <c r="C150" s="35"/>
      <c r="D150" s="35">
        <v>0</v>
      </c>
      <c r="E150" s="35"/>
      <c r="F150" s="35">
        <v>0</v>
      </c>
      <c r="G150" s="35"/>
      <c r="H150" s="35">
        <v>0</v>
      </c>
      <c r="I150" s="35"/>
      <c r="J150" s="35">
        <v>0</v>
      </c>
      <c r="K150" s="35"/>
      <c r="L150" s="35">
        <v>0</v>
      </c>
      <c r="M150" s="35"/>
      <c r="N150" s="35">
        <v>0</v>
      </c>
      <c r="O150" s="35"/>
      <c r="P150" s="35">
        <v>0</v>
      </c>
      <c r="Q150" s="35"/>
      <c r="R150" s="35">
        <v>0</v>
      </c>
      <c r="S150" s="35"/>
      <c r="T150" s="35">
        <v>0</v>
      </c>
      <c r="U150" s="35"/>
      <c r="V150" s="35">
        <v>0</v>
      </c>
      <c r="W150" s="35"/>
      <c r="X150" s="35">
        <v>0</v>
      </c>
      <c r="Y150" s="35"/>
      <c r="Z150" s="35">
        <v>0</v>
      </c>
      <c r="AA150" s="35"/>
      <c r="AB150" s="35">
        <v>0</v>
      </c>
      <c r="AC150" s="35"/>
      <c r="AD150" s="55">
        <v>0</v>
      </c>
      <c r="AE150" s="10"/>
      <c r="AF150" s="43"/>
      <c r="AG150" s="6"/>
    </row>
    <row r="151" spans="1:33" s="2" customFormat="1" ht="9.9499999999999993" customHeight="1">
      <c r="A151" s="10" t="s">
        <v>131</v>
      </c>
      <c r="B151" s="35">
        <v>0</v>
      </c>
      <c r="C151" s="35"/>
      <c r="D151" s="35">
        <v>0</v>
      </c>
      <c r="E151" s="35"/>
      <c r="F151" s="35">
        <v>0</v>
      </c>
      <c r="G151" s="35"/>
      <c r="H151" s="35">
        <v>0</v>
      </c>
      <c r="I151" s="35"/>
      <c r="J151" s="35">
        <v>0</v>
      </c>
      <c r="K151" s="35"/>
      <c r="L151" s="35">
        <v>0</v>
      </c>
      <c r="M151" s="35"/>
      <c r="N151" s="35">
        <v>0</v>
      </c>
      <c r="O151" s="35"/>
      <c r="P151" s="35">
        <v>0</v>
      </c>
      <c r="Q151" s="35"/>
      <c r="R151" s="35">
        <v>0</v>
      </c>
      <c r="S151" s="35"/>
      <c r="T151" s="35">
        <v>0</v>
      </c>
      <c r="U151" s="35"/>
      <c r="V151" s="35">
        <v>0</v>
      </c>
      <c r="W151" s="35"/>
      <c r="X151" s="35">
        <v>0</v>
      </c>
      <c r="Y151" s="35"/>
      <c r="Z151" s="35">
        <v>0</v>
      </c>
      <c r="AA151" s="35"/>
      <c r="AB151" s="35">
        <v>0</v>
      </c>
      <c r="AC151" s="35"/>
      <c r="AD151" s="55">
        <v>0</v>
      </c>
      <c r="AE151" s="10"/>
      <c r="AF151" s="43"/>
      <c r="AG151" s="6"/>
    </row>
    <row r="152" spans="1:33" s="2" customFormat="1" ht="9.9499999999999993" customHeight="1">
      <c r="A152" s="10" t="s">
        <v>132</v>
      </c>
      <c r="B152" s="35">
        <v>0</v>
      </c>
      <c r="C152" s="35"/>
      <c r="D152" s="35">
        <v>0</v>
      </c>
      <c r="E152" s="35"/>
      <c r="F152" s="35">
        <v>0</v>
      </c>
      <c r="G152" s="35"/>
      <c r="H152" s="35">
        <v>0</v>
      </c>
      <c r="I152" s="35"/>
      <c r="J152" s="35">
        <v>0</v>
      </c>
      <c r="K152" s="35"/>
      <c r="L152" s="35">
        <v>0</v>
      </c>
      <c r="M152" s="35"/>
      <c r="N152" s="35">
        <v>0</v>
      </c>
      <c r="O152" s="35"/>
      <c r="P152" s="35">
        <v>0</v>
      </c>
      <c r="Q152" s="35"/>
      <c r="R152" s="35">
        <v>0</v>
      </c>
      <c r="S152" s="35"/>
      <c r="T152" s="35">
        <v>0</v>
      </c>
      <c r="U152" s="35"/>
      <c r="V152" s="35">
        <v>0</v>
      </c>
      <c r="W152" s="35"/>
      <c r="X152" s="35">
        <v>0</v>
      </c>
      <c r="Y152" s="35"/>
      <c r="Z152" s="35">
        <v>0</v>
      </c>
      <c r="AA152" s="35"/>
      <c r="AB152" s="35">
        <v>0</v>
      </c>
      <c r="AC152" s="35"/>
      <c r="AD152" s="55">
        <v>0</v>
      </c>
      <c r="AE152" s="10"/>
      <c r="AF152" s="43"/>
      <c r="AG152" s="6"/>
    </row>
    <row r="153" spans="1:33" s="2" customFormat="1" ht="12" customHeight="1">
      <c r="A153" s="12" t="s">
        <v>64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57"/>
      <c r="AF153" s="48"/>
      <c r="AG153" s="6"/>
    </row>
    <row r="154" spans="1:33" s="2" customFormat="1" ht="12" customHeight="1">
      <c r="A154" s="12" t="s">
        <v>1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49"/>
      <c r="AF154" s="46"/>
      <c r="AG154" s="6"/>
    </row>
    <row r="155" spans="1:33" s="3" customFormat="1" ht="5.0999999999999996" customHeight="1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50"/>
      <c r="AF155" s="31"/>
      <c r="AG155" s="6"/>
    </row>
    <row r="156" spans="1:33" s="3" customFormat="1" ht="9.9499999999999993" customHeight="1">
      <c r="A156" s="4" t="s">
        <v>3</v>
      </c>
      <c r="B156" s="29" t="s">
        <v>4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30" t="s">
        <v>5</v>
      </c>
      <c r="AA156" s="30"/>
      <c r="AB156" s="30" t="s">
        <v>6</v>
      </c>
      <c r="AC156" s="30"/>
      <c r="AD156" s="51" t="s">
        <v>7</v>
      </c>
      <c r="AE156" s="4"/>
      <c r="AF156" s="31"/>
      <c r="AG156" s="6"/>
    </row>
    <row r="157" spans="1:33" s="3" customFormat="1" ht="9.9499999999999993" customHeight="1">
      <c r="B157" s="28" t="s">
        <v>8</v>
      </c>
      <c r="C157" s="28"/>
      <c r="D157" s="28" t="s">
        <v>9</v>
      </c>
      <c r="E157" s="28"/>
      <c r="F157" s="28" t="s">
        <v>10</v>
      </c>
      <c r="G157" s="28"/>
      <c r="H157" s="28" t="s">
        <v>11</v>
      </c>
      <c r="I157" s="28"/>
      <c r="J157" s="28" t="s">
        <v>12</v>
      </c>
      <c r="K157" s="28"/>
      <c r="L157" s="28" t="s">
        <v>13</v>
      </c>
      <c r="M157" s="28"/>
      <c r="N157" s="28" t="s">
        <v>14</v>
      </c>
      <c r="O157" s="28"/>
      <c r="P157" s="28" t="s">
        <v>15</v>
      </c>
      <c r="Q157" s="28"/>
      <c r="R157" s="28" t="s">
        <v>16</v>
      </c>
      <c r="S157" s="28"/>
      <c r="T157" s="28" t="s">
        <v>17</v>
      </c>
      <c r="U157" s="28"/>
      <c r="V157" s="28" t="s">
        <v>17</v>
      </c>
      <c r="W157" s="28"/>
      <c r="X157" s="28" t="s">
        <v>17</v>
      </c>
      <c r="Y157" s="28"/>
      <c r="Z157" s="31"/>
      <c r="AA157" s="31"/>
      <c r="AB157" s="28"/>
      <c r="AC157" s="28"/>
      <c r="AD157" s="52" t="s">
        <v>18</v>
      </c>
      <c r="AF157" s="31"/>
      <c r="AG157" s="6"/>
    </row>
    <row r="158" spans="1:33" s="3" customFormat="1" ht="9.9499999999999993" customHeight="1">
      <c r="A158" s="14"/>
      <c r="B158" s="28" t="s">
        <v>19</v>
      </c>
      <c r="C158" s="28"/>
      <c r="D158" s="28">
        <v>1</v>
      </c>
      <c r="E158" s="28"/>
      <c r="F158" s="28" t="s">
        <v>20</v>
      </c>
      <c r="G158" s="28"/>
      <c r="H158" s="28" t="s">
        <v>21</v>
      </c>
      <c r="I158" s="28"/>
      <c r="J158" s="28" t="s">
        <v>22</v>
      </c>
      <c r="K158" s="28"/>
      <c r="L158" s="28" t="s">
        <v>23</v>
      </c>
      <c r="M158" s="28"/>
      <c r="N158" s="28"/>
      <c r="O158" s="28"/>
      <c r="P158" s="28" t="s">
        <v>23</v>
      </c>
      <c r="Q158" s="28"/>
      <c r="R158" s="28"/>
      <c r="S158" s="28"/>
      <c r="T158" s="28">
        <v>12</v>
      </c>
      <c r="U158" s="28"/>
      <c r="V158" s="28">
        <v>24</v>
      </c>
      <c r="W158" s="28"/>
      <c r="X158" s="28" t="s">
        <v>24</v>
      </c>
      <c r="Y158" s="28"/>
      <c r="Z158" s="28"/>
      <c r="AA158" s="28"/>
      <c r="AB158" s="28"/>
      <c r="AC158" s="28"/>
      <c r="AD158" s="50"/>
      <c r="AF158" s="31"/>
      <c r="AG158" s="6"/>
    </row>
    <row r="159" spans="1:33" s="3" customFormat="1" ht="9.9499999999999993" customHeight="1">
      <c r="A159" s="8" t="s">
        <v>25</v>
      </c>
      <c r="B159" s="32"/>
      <c r="C159" s="31"/>
      <c r="D159" s="31"/>
      <c r="E159" s="31"/>
      <c r="F159" s="31"/>
      <c r="G159" s="31"/>
      <c r="H159" s="31"/>
      <c r="I159" s="31"/>
      <c r="J159" s="31"/>
      <c r="K159" s="31"/>
      <c r="L159" s="31" t="s">
        <v>26</v>
      </c>
      <c r="M159" s="31"/>
      <c r="N159" s="31"/>
      <c r="O159" s="31"/>
      <c r="P159" s="31" t="s">
        <v>27</v>
      </c>
      <c r="Q159" s="31"/>
      <c r="R159" s="31"/>
      <c r="S159" s="31"/>
      <c r="T159" s="31" t="s">
        <v>28</v>
      </c>
      <c r="U159" s="31"/>
      <c r="V159" s="31" t="s">
        <v>29</v>
      </c>
      <c r="W159" s="31"/>
      <c r="X159" s="31" t="s">
        <v>30</v>
      </c>
      <c r="Y159" s="31"/>
      <c r="Z159" s="31"/>
      <c r="AA159" s="31"/>
      <c r="AB159" s="28"/>
      <c r="AC159" s="28"/>
      <c r="AD159" s="52"/>
      <c r="AF159" s="31"/>
      <c r="AG159" s="6"/>
    </row>
    <row r="160" spans="1:33" s="1" customFormat="1" ht="9.75" customHeight="1">
      <c r="A160" s="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53"/>
      <c r="AE160" s="4"/>
      <c r="AF160" s="40"/>
      <c r="AG160" s="6"/>
    </row>
    <row r="161" spans="1:33" s="2" customFormat="1" ht="9.9499999999999993" customHeight="1">
      <c r="A161" s="10" t="s">
        <v>133</v>
      </c>
      <c r="B161" s="35">
        <v>0</v>
      </c>
      <c r="C161" s="35"/>
      <c r="D161" s="35">
        <v>0</v>
      </c>
      <c r="E161" s="35"/>
      <c r="F161" s="35">
        <v>0</v>
      </c>
      <c r="G161" s="35"/>
      <c r="H161" s="35">
        <v>0</v>
      </c>
      <c r="I161" s="35"/>
      <c r="J161" s="35">
        <v>0</v>
      </c>
      <c r="K161" s="35"/>
      <c r="L161" s="35">
        <v>0</v>
      </c>
      <c r="M161" s="35"/>
      <c r="N161" s="35">
        <v>0</v>
      </c>
      <c r="O161" s="35"/>
      <c r="P161" s="35">
        <v>0</v>
      </c>
      <c r="Q161" s="35"/>
      <c r="R161" s="35">
        <v>0</v>
      </c>
      <c r="S161" s="35"/>
      <c r="T161" s="35">
        <v>0</v>
      </c>
      <c r="U161" s="35"/>
      <c r="V161" s="35">
        <v>0</v>
      </c>
      <c r="W161" s="35"/>
      <c r="X161" s="35">
        <v>0</v>
      </c>
      <c r="Y161" s="35"/>
      <c r="Z161" s="35">
        <v>0</v>
      </c>
      <c r="AA161" s="35"/>
      <c r="AB161" s="35">
        <v>0</v>
      </c>
      <c r="AC161" s="35"/>
      <c r="AD161" s="55">
        <v>0</v>
      </c>
      <c r="AE161" s="10"/>
      <c r="AF161" s="43"/>
      <c r="AG161" s="6"/>
    </row>
    <row r="162" spans="1:33" s="2" customFormat="1" ht="9.9499999999999993" customHeight="1">
      <c r="A162" s="10" t="s">
        <v>134</v>
      </c>
      <c r="B162" s="35">
        <v>0</v>
      </c>
      <c r="C162" s="35"/>
      <c r="D162" s="35">
        <v>0</v>
      </c>
      <c r="E162" s="35"/>
      <c r="F162" s="35">
        <v>1</v>
      </c>
      <c r="G162" s="35"/>
      <c r="H162" s="35">
        <v>0</v>
      </c>
      <c r="I162" s="35"/>
      <c r="J162" s="35">
        <v>0</v>
      </c>
      <c r="K162" s="35"/>
      <c r="L162" s="35">
        <v>0</v>
      </c>
      <c r="M162" s="35"/>
      <c r="N162" s="35">
        <v>0</v>
      </c>
      <c r="O162" s="35"/>
      <c r="P162" s="35">
        <v>0</v>
      </c>
      <c r="Q162" s="35"/>
      <c r="R162" s="35">
        <v>1</v>
      </c>
      <c r="S162" s="35"/>
      <c r="T162" s="35">
        <v>0</v>
      </c>
      <c r="U162" s="35"/>
      <c r="V162" s="35">
        <v>0</v>
      </c>
      <c r="W162" s="35"/>
      <c r="X162" s="35">
        <v>0</v>
      </c>
      <c r="Y162" s="35"/>
      <c r="Z162" s="35">
        <v>0</v>
      </c>
      <c r="AA162" s="35"/>
      <c r="AB162" s="35">
        <v>2</v>
      </c>
      <c r="AC162" s="35"/>
      <c r="AD162" s="55">
        <v>7</v>
      </c>
      <c r="AE162" s="10"/>
      <c r="AF162" s="43"/>
      <c r="AG162" s="6"/>
    </row>
    <row r="163" spans="1:33" s="2" customFormat="1" ht="9.9499999999999993" customHeight="1">
      <c r="A163" s="10" t="s">
        <v>135</v>
      </c>
      <c r="B163" s="35">
        <v>0</v>
      </c>
      <c r="C163" s="35"/>
      <c r="D163" s="35">
        <v>0</v>
      </c>
      <c r="E163" s="35"/>
      <c r="F163" s="35">
        <v>0</v>
      </c>
      <c r="G163" s="35"/>
      <c r="H163" s="35">
        <v>0</v>
      </c>
      <c r="I163" s="35"/>
      <c r="J163" s="35">
        <v>0</v>
      </c>
      <c r="K163" s="35"/>
      <c r="L163" s="35">
        <v>0</v>
      </c>
      <c r="M163" s="35"/>
      <c r="N163" s="35">
        <v>0</v>
      </c>
      <c r="O163" s="35"/>
      <c r="P163" s="35">
        <v>0</v>
      </c>
      <c r="Q163" s="35"/>
      <c r="R163" s="35">
        <v>0</v>
      </c>
      <c r="S163" s="35"/>
      <c r="T163" s="35">
        <v>0</v>
      </c>
      <c r="U163" s="35"/>
      <c r="V163" s="35">
        <v>0</v>
      </c>
      <c r="W163" s="35"/>
      <c r="X163" s="35">
        <v>0</v>
      </c>
      <c r="Y163" s="35"/>
      <c r="Z163" s="35">
        <v>0</v>
      </c>
      <c r="AA163" s="35"/>
      <c r="AB163" s="35">
        <v>0</v>
      </c>
      <c r="AC163" s="35"/>
      <c r="AD163" s="55">
        <v>0</v>
      </c>
      <c r="AE163" s="10"/>
      <c r="AF163" s="43"/>
      <c r="AG163" s="6"/>
    </row>
    <row r="164" spans="1:33" s="2" customFormat="1" ht="9.9499999999999993" customHeight="1">
      <c r="A164" s="10" t="s">
        <v>136</v>
      </c>
      <c r="B164" s="35">
        <v>0</v>
      </c>
      <c r="C164" s="35"/>
      <c r="D164" s="35">
        <v>0</v>
      </c>
      <c r="E164" s="35"/>
      <c r="F164" s="35">
        <v>0</v>
      </c>
      <c r="G164" s="35"/>
      <c r="H164" s="35">
        <v>0</v>
      </c>
      <c r="I164" s="35"/>
      <c r="J164" s="35">
        <v>0</v>
      </c>
      <c r="K164" s="35"/>
      <c r="L164" s="35">
        <v>0</v>
      </c>
      <c r="M164" s="35"/>
      <c r="N164" s="35">
        <v>0</v>
      </c>
      <c r="O164" s="35"/>
      <c r="P164" s="35">
        <v>0</v>
      </c>
      <c r="Q164" s="35"/>
      <c r="R164" s="35">
        <v>0</v>
      </c>
      <c r="S164" s="35"/>
      <c r="T164" s="35">
        <v>0</v>
      </c>
      <c r="U164" s="35"/>
      <c r="V164" s="35">
        <v>0</v>
      </c>
      <c r="W164" s="35"/>
      <c r="X164" s="35">
        <v>0</v>
      </c>
      <c r="Y164" s="35"/>
      <c r="Z164" s="35">
        <v>0</v>
      </c>
      <c r="AA164" s="35"/>
      <c r="AB164" s="35">
        <v>0</v>
      </c>
      <c r="AC164" s="35"/>
      <c r="AD164" s="55">
        <v>0</v>
      </c>
      <c r="AE164" s="10"/>
      <c r="AF164" s="43"/>
      <c r="AG164" s="6"/>
    </row>
    <row r="165" spans="1:33" s="2" customFormat="1" ht="9.9499999999999993" customHeight="1">
      <c r="A165" s="10" t="s">
        <v>137</v>
      </c>
      <c r="B165" s="35">
        <v>0</v>
      </c>
      <c r="C165" s="35"/>
      <c r="D165" s="35">
        <v>0</v>
      </c>
      <c r="E165" s="35"/>
      <c r="F165" s="35">
        <v>0</v>
      </c>
      <c r="G165" s="35"/>
      <c r="H165" s="35">
        <v>0</v>
      </c>
      <c r="I165" s="35"/>
      <c r="J165" s="35">
        <v>0</v>
      </c>
      <c r="K165" s="35"/>
      <c r="L165" s="35">
        <v>0</v>
      </c>
      <c r="M165" s="35"/>
      <c r="N165" s="35">
        <v>0</v>
      </c>
      <c r="O165" s="35"/>
      <c r="P165" s="35">
        <v>0</v>
      </c>
      <c r="Q165" s="35"/>
      <c r="R165" s="35">
        <v>0</v>
      </c>
      <c r="S165" s="35"/>
      <c r="T165" s="35">
        <v>0</v>
      </c>
      <c r="U165" s="35"/>
      <c r="V165" s="35">
        <v>0</v>
      </c>
      <c r="W165" s="35"/>
      <c r="X165" s="35">
        <v>0</v>
      </c>
      <c r="Y165" s="35"/>
      <c r="Z165" s="35">
        <v>0</v>
      </c>
      <c r="AA165" s="35"/>
      <c r="AB165" s="35">
        <v>0</v>
      </c>
      <c r="AC165" s="35"/>
      <c r="AD165" s="55">
        <v>0</v>
      </c>
      <c r="AE165" s="10"/>
      <c r="AF165" s="43"/>
      <c r="AG165" s="6"/>
    </row>
    <row r="166" spans="1:33" s="2" customFormat="1" ht="9.9499999999999993" customHeight="1">
      <c r="A166" s="10" t="s">
        <v>138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55"/>
      <c r="AE166" s="10"/>
      <c r="AF166" s="43"/>
      <c r="AG166" s="6"/>
    </row>
    <row r="167" spans="1:33" s="2" customFormat="1" ht="9.9499999999999993" customHeight="1">
      <c r="A167" s="10" t="s">
        <v>139</v>
      </c>
      <c r="B167" s="35">
        <v>0</v>
      </c>
      <c r="C167" s="35"/>
      <c r="D167" s="35">
        <v>0</v>
      </c>
      <c r="E167" s="35"/>
      <c r="F167" s="35">
        <v>0</v>
      </c>
      <c r="G167" s="35"/>
      <c r="H167" s="35">
        <v>0</v>
      </c>
      <c r="I167" s="35"/>
      <c r="J167" s="35">
        <v>0</v>
      </c>
      <c r="K167" s="35"/>
      <c r="L167" s="35">
        <v>0</v>
      </c>
      <c r="M167" s="35"/>
      <c r="N167" s="35">
        <v>0</v>
      </c>
      <c r="O167" s="35"/>
      <c r="P167" s="35">
        <v>0</v>
      </c>
      <c r="Q167" s="35"/>
      <c r="R167" s="35">
        <v>0</v>
      </c>
      <c r="S167" s="35"/>
      <c r="T167" s="35">
        <v>0</v>
      </c>
      <c r="U167" s="35"/>
      <c r="V167" s="35">
        <v>0</v>
      </c>
      <c r="W167" s="35"/>
      <c r="X167" s="35">
        <v>0</v>
      </c>
      <c r="Y167" s="35"/>
      <c r="Z167" s="35">
        <v>0</v>
      </c>
      <c r="AA167" s="35"/>
      <c r="AB167" s="35">
        <v>0</v>
      </c>
      <c r="AC167" s="35"/>
      <c r="AD167" s="55">
        <v>0</v>
      </c>
      <c r="AE167" s="10"/>
      <c r="AF167" s="43"/>
      <c r="AG167" s="6"/>
    </row>
    <row r="168" spans="1:33" s="2" customFormat="1" ht="9.9499999999999993" customHeight="1">
      <c r="A168" s="10" t="s">
        <v>140</v>
      </c>
      <c r="B168" s="35">
        <v>0</v>
      </c>
      <c r="C168" s="35"/>
      <c r="D168" s="35">
        <v>0</v>
      </c>
      <c r="E168" s="35"/>
      <c r="F168" s="35">
        <v>0</v>
      </c>
      <c r="G168" s="35"/>
      <c r="H168" s="35">
        <v>0</v>
      </c>
      <c r="I168" s="35"/>
      <c r="J168" s="35">
        <v>0</v>
      </c>
      <c r="K168" s="35"/>
      <c r="L168" s="35">
        <v>0</v>
      </c>
      <c r="M168" s="35"/>
      <c r="N168" s="35">
        <v>0</v>
      </c>
      <c r="O168" s="35"/>
      <c r="P168" s="35">
        <v>0</v>
      </c>
      <c r="Q168" s="35"/>
      <c r="R168" s="35">
        <v>0</v>
      </c>
      <c r="S168" s="35"/>
      <c r="T168" s="35">
        <v>0</v>
      </c>
      <c r="U168" s="35"/>
      <c r="V168" s="35">
        <v>0</v>
      </c>
      <c r="W168" s="35"/>
      <c r="X168" s="35">
        <v>0</v>
      </c>
      <c r="Y168" s="35"/>
      <c r="Z168" s="35">
        <v>0</v>
      </c>
      <c r="AA168" s="35"/>
      <c r="AB168" s="35">
        <v>0</v>
      </c>
      <c r="AC168" s="35"/>
      <c r="AD168" s="55">
        <v>0</v>
      </c>
      <c r="AE168" s="10"/>
      <c r="AF168" s="43"/>
      <c r="AG168" s="6"/>
    </row>
    <row r="169" spans="1:33" s="2" customFormat="1" ht="9" customHeight="1">
      <c r="A169" s="10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57"/>
      <c r="AE169" s="10"/>
      <c r="AF169" s="48"/>
      <c r="AG169" s="6"/>
    </row>
    <row r="170" spans="1:33" s="2" customFormat="1" ht="9.9499999999999993" customHeight="1">
      <c r="A170" s="18" t="s">
        <v>141</v>
      </c>
      <c r="B170" s="35">
        <v>3</v>
      </c>
      <c r="C170" s="35"/>
      <c r="D170" s="35">
        <v>22</v>
      </c>
      <c r="E170" s="35"/>
      <c r="F170" s="35">
        <v>27</v>
      </c>
      <c r="G170" s="35"/>
      <c r="H170" s="35">
        <v>15</v>
      </c>
      <c r="I170" s="35"/>
      <c r="J170" s="35">
        <v>15</v>
      </c>
      <c r="K170" s="35"/>
      <c r="L170" s="35">
        <v>2</v>
      </c>
      <c r="M170" s="35"/>
      <c r="N170" s="35">
        <v>9</v>
      </c>
      <c r="O170" s="35"/>
      <c r="P170" s="35">
        <v>10</v>
      </c>
      <c r="Q170" s="35"/>
      <c r="R170" s="35">
        <v>4</v>
      </c>
      <c r="S170" s="35"/>
      <c r="T170" s="35">
        <v>1</v>
      </c>
      <c r="U170" s="35"/>
      <c r="V170" s="35">
        <v>1</v>
      </c>
      <c r="W170" s="35"/>
      <c r="X170" s="35">
        <v>0</v>
      </c>
      <c r="Y170" s="35"/>
      <c r="Z170" s="35">
        <v>0</v>
      </c>
      <c r="AA170" s="35"/>
      <c r="AB170" s="35">
        <v>109</v>
      </c>
      <c r="AC170" s="35"/>
      <c r="AD170" s="55">
        <v>3.9644954128440366</v>
      </c>
      <c r="AE170" s="10"/>
      <c r="AF170" s="43"/>
      <c r="AG170" s="6"/>
    </row>
    <row r="171" spans="1:33" s="2" customFormat="1" ht="5.0999999999999996" customHeight="1">
      <c r="A171" s="10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57"/>
      <c r="AE171" s="10"/>
      <c r="AF171" s="48"/>
      <c r="AG171" s="6"/>
    </row>
    <row r="172" spans="1:33" s="2" customFormat="1" ht="9.9499999999999993" customHeight="1">
      <c r="A172" s="10" t="s">
        <v>142</v>
      </c>
      <c r="B172" s="35">
        <v>1</v>
      </c>
      <c r="C172" s="35"/>
      <c r="D172" s="35">
        <v>8</v>
      </c>
      <c r="E172" s="35"/>
      <c r="F172" s="35">
        <v>17</v>
      </c>
      <c r="G172" s="35"/>
      <c r="H172" s="35">
        <v>5</v>
      </c>
      <c r="I172" s="35"/>
      <c r="J172" s="35">
        <v>9</v>
      </c>
      <c r="K172" s="35"/>
      <c r="L172" s="35">
        <v>0</v>
      </c>
      <c r="M172" s="35"/>
      <c r="N172" s="35">
        <v>5</v>
      </c>
      <c r="O172" s="35"/>
      <c r="P172" s="35">
        <v>3</v>
      </c>
      <c r="Q172" s="35"/>
      <c r="R172" s="35">
        <v>2</v>
      </c>
      <c r="S172" s="35"/>
      <c r="T172" s="35">
        <v>1</v>
      </c>
      <c r="U172" s="35"/>
      <c r="V172" s="35">
        <v>0</v>
      </c>
      <c r="W172" s="35"/>
      <c r="X172" s="35">
        <v>0</v>
      </c>
      <c r="Y172" s="35"/>
      <c r="Z172" s="35">
        <v>0</v>
      </c>
      <c r="AA172" s="35"/>
      <c r="AB172" s="35">
        <v>51</v>
      </c>
      <c r="AC172" s="35"/>
      <c r="AD172" s="55">
        <v>3.7490196078431368</v>
      </c>
      <c r="AE172" s="10"/>
      <c r="AF172" s="43"/>
      <c r="AG172" s="6"/>
    </row>
    <row r="173" spans="1:33" s="2" customFormat="1" ht="9.9499999999999993" customHeight="1">
      <c r="A173" s="10" t="s">
        <v>143</v>
      </c>
      <c r="B173" s="35">
        <v>0</v>
      </c>
      <c r="C173" s="35"/>
      <c r="D173" s="35">
        <v>0</v>
      </c>
      <c r="E173" s="35"/>
      <c r="F173" s="35">
        <v>0</v>
      </c>
      <c r="G173" s="35"/>
      <c r="H173" s="35">
        <v>0</v>
      </c>
      <c r="I173" s="35"/>
      <c r="J173" s="35">
        <v>0</v>
      </c>
      <c r="K173" s="35"/>
      <c r="L173" s="35">
        <v>0</v>
      </c>
      <c r="M173" s="35"/>
      <c r="N173" s="35">
        <v>0</v>
      </c>
      <c r="O173" s="35"/>
      <c r="P173" s="35">
        <v>0</v>
      </c>
      <c r="Q173" s="35"/>
      <c r="R173" s="35">
        <v>0</v>
      </c>
      <c r="S173" s="35"/>
      <c r="T173" s="35">
        <v>0</v>
      </c>
      <c r="U173" s="35"/>
      <c r="V173" s="35">
        <v>0</v>
      </c>
      <c r="W173" s="35"/>
      <c r="X173" s="35">
        <v>0</v>
      </c>
      <c r="Y173" s="35"/>
      <c r="Z173" s="35">
        <v>0</v>
      </c>
      <c r="AA173" s="35"/>
      <c r="AB173" s="35">
        <v>0</v>
      </c>
      <c r="AC173" s="35"/>
      <c r="AD173" s="55">
        <v>0</v>
      </c>
      <c r="AE173" s="10"/>
      <c r="AF173" s="43"/>
      <c r="AG173" s="6"/>
    </row>
    <row r="174" spans="1:33" s="2" customFormat="1" ht="9.9499999999999993" customHeight="1">
      <c r="A174" s="10" t="s">
        <v>144</v>
      </c>
      <c r="B174" s="35">
        <v>0</v>
      </c>
      <c r="C174" s="35"/>
      <c r="D174" s="35">
        <v>0</v>
      </c>
      <c r="E174" s="35"/>
      <c r="F174" s="35">
        <v>0</v>
      </c>
      <c r="G174" s="35"/>
      <c r="H174" s="35">
        <v>0</v>
      </c>
      <c r="I174" s="35"/>
      <c r="J174" s="35">
        <v>0</v>
      </c>
      <c r="K174" s="35"/>
      <c r="L174" s="35">
        <v>0</v>
      </c>
      <c r="M174" s="35"/>
      <c r="N174" s="35">
        <v>0</v>
      </c>
      <c r="O174" s="35"/>
      <c r="P174" s="35">
        <v>2</v>
      </c>
      <c r="Q174" s="35"/>
      <c r="R174" s="35">
        <v>1</v>
      </c>
      <c r="S174" s="35"/>
      <c r="T174" s="35">
        <v>0</v>
      </c>
      <c r="U174" s="35"/>
      <c r="V174" s="35">
        <v>1</v>
      </c>
      <c r="W174" s="35"/>
      <c r="X174" s="35">
        <v>0</v>
      </c>
      <c r="Y174" s="35"/>
      <c r="Z174" s="35">
        <v>0</v>
      </c>
      <c r="AA174" s="35"/>
      <c r="AB174" s="35">
        <v>4</v>
      </c>
      <c r="AC174" s="35"/>
      <c r="AD174" s="55">
        <v>15.5</v>
      </c>
      <c r="AE174" s="10"/>
      <c r="AF174" s="43"/>
      <c r="AG174" s="6"/>
    </row>
    <row r="175" spans="1:33" s="2" customFormat="1" ht="9.9499999999999993" customHeight="1">
      <c r="A175" s="10" t="s">
        <v>145</v>
      </c>
      <c r="B175" s="35">
        <v>0</v>
      </c>
      <c r="C175" s="35"/>
      <c r="D175" s="35">
        <v>0</v>
      </c>
      <c r="E175" s="35"/>
      <c r="F175" s="35">
        <v>0</v>
      </c>
      <c r="G175" s="35"/>
      <c r="H175" s="35">
        <v>0</v>
      </c>
      <c r="I175" s="35"/>
      <c r="J175" s="35">
        <v>0</v>
      </c>
      <c r="K175" s="35"/>
      <c r="L175" s="35">
        <v>0</v>
      </c>
      <c r="M175" s="35"/>
      <c r="N175" s="35">
        <v>0</v>
      </c>
      <c r="O175" s="35"/>
      <c r="P175" s="35">
        <v>0</v>
      </c>
      <c r="Q175" s="35"/>
      <c r="R175" s="35">
        <v>0</v>
      </c>
      <c r="S175" s="35"/>
      <c r="T175" s="35">
        <v>0</v>
      </c>
      <c r="U175" s="35"/>
      <c r="V175" s="35">
        <v>0</v>
      </c>
      <c r="W175" s="35"/>
      <c r="X175" s="35">
        <v>0</v>
      </c>
      <c r="Y175" s="35"/>
      <c r="Z175" s="35">
        <v>0</v>
      </c>
      <c r="AA175" s="35"/>
      <c r="AB175" s="35">
        <v>0</v>
      </c>
      <c r="AC175" s="35"/>
      <c r="AD175" s="55">
        <v>0</v>
      </c>
      <c r="AE175" s="10"/>
      <c r="AF175" s="43"/>
      <c r="AG175" s="6"/>
    </row>
    <row r="176" spans="1:33" s="2" customFormat="1" ht="9.9499999999999993" customHeight="1">
      <c r="A176" s="10" t="s">
        <v>146</v>
      </c>
      <c r="B176" s="35">
        <v>0</v>
      </c>
      <c r="C176" s="35"/>
      <c r="D176" s="35">
        <v>0</v>
      </c>
      <c r="E176" s="35"/>
      <c r="F176" s="35">
        <v>0</v>
      </c>
      <c r="G176" s="35"/>
      <c r="H176" s="35">
        <v>0</v>
      </c>
      <c r="I176" s="35"/>
      <c r="J176" s="35">
        <v>0</v>
      </c>
      <c r="K176" s="35"/>
      <c r="L176" s="35">
        <v>0</v>
      </c>
      <c r="M176" s="35"/>
      <c r="N176" s="35">
        <v>0</v>
      </c>
      <c r="O176" s="35"/>
      <c r="P176" s="35">
        <v>0</v>
      </c>
      <c r="Q176" s="35"/>
      <c r="R176" s="35">
        <v>0</v>
      </c>
      <c r="S176" s="35"/>
      <c r="T176" s="35">
        <v>0</v>
      </c>
      <c r="U176" s="35"/>
      <c r="V176" s="35">
        <v>0</v>
      </c>
      <c r="W176" s="35"/>
      <c r="X176" s="35">
        <v>0</v>
      </c>
      <c r="Y176" s="35"/>
      <c r="Z176" s="35">
        <v>0</v>
      </c>
      <c r="AA176" s="35"/>
      <c r="AB176" s="35">
        <v>0</v>
      </c>
      <c r="AC176" s="35"/>
      <c r="AD176" s="55">
        <v>0</v>
      </c>
      <c r="AE176" s="10"/>
      <c r="AF176" s="43"/>
      <c r="AG176" s="6"/>
    </row>
    <row r="177" spans="1:33" s="2" customFormat="1" ht="9.9499999999999993" customHeight="1">
      <c r="A177" s="10" t="s">
        <v>147</v>
      </c>
      <c r="B177" s="35">
        <v>0</v>
      </c>
      <c r="C177" s="35"/>
      <c r="D177" s="35">
        <v>0</v>
      </c>
      <c r="E177" s="35"/>
      <c r="F177" s="35">
        <v>0</v>
      </c>
      <c r="G177" s="35"/>
      <c r="H177" s="35">
        <v>0</v>
      </c>
      <c r="I177" s="35"/>
      <c r="J177" s="35">
        <v>0</v>
      </c>
      <c r="K177" s="35"/>
      <c r="L177" s="35">
        <v>0</v>
      </c>
      <c r="M177" s="35"/>
      <c r="N177" s="35">
        <v>0</v>
      </c>
      <c r="O177" s="35"/>
      <c r="P177" s="35">
        <v>0</v>
      </c>
      <c r="Q177" s="35"/>
      <c r="R177" s="35">
        <v>0</v>
      </c>
      <c r="S177" s="35"/>
      <c r="T177" s="35">
        <v>0</v>
      </c>
      <c r="U177" s="35"/>
      <c r="V177" s="35">
        <v>0</v>
      </c>
      <c r="W177" s="35"/>
      <c r="X177" s="35">
        <v>0</v>
      </c>
      <c r="Y177" s="35"/>
      <c r="Z177" s="35">
        <v>0</v>
      </c>
      <c r="AA177" s="35"/>
      <c r="AB177" s="35">
        <v>0</v>
      </c>
      <c r="AC177" s="35"/>
      <c r="AD177" s="55">
        <v>0</v>
      </c>
      <c r="AE177" s="10"/>
      <c r="AF177" s="43"/>
      <c r="AG177" s="6"/>
    </row>
    <row r="178" spans="1:33" s="2" customFormat="1" ht="9.9499999999999993" customHeight="1">
      <c r="A178" s="10" t="s">
        <v>148</v>
      </c>
      <c r="B178" s="35">
        <v>0</v>
      </c>
      <c r="C178" s="35"/>
      <c r="D178" s="35">
        <v>9</v>
      </c>
      <c r="E178" s="35"/>
      <c r="F178" s="35">
        <v>6</v>
      </c>
      <c r="G178" s="35"/>
      <c r="H178" s="35">
        <v>10</v>
      </c>
      <c r="I178" s="35"/>
      <c r="J178" s="35">
        <v>6</v>
      </c>
      <c r="K178" s="35"/>
      <c r="L178" s="35">
        <v>2</v>
      </c>
      <c r="M178" s="35"/>
      <c r="N178" s="35">
        <v>4</v>
      </c>
      <c r="O178" s="35"/>
      <c r="P178" s="35">
        <v>5</v>
      </c>
      <c r="Q178" s="35"/>
      <c r="R178" s="35">
        <v>1</v>
      </c>
      <c r="S178" s="35"/>
      <c r="T178" s="35">
        <v>0</v>
      </c>
      <c r="U178" s="35"/>
      <c r="V178" s="35">
        <v>0</v>
      </c>
      <c r="W178" s="35"/>
      <c r="X178" s="35">
        <v>0</v>
      </c>
      <c r="Y178" s="35"/>
      <c r="Z178" s="35">
        <v>0</v>
      </c>
      <c r="AA178" s="35"/>
      <c r="AB178" s="35">
        <v>43</v>
      </c>
      <c r="AC178" s="35"/>
      <c r="AD178" s="55">
        <v>3.8372093023255816</v>
      </c>
      <c r="AE178" s="10"/>
      <c r="AF178" s="43"/>
      <c r="AG178" s="6"/>
    </row>
    <row r="179" spans="1:33" s="2" customFormat="1" ht="9.9499999999999993" customHeight="1">
      <c r="A179" s="10" t="s">
        <v>149</v>
      </c>
      <c r="B179" s="35">
        <v>0</v>
      </c>
      <c r="C179" s="35"/>
      <c r="D179" s="35">
        <v>0</v>
      </c>
      <c r="E179" s="35"/>
      <c r="F179" s="35">
        <v>0</v>
      </c>
      <c r="G179" s="35"/>
      <c r="H179" s="35">
        <v>0</v>
      </c>
      <c r="I179" s="35"/>
      <c r="J179" s="35">
        <v>0</v>
      </c>
      <c r="K179" s="35"/>
      <c r="L179" s="35">
        <v>0</v>
      </c>
      <c r="M179" s="35"/>
      <c r="N179" s="35">
        <v>0</v>
      </c>
      <c r="O179" s="35"/>
      <c r="P179" s="35">
        <v>0</v>
      </c>
      <c r="Q179" s="35"/>
      <c r="R179" s="35">
        <v>0</v>
      </c>
      <c r="S179" s="35"/>
      <c r="T179" s="35">
        <v>0</v>
      </c>
      <c r="U179" s="35"/>
      <c r="V179" s="35">
        <v>0</v>
      </c>
      <c r="W179" s="35"/>
      <c r="X179" s="35">
        <v>0</v>
      </c>
      <c r="Y179" s="35"/>
      <c r="Z179" s="35">
        <v>0</v>
      </c>
      <c r="AA179" s="35"/>
      <c r="AB179" s="35">
        <v>0</v>
      </c>
      <c r="AC179" s="35"/>
      <c r="AD179" s="55">
        <v>0</v>
      </c>
      <c r="AE179" s="10"/>
      <c r="AF179" s="43"/>
      <c r="AG179" s="6"/>
    </row>
    <row r="180" spans="1:33" s="2" customFormat="1" ht="9.9499999999999993" customHeight="1">
      <c r="A180" s="10" t="s">
        <v>150</v>
      </c>
      <c r="B180" s="35">
        <v>2</v>
      </c>
      <c r="C180" s="35"/>
      <c r="D180" s="35">
        <v>5</v>
      </c>
      <c r="E180" s="35"/>
      <c r="F180" s="35">
        <v>4</v>
      </c>
      <c r="G180" s="35"/>
      <c r="H180" s="35">
        <v>0</v>
      </c>
      <c r="I180" s="35"/>
      <c r="J180" s="35">
        <v>0</v>
      </c>
      <c r="K180" s="35"/>
      <c r="L180" s="35">
        <v>0</v>
      </c>
      <c r="M180" s="35"/>
      <c r="N180" s="35">
        <v>0</v>
      </c>
      <c r="O180" s="35"/>
      <c r="P180" s="35">
        <v>0</v>
      </c>
      <c r="Q180" s="35"/>
      <c r="R180" s="35">
        <v>0</v>
      </c>
      <c r="S180" s="35"/>
      <c r="T180" s="35">
        <v>0</v>
      </c>
      <c r="U180" s="35"/>
      <c r="V180" s="35">
        <v>0</v>
      </c>
      <c r="W180" s="35"/>
      <c r="X180" s="35">
        <v>0</v>
      </c>
      <c r="Y180" s="35"/>
      <c r="Z180" s="35">
        <v>0</v>
      </c>
      <c r="AA180" s="35"/>
      <c r="AB180" s="35">
        <v>11</v>
      </c>
      <c r="AC180" s="35"/>
      <c r="AD180" s="55">
        <v>1.2663636363636364</v>
      </c>
      <c r="AE180" s="10"/>
      <c r="AF180" s="43"/>
      <c r="AG180" s="6"/>
    </row>
    <row r="181" spans="1:33" s="2" customFormat="1" ht="9.9499999999999993" customHeight="1">
      <c r="A181" s="10" t="s">
        <v>151</v>
      </c>
      <c r="B181" s="35">
        <v>0</v>
      </c>
      <c r="C181" s="35"/>
      <c r="D181" s="35">
        <v>0</v>
      </c>
      <c r="E181" s="35"/>
      <c r="F181" s="35">
        <v>0</v>
      </c>
      <c r="G181" s="35"/>
      <c r="H181" s="35">
        <v>0</v>
      </c>
      <c r="I181" s="35"/>
      <c r="J181" s="35">
        <v>0</v>
      </c>
      <c r="K181" s="35"/>
      <c r="L181" s="35">
        <v>0</v>
      </c>
      <c r="M181" s="35"/>
      <c r="N181" s="35">
        <v>0</v>
      </c>
      <c r="O181" s="35"/>
      <c r="P181" s="35">
        <v>0</v>
      </c>
      <c r="Q181" s="35"/>
      <c r="R181" s="35">
        <v>0</v>
      </c>
      <c r="S181" s="35"/>
      <c r="T181" s="35">
        <v>0</v>
      </c>
      <c r="U181" s="35"/>
      <c r="V181" s="35">
        <v>0</v>
      </c>
      <c r="W181" s="35"/>
      <c r="X181" s="35">
        <v>0</v>
      </c>
      <c r="Y181" s="35"/>
      <c r="Z181" s="35">
        <v>0</v>
      </c>
      <c r="AA181" s="35"/>
      <c r="AB181" s="35">
        <v>0</v>
      </c>
      <c r="AC181" s="35"/>
      <c r="AD181" s="55">
        <v>0</v>
      </c>
      <c r="AE181" s="10"/>
      <c r="AF181" s="43"/>
      <c r="AG181" s="6"/>
    </row>
    <row r="182" spans="1:33" s="2" customFormat="1" ht="9" customHeight="1">
      <c r="A182" s="10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57"/>
      <c r="AE182" s="10"/>
      <c r="AF182" s="48"/>
      <c r="AG182" s="6"/>
    </row>
    <row r="183" spans="1:33" s="2" customFormat="1" ht="9.9499999999999993" customHeight="1">
      <c r="A183" s="18" t="s">
        <v>152</v>
      </c>
      <c r="B183" s="35">
        <v>0</v>
      </c>
      <c r="C183" s="35"/>
      <c r="D183" s="35">
        <v>9</v>
      </c>
      <c r="E183" s="35"/>
      <c r="F183" s="35">
        <v>10</v>
      </c>
      <c r="G183" s="35"/>
      <c r="H183" s="35">
        <v>9</v>
      </c>
      <c r="I183" s="35"/>
      <c r="J183" s="35">
        <v>23</v>
      </c>
      <c r="K183" s="35"/>
      <c r="L183" s="35">
        <v>4</v>
      </c>
      <c r="M183" s="35"/>
      <c r="N183" s="35">
        <v>12</v>
      </c>
      <c r="O183" s="35"/>
      <c r="P183" s="35">
        <v>4</v>
      </c>
      <c r="Q183" s="35"/>
      <c r="R183" s="35">
        <v>0</v>
      </c>
      <c r="S183" s="35"/>
      <c r="T183" s="35">
        <v>3</v>
      </c>
      <c r="U183" s="35"/>
      <c r="V183" s="35">
        <v>0</v>
      </c>
      <c r="W183" s="35"/>
      <c r="X183" s="35">
        <v>0</v>
      </c>
      <c r="Y183" s="35"/>
      <c r="Z183" s="35">
        <v>0</v>
      </c>
      <c r="AA183" s="35"/>
      <c r="AB183" s="35">
        <v>74</v>
      </c>
      <c r="AC183" s="35"/>
      <c r="AD183" s="55">
        <v>4.3648648648648649</v>
      </c>
      <c r="AE183" s="10"/>
      <c r="AF183" s="43"/>
      <c r="AG183" s="6"/>
    </row>
    <row r="184" spans="1:33" s="2" customFormat="1" ht="5.0999999999999996" customHeight="1">
      <c r="A184" s="10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57"/>
      <c r="AE184" s="10"/>
      <c r="AF184" s="48"/>
      <c r="AG184" s="6"/>
    </row>
    <row r="185" spans="1:33" s="2" customFormat="1" ht="9.9499999999999993" customHeight="1">
      <c r="A185" s="10" t="s">
        <v>153</v>
      </c>
      <c r="B185" s="35">
        <v>0</v>
      </c>
      <c r="C185" s="35"/>
      <c r="D185" s="35">
        <v>1</v>
      </c>
      <c r="E185" s="35"/>
      <c r="F185" s="35">
        <v>3</v>
      </c>
      <c r="G185" s="35"/>
      <c r="H185" s="35">
        <v>5</v>
      </c>
      <c r="I185" s="35"/>
      <c r="J185" s="35">
        <v>20</v>
      </c>
      <c r="K185" s="35"/>
      <c r="L185" s="35">
        <v>2</v>
      </c>
      <c r="M185" s="35"/>
      <c r="N185" s="35">
        <v>7</v>
      </c>
      <c r="O185" s="35"/>
      <c r="P185" s="35">
        <v>1</v>
      </c>
      <c r="Q185" s="35"/>
      <c r="R185" s="35">
        <v>0</v>
      </c>
      <c r="S185" s="35"/>
      <c r="T185" s="35">
        <v>0</v>
      </c>
      <c r="U185" s="35"/>
      <c r="V185" s="35">
        <v>0</v>
      </c>
      <c r="W185" s="35"/>
      <c r="X185" s="35">
        <v>0</v>
      </c>
      <c r="Y185" s="35"/>
      <c r="Z185" s="35">
        <v>0</v>
      </c>
      <c r="AA185" s="35"/>
      <c r="AB185" s="35">
        <v>39</v>
      </c>
      <c r="AC185" s="35"/>
      <c r="AD185" s="55">
        <v>4.1794871794871797</v>
      </c>
      <c r="AE185" s="10"/>
      <c r="AF185" s="43"/>
      <c r="AG185" s="6"/>
    </row>
    <row r="186" spans="1:33" s="2" customFormat="1" ht="9.9499999999999993" customHeight="1">
      <c r="A186" s="10" t="s">
        <v>154</v>
      </c>
      <c r="B186" s="35">
        <v>0</v>
      </c>
      <c r="C186" s="35"/>
      <c r="D186" s="35">
        <v>0</v>
      </c>
      <c r="E186" s="35"/>
      <c r="F186" s="35">
        <v>0</v>
      </c>
      <c r="G186" s="35"/>
      <c r="H186" s="35">
        <v>0</v>
      </c>
      <c r="I186" s="35"/>
      <c r="J186" s="35">
        <v>0</v>
      </c>
      <c r="K186" s="35"/>
      <c r="L186" s="35">
        <v>0</v>
      </c>
      <c r="M186" s="35"/>
      <c r="N186" s="35">
        <v>0</v>
      </c>
      <c r="O186" s="35"/>
      <c r="P186" s="35">
        <v>0</v>
      </c>
      <c r="Q186" s="35"/>
      <c r="R186" s="35">
        <v>0</v>
      </c>
      <c r="S186" s="35"/>
      <c r="T186" s="35">
        <v>0</v>
      </c>
      <c r="U186" s="35"/>
      <c r="V186" s="35">
        <v>0</v>
      </c>
      <c r="W186" s="35"/>
      <c r="X186" s="35">
        <v>0</v>
      </c>
      <c r="Y186" s="35"/>
      <c r="Z186" s="35">
        <v>0</v>
      </c>
      <c r="AA186" s="35"/>
      <c r="AB186" s="35">
        <v>0</v>
      </c>
      <c r="AC186" s="35"/>
      <c r="AD186" s="55">
        <v>0</v>
      </c>
      <c r="AE186" s="10"/>
      <c r="AF186" s="43"/>
      <c r="AG186" s="6"/>
    </row>
    <row r="187" spans="1:33" s="2" customFormat="1" ht="9.9499999999999993" customHeight="1">
      <c r="A187" s="10" t="s">
        <v>155</v>
      </c>
      <c r="B187" s="35">
        <v>0</v>
      </c>
      <c r="C187" s="35"/>
      <c r="D187" s="35">
        <v>0</v>
      </c>
      <c r="E187" s="35"/>
      <c r="F187" s="35">
        <v>0</v>
      </c>
      <c r="G187" s="35"/>
      <c r="H187" s="35">
        <v>0</v>
      </c>
      <c r="I187" s="35"/>
      <c r="J187" s="35">
        <v>0</v>
      </c>
      <c r="K187" s="35"/>
      <c r="L187" s="35">
        <v>0</v>
      </c>
      <c r="M187" s="35"/>
      <c r="N187" s="35">
        <v>0</v>
      </c>
      <c r="O187" s="35"/>
      <c r="P187" s="35">
        <v>0</v>
      </c>
      <c r="Q187" s="35"/>
      <c r="R187" s="35">
        <v>0</v>
      </c>
      <c r="S187" s="35"/>
      <c r="T187" s="35">
        <v>0</v>
      </c>
      <c r="U187" s="35"/>
      <c r="V187" s="35">
        <v>0</v>
      </c>
      <c r="W187" s="35"/>
      <c r="X187" s="35">
        <v>0</v>
      </c>
      <c r="Y187" s="35"/>
      <c r="Z187" s="35">
        <v>0</v>
      </c>
      <c r="AA187" s="35"/>
      <c r="AB187" s="35">
        <v>0</v>
      </c>
      <c r="AC187" s="35"/>
      <c r="AD187" s="55">
        <v>0</v>
      </c>
      <c r="AE187" s="10"/>
      <c r="AF187" s="43"/>
      <c r="AG187" s="6"/>
    </row>
    <row r="188" spans="1:33" s="2" customFormat="1" ht="9.9499999999999993" customHeight="1">
      <c r="A188" s="10" t="s">
        <v>156</v>
      </c>
      <c r="B188" s="35">
        <v>0</v>
      </c>
      <c r="C188" s="35"/>
      <c r="D188" s="35">
        <v>0</v>
      </c>
      <c r="E188" s="35"/>
      <c r="F188" s="35">
        <v>0</v>
      </c>
      <c r="G188" s="35"/>
      <c r="H188" s="35">
        <v>0</v>
      </c>
      <c r="I188" s="35"/>
      <c r="J188" s="35">
        <v>0</v>
      </c>
      <c r="K188" s="35"/>
      <c r="L188" s="35">
        <v>0</v>
      </c>
      <c r="M188" s="35"/>
      <c r="N188" s="35">
        <v>0</v>
      </c>
      <c r="O188" s="35"/>
      <c r="P188" s="35">
        <v>0</v>
      </c>
      <c r="Q188" s="35"/>
      <c r="R188" s="35">
        <v>0</v>
      </c>
      <c r="S188" s="35"/>
      <c r="T188" s="35">
        <v>0</v>
      </c>
      <c r="U188" s="35"/>
      <c r="V188" s="35">
        <v>0</v>
      </c>
      <c r="W188" s="35"/>
      <c r="X188" s="35">
        <v>0</v>
      </c>
      <c r="Y188" s="35"/>
      <c r="Z188" s="35">
        <v>0</v>
      </c>
      <c r="AA188" s="35"/>
      <c r="AB188" s="35">
        <v>0</v>
      </c>
      <c r="AC188" s="35"/>
      <c r="AD188" s="55">
        <v>0</v>
      </c>
      <c r="AE188" s="10"/>
      <c r="AF188" s="43"/>
      <c r="AG188" s="6"/>
    </row>
    <row r="189" spans="1:33" s="2" customFormat="1" ht="9.9499999999999993" customHeight="1">
      <c r="A189" s="10" t="s">
        <v>157</v>
      </c>
      <c r="B189" s="35">
        <v>0</v>
      </c>
      <c r="C189" s="35"/>
      <c r="D189" s="35">
        <v>0</v>
      </c>
      <c r="E189" s="35"/>
      <c r="F189" s="35">
        <v>0</v>
      </c>
      <c r="G189" s="35"/>
      <c r="H189" s="35">
        <v>0</v>
      </c>
      <c r="I189" s="35"/>
      <c r="J189" s="35">
        <v>0</v>
      </c>
      <c r="K189" s="35"/>
      <c r="L189" s="35">
        <v>1</v>
      </c>
      <c r="M189" s="35"/>
      <c r="N189" s="35">
        <v>0</v>
      </c>
      <c r="O189" s="35"/>
      <c r="P189" s="35">
        <v>0</v>
      </c>
      <c r="Q189" s="35"/>
      <c r="R189" s="35">
        <v>0</v>
      </c>
      <c r="S189" s="35"/>
      <c r="T189" s="35">
        <v>0</v>
      </c>
      <c r="U189" s="35"/>
      <c r="V189" s="35">
        <v>0</v>
      </c>
      <c r="W189" s="35"/>
      <c r="X189" s="35">
        <v>0</v>
      </c>
      <c r="Y189" s="35"/>
      <c r="Z189" s="35">
        <v>0</v>
      </c>
      <c r="AA189" s="35"/>
      <c r="AB189" s="35">
        <v>1</v>
      </c>
      <c r="AC189" s="35"/>
      <c r="AD189" s="55">
        <v>5</v>
      </c>
      <c r="AE189" s="10"/>
      <c r="AF189" s="43"/>
      <c r="AG189" s="6"/>
    </row>
    <row r="190" spans="1:33" s="2" customFormat="1" ht="9.9499999999999993" customHeight="1">
      <c r="A190" s="10" t="s">
        <v>158</v>
      </c>
      <c r="B190" s="35">
        <v>0</v>
      </c>
      <c r="C190" s="35"/>
      <c r="D190" s="35">
        <v>4</v>
      </c>
      <c r="E190" s="35"/>
      <c r="F190" s="35">
        <v>7</v>
      </c>
      <c r="G190" s="35"/>
      <c r="H190" s="35">
        <v>3</v>
      </c>
      <c r="I190" s="35"/>
      <c r="J190" s="35">
        <v>2</v>
      </c>
      <c r="K190" s="35"/>
      <c r="L190" s="35">
        <v>1</v>
      </c>
      <c r="M190" s="35"/>
      <c r="N190" s="35">
        <v>4</v>
      </c>
      <c r="O190" s="35"/>
      <c r="P190" s="35">
        <v>3</v>
      </c>
      <c r="Q190" s="35"/>
      <c r="R190" s="35">
        <v>0</v>
      </c>
      <c r="S190" s="35"/>
      <c r="T190" s="35">
        <v>1</v>
      </c>
      <c r="U190" s="35"/>
      <c r="V190" s="35">
        <v>0</v>
      </c>
      <c r="W190" s="35"/>
      <c r="X190" s="35">
        <v>0</v>
      </c>
      <c r="Y190" s="35"/>
      <c r="Z190" s="35">
        <v>0</v>
      </c>
      <c r="AA190" s="35"/>
      <c r="AB190" s="35">
        <v>25</v>
      </c>
      <c r="AC190" s="35"/>
      <c r="AD190" s="55">
        <v>4.08</v>
      </c>
      <c r="AE190" s="10"/>
      <c r="AF190" s="43"/>
      <c r="AG190" s="6"/>
    </row>
    <row r="191" spans="1:33" s="2" customFormat="1" ht="9.9499999999999993" customHeight="1">
      <c r="A191" s="10" t="s">
        <v>159</v>
      </c>
      <c r="B191" s="35">
        <v>0</v>
      </c>
      <c r="C191" s="35"/>
      <c r="D191" s="35">
        <v>0</v>
      </c>
      <c r="E191" s="35"/>
      <c r="F191" s="35">
        <v>0</v>
      </c>
      <c r="G191" s="35"/>
      <c r="H191" s="35">
        <v>0</v>
      </c>
      <c r="I191" s="35"/>
      <c r="J191" s="35">
        <v>0</v>
      </c>
      <c r="K191" s="35"/>
      <c r="L191" s="35">
        <v>0</v>
      </c>
      <c r="M191" s="35"/>
      <c r="N191" s="35">
        <v>0</v>
      </c>
      <c r="O191" s="35"/>
      <c r="P191" s="35">
        <v>0</v>
      </c>
      <c r="Q191" s="35"/>
      <c r="R191" s="35">
        <v>0</v>
      </c>
      <c r="S191" s="35"/>
      <c r="T191" s="35">
        <v>0</v>
      </c>
      <c r="U191" s="35"/>
      <c r="V191" s="35">
        <v>0</v>
      </c>
      <c r="W191" s="35"/>
      <c r="X191" s="35">
        <v>0</v>
      </c>
      <c r="Y191" s="35"/>
      <c r="Z191" s="35">
        <v>0</v>
      </c>
      <c r="AA191" s="35"/>
      <c r="AB191" s="35">
        <v>0</v>
      </c>
      <c r="AC191" s="35"/>
      <c r="AD191" s="55">
        <v>0</v>
      </c>
      <c r="AE191" s="10"/>
      <c r="AF191" s="43"/>
      <c r="AG191" s="6"/>
    </row>
    <row r="192" spans="1:33" s="2" customFormat="1" ht="9.9499999999999993" customHeight="1">
      <c r="A192" s="10" t="s">
        <v>160</v>
      </c>
      <c r="B192" s="35">
        <v>0</v>
      </c>
      <c r="C192" s="35"/>
      <c r="D192" s="35">
        <v>0</v>
      </c>
      <c r="E192" s="35"/>
      <c r="F192" s="35">
        <v>0</v>
      </c>
      <c r="G192" s="35"/>
      <c r="H192" s="35">
        <v>0</v>
      </c>
      <c r="I192" s="35"/>
      <c r="J192" s="35">
        <v>0</v>
      </c>
      <c r="K192" s="35"/>
      <c r="L192" s="35">
        <v>0</v>
      </c>
      <c r="M192" s="35"/>
      <c r="N192" s="35">
        <v>0</v>
      </c>
      <c r="O192" s="35"/>
      <c r="P192" s="35">
        <v>0</v>
      </c>
      <c r="Q192" s="35"/>
      <c r="R192" s="35">
        <v>0</v>
      </c>
      <c r="S192" s="35"/>
      <c r="T192" s="35">
        <v>0</v>
      </c>
      <c r="U192" s="35"/>
      <c r="V192" s="35">
        <v>0</v>
      </c>
      <c r="W192" s="35"/>
      <c r="X192" s="35">
        <v>0</v>
      </c>
      <c r="Y192" s="35"/>
      <c r="Z192" s="35">
        <v>0</v>
      </c>
      <c r="AA192" s="35"/>
      <c r="AB192" s="35">
        <v>0</v>
      </c>
      <c r="AC192" s="35"/>
      <c r="AD192" s="55">
        <v>0</v>
      </c>
      <c r="AE192" s="10"/>
      <c r="AF192" s="43"/>
      <c r="AG192" s="6"/>
    </row>
    <row r="193" spans="1:33" s="2" customFormat="1" ht="9.9499999999999993" customHeight="1">
      <c r="A193" s="10" t="s">
        <v>161</v>
      </c>
      <c r="B193" s="35">
        <v>0</v>
      </c>
      <c r="C193" s="35"/>
      <c r="D193" s="35">
        <v>0</v>
      </c>
      <c r="E193" s="35"/>
      <c r="F193" s="35">
        <v>0</v>
      </c>
      <c r="G193" s="35"/>
      <c r="H193" s="35">
        <v>0</v>
      </c>
      <c r="I193" s="35"/>
      <c r="J193" s="35">
        <v>0</v>
      </c>
      <c r="K193" s="35"/>
      <c r="L193" s="35">
        <v>0</v>
      </c>
      <c r="M193" s="35"/>
      <c r="N193" s="35">
        <v>0</v>
      </c>
      <c r="O193" s="35"/>
      <c r="P193" s="35">
        <v>0</v>
      </c>
      <c r="Q193" s="35"/>
      <c r="R193" s="35">
        <v>0</v>
      </c>
      <c r="S193" s="35"/>
      <c r="T193" s="35">
        <v>0</v>
      </c>
      <c r="U193" s="35"/>
      <c r="V193" s="35">
        <v>0</v>
      </c>
      <c r="W193" s="35"/>
      <c r="X193" s="35">
        <v>0</v>
      </c>
      <c r="Y193" s="35"/>
      <c r="Z193" s="35">
        <v>0</v>
      </c>
      <c r="AA193" s="35"/>
      <c r="AB193" s="35">
        <v>0</v>
      </c>
      <c r="AC193" s="35"/>
      <c r="AD193" s="55">
        <v>0</v>
      </c>
      <c r="AE193" s="10"/>
      <c r="AF193" s="43"/>
      <c r="AG193" s="6"/>
    </row>
    <row r="194" spans="1:33" s="2" customFormat="1" ht="9.6" customHeight="1">
      <c r="A194" s="10" t="s">
        <v>162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57"/>
      <c r="AE194" s="10"/>
      <c r="AF194" s="48"/>
      <c r="AG194" s="6"/>
    </row>
    <row r="195" spans="1:33" s="2" customFormat="1" ht="9.9499999999999993" customHeight="1">
      <c r="A195" s="10" t="s">
        <v>163</v>
      </c>
      <c r="B195" s="35">
        <v>0</v>
      </c>
      <c r="C195" s="35"/>
      <c r="D195" s="35">
        <v>0</v>
      </c>
      <c r="E195" s="35"/>
      <c r="F195" s="35">
        <v>0</v>
      </c>
      <c r="G195" s="35"/>
      <c r="H195" s="35">
        <v>1</v>
      </c>
      <c r="I195" s="35"/>
      <c r="J195" s="35">
        <v>1</v>
      </c>
      <c r="K195" s="35"/>
      <c r="L195" s="35">
        <v>0</v>
      </c>
      <c r="M195" s="35"/>
      <c r="N195" s="35">
        <v>1</v>
      </c>
      <c r="O195" s="35"/>
      <c r="P195" s="35">
        <v>0</v>
      </c>
      <c r="Q195" s="35"/>
      <c r="R195" s="35">
        <v>0</v>
      </c>
      <c r="S195" s="35"/>
      <c r="T195" s="35">
        <v>2</v>
      </c>
      <c r="U195" s="35"/>
      <c r="V195" s="35">
        <v>0</v>
      </c>
      <c r="W195" s="35"/>
      <c r="X195" s="35">
        <v>0</v>
      </c>
      <c r="Y195" s="35"/>
      <c r="Z195" s="35">
        <v>0</v>
      </c>
      <c r="AA195" s="35"/>
      <c r="AB195" s="35">
        <v>5</v>
      </c>
      <c r="AC195" s="35"/>
      <c r="AD195" s="55">
        <v>9.8000000000000007</v>
      </c>
      <c r="AE195" s="10"/>
      <c r="AF195" s="43"/>
      <c r="AG195" s="6"/>
    </row>
    <row r="196" spans="1:33" s="2" customFormat="1" ht="9.9499999999999993" customHeight="1">
      <c r="A196" s="10" t="s">
        <v>164</v>
      </c>
      <c r="B196" s="35">
        <v>0</v>
      </c>
      <c r="C196" s="35"/>
      <c r="D196" s="35">
        <v>4</v>
      </c>
      <c r="E196" s="35"/>
      <c r="F196" s="35">
        <v>0</v>
      </c>
      <c r="G196" s="35"/>
      <c r="H196" s="35">
        <v>0</v>
      </c>
      <c r="I196" s="35"/>
      <c r="J196" s="35">
        <v>0</v>
      </c>
      <c r="K196" s="35"/>
      <c r="L196" s="35">
        <v>0</v>
      </c>
      <c r="M196" s="35"/>
      <c r="N196" s="35">
        <v>0</v>
      </c>
      <c r="O196" s="35"/>
      <c r="P196" s="35">
        <v>0</v>
      </c>
      <c r="Q196" s="35"/>
      <c r="R196" s="35">
        <v>0</v>
      </c>
      <c r="S196" s="35"/>
      <c r="T196" s="35">
        <v>0</v>
      </c>
      <c r="U196" s="35"/>
      <c r="V196" s="35">
        <v>0</v>
      </c>
      <c r="W196" s="35"/>
      <c r="X196" s="35">
        <v>0</v>
      </c>
      <c r="Y196" s="35"/>
      <c r="Z196" s="35">
        <v>0</v>
      </c>
      <c r="AA196" s="35"/>
      <c r="AB196" s="35">
        <v>4</v>
      </c>
      <c r="AC196" s="35"/>
      <c r="AD196" s="55">
        <v>1</v>
      </c>
      <c r="AE196" s="10"/>
      <c r="AF196" s="43"/>
      <c r="AG196" s="6"/>
    </row>
    <row r="197" spans="1:33" s="2" customFormat="1" ht="9.9499999999999993" customHeight="1">
      <c r="A197" s="10" t="s">
        <v>165</v>
      </c>
      <c r="B197" s="35">
        <v>0</v>
      </c>
      <c r="C197" s="35"/>
      <c r="D197" s="35">
        <v>0</v>
      </c>
      <c r="E197" s="35"/>
      <c r="F197" s="35">
        <v>0</v>
      </c>
      <c r="G197" s="35"/>
      <c r="H197" s="35">
        <v>0</v>
      </c>
      <c r="I197" s="35"/>
      <c r="J197" s="35">
        <v>0</v>
      </c>
      <c r="K197" s="35"/>
      <c r="L197" s="35">
        <v>0</v>
      </c>
      <c r="M197" s="35"/>
      <c r="N197" s="35">
        <v>0</v>
      </c>
      <c r="O197" s="35"/>
      <c r="P197" s="35">
        <v>0</v>
      </c>
      <c r="Q197" s="35"/>
      <c r="R197" s="35">
        <v>0</v>
      </c>
      <c r="S197" s="35"/>
      <c r="T197" s="35">
        <v>0</v>
      </c>
      <c r="U197" s="35"/>
      <c r="V197" s="35">
        <v>0</v>
      </c>
      <c r="W197" s="35"/>
      <c r="X197" s="35">
        <v>0</v>
      </c>
      <c r="Y197" s="35"/>
      <c r="Z197" s="35">
        <v>0</v>
      </c>
      <c r="AA197" s="35"/>
      <c r="AB197" s="35">
        <v>0</v>
      </c>
      <c r="AC197" s="35"/>
      <c r="AD197" s="55">
        <v>0</v>
      </c>
      <c r="AE197" s="10"/>
      <c r="AF197" s="43"/>
      <c r="AG197" s="6"/>
    </row>
    <row r="198" spans="1:33" s="2" customFormat="1" ht="9.9499999999999993" customHeight="1">
      <c r="A198" s="10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56"/>
      <c r="AE198" s="10"/>
      <c r="AF198" s="38"/>
      <c r="AG198" s="6"/>
    </row>
    <row r="199" spans="1:33" s="2" customFormat="1" ht="9.9499999999999993" customHeight="1">
      <c r="A199" s="10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56"/>
      <c r="AE199" s="10"/>
      <c r="AF199" s="38"/>
      <c r="AG199" s="6"/>
    </row>
    <row r="200" spans="1:33" s="2" customFormat="1" ht="9.9499999999999993" customHeight="1">
      <c r="A200" s="1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56"/>
      <c r="AE200" s="10"/>
      <c r="AF200" s="38"/>
      <c r="AG200" s="6"/>
    </row>
    <row r="201" spans="1:33" s="2" customFormat="1" ht="9.9499999999999993" customHeight="1">
      <c r="A201" s="10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56"/>
      <c r="AE201" s="10"/>
      <c r="AF201" s="38"/>
      <c r="AG201" s="6"/>
    </row>
    <row r="202" spans="1:33" s="2" customFormat="1" ht="12" customHeight="1">
      <c r="A202" s="12" t="s">
        <v>64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49"/>
      <c r="AF202" s="46"/>
      <c r="AG202" s="6"/>
    </row>
    <row r="203" spans="1:33" s="2" customFormat="1" ht="12" customHeight="1">
      <c r="A203" s="12" t="s">
        <v>1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49"/>
      <c r="AF203" s="46"/>
      <c r="AG203" s="6"/>
    </row>
    <row r="204" spans="1:33" s="3" customFormat="1" ht="5.0999999999999996" customHeight="1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50"/>
      <c r="AF204" s="31"/>
      <c r="AG204" s="6"/>
    </row>
    <row r="205" spans="1:33" s="3" customFormat="1" ht="9.9499999999999993" customHeight="1">
      <c r="A205" s="4" t="s">
        <v>3</v>
      </c>
      <c r="B205" s="29" t="s">
        <v>4</v>
      </c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30" t="s">
        <v>5</v>
      </c>
      <c r="AA205" s="30"/>
      <c r="AB205" s="30" t="s">
        <v>6</v>
      </c>
      <c r="AC205" s="30"/>
      <c r="AD205" s="51" t="s">
        <v>7</v>
      </c>
      <c r="AE205" s="4"/>
      <c r="AF205" s="31"/>
      <c r="AG205" s="6"/>
    </row>
    <row r="206" spans="1:33" s="3" customFormat="1" ht="9.9499999999999993" customHeight="1">
      <c r="B206" s="28" t="s">
        <v>8</v>
      </c>
      <c r="C206" s="28"/>
      <c r="D206" s="28" t="s">
        <v>9</v>
      </c>
      <c r="E206" s="28"/>
      <c r="F206" s="28" t="s">
        <v>10</v>
      </c>
      <c r="G206" s="28"/>
      <c r="H206" s="28" t="s">
        <v>11</v>
      </c>
      <c r="I206" s="28"/>
      <c r="J206" s="28" t="s">
        <v>12</v>
      </c>
      <c r="K206" s="28"/>
      <c r="L206" s="28" t="s">
        <v>13</v>
      </c>
      <c r="M206" s="28"/>
      <c r="N206" s="28" t="s">
        <v>14</v>
      </c>
      <c r="O206" s="28"/>
      <c r="P206" s="28" t="s">
        <v>15</v>
      </c>
      <c r="Q206" s="28"/>
      <c r="R206" s="28" t="s">
        <v>16</v>
      </c>
      <c r="S206" s="28"/>
      <c r="T206" s="28" t="s">
        <v>17</v>
      </c>
      <c r="U206" s="28"/>
      <c r="V206" s="28" t="s">
        <v>17</v>
      </c>
      <c r="W206" s="28"/>
      <c r="X206" s="28" t="s">
        <v>17</v>
      </c>
      <c r="Y206" s="28"/>
      <c r="Z206" s="31"/>
      <c r="AA206" s="31"/>
      <c r="AB206" s="28"/>
      <c r="AC206" s="28"/>
      <c r="AD206" s="52" t="s">
        <v>18</v>
      </c>
      <c r="AF206" s="31"/>
      <c r="AG206" s="6"/>
    </row>
    <row r="207" spans="1:33" s="3" customFormat="1" ht="9.9499999999999993" customHeight="1">
      <c r="A207" s="14"/>
      <c r="B207" s="28" t="s">
        <v>19</v>
      </c>
      <c r="C207" s="28"/>
      <c r="D207" s="28">
        <v>1</v>
      </c>
      <c r="E207" s="28"/>
      <c r="F207" s="28" t="s">
        <v>20</v>
      </c>
      <c r="G207" s="28"/>
      <c r="H207" s="28" t="s">
        <v>21</v>
      </c>
      <c r="I207" s="28"/>
      <c r="J207" s="28" t="s">
        <v>22</v>
      </c>
      <c r="K207" s="28"/>
      <c r="L207" s="28" t="s">
        <v>23</v>
      </c>
      <c r="M207" s="28"/>
      <c r="N207" s="28"/>
      <c r="O207" s="28"/>
      <c r="P207" s="28" t="s">
        <v>23</v>
      </c>
      <c r="Q207" s="28"/>
      <c r="R207" s="28"/>
      <c r="S207" s="28"/>
      <c r="T207" s="28">
        <v>12</v>
      </c>
      <c r="U207" s="28"/>
      <c r="V207" s="28">
        <v>24</v>
      </c>
      <c r="W207" s="28"/>
      <c r="X207" s="28" t="s">
        <v>24</v>
      </c>
      <c r="Y207" s="28"/>
      <c r="Z207" s="28"/>
      <c r="AA207" s="28"/>
      <c r="AB207" s="28"/>
      <c r="AC207" s="28"/>
      <c r="AD207" s="50"/>
      <c r="AF207" s="31"/>
      <c r="AG207" s="6"/>
    </row>
    <row r="208" spans="1:33" s="3" customFormat="1" ht="9.9499999999999993" customHeight="1">
      <c r="A208" s="8" t="s">
        <v>25</v>
      </c>
      <c r="B208" s="32"/>
      <c r="C208" s="31"/>
      <c r="D208" s="31"/>
      <c r="E208" s="31"/>
      <c r="F208" s="31"/>
      <c r="G208" s="31"/>
      <c r="H208" s="31"/>
      <c r="I208" s="31"/>
      <c r="J208" s="31"/>
      <c r="K208" s="31"/>
      <c r="L208" s="31" t="s">
        <v>26</v>
      </c>
      <c r="M208" s="31"/>
      <c r="N208" s="31"/>
      <c r="O208" s="31"/>
      <c r="P208" s="31" t="s">
        <v>27</v>
      </c>
      <c r="Q208" s="31"/>
      <c r="R208" s="31"/>
      <c r="S208" s="31"/>
      <c r="T208" s="31" t="s">
        <v>28</v>
      </c>
      <c r="U208" s="31"/>
      <c r="V208" s="31" t="s">
        <v>29</v>
      </c>
      <c r="W208" s="31"/>
      <c r="X208" s="31" t="s">
        <v>30</v>
      </c>
      <c r="Y208" s="31"/>
      <c r="Z208" s="31"/>
      <c r="AA208" s="31"/>
      <c r="AB208" s="28"/>
      <c r="AC208" s="28"/>
      <c r="AD208" s="52"/>
      <c r="AF208" s="31"/>
      <c r="AG208" s="6"/>
    </row>
    <row r="209" spans="1:33" s="1" customFormat="1" ht="9" customHeight="1">
      <c r="A209" s="9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53"/>
      <c r="AE209" s="4"/>
      <c r="AF209" s="40"/>
      <c r="AG209" s="6"/>
    </row>
    <row r="210" spans="1:33" s="6" customFormat="1" ht="9.9499999999999993" customHeight="1">
      <c r="A210" s="15" t="s">
        <v>166</v>
      </c>
      <c r="B210" s="34">
        <v>19</v>
      </c>
      <c r="C210" s="34"/>
      <c r="D210" s="34">
        <v>177</v>
      </c>
      <c r="E210" s="34"/>
      <c r="F210" s="34">
        <v>134</v>
      </c>
      <c r="G210" s="34"/>
      <c r="H210" s="34">
        <v>104</v>
      </c>
      <c r="I210" s="34"/>
      <c r="J210" s="34">
        <v>62</v>
      </c>
      <c r="K210" s="34"/>
      <c r="L210" s="34">
        <v>22</v>
      </c>
      <c r="M210" s="34"/>
      <c r="N210" s="34">
        <v>82</v>
      </c>
      <c r="O210" s="34"/>
      <c r="P210" s="34">
        <v>46</v>
      </c>
      <c r="Q210" s="34"/>
      <c r="R210" s="34">
        <v>17</v>
      </c>
      <c r="S210" s="34"/>
      <c r="T210" s="34">
        <v>15</v>
      </c>
      <c r="U210" s="34"/>
      <c r="V210" s="34">
        <v>0</v>
      </c>
      <c r="W210" s="34"/>
      <c r="X210" s="34">
        <v>0</v>
      </c>
      <c r="Y210" s="34"/>
      <c r="Z210" s="34">
        <v>0</v>
      </c>
      <c r="AA210" s="34"/>
      <c r="AB210" s="34">
        <v>678</v>
      </c>
      <c r="AC210" s="34"/>
      <c r="AD210" s="54">
        <v>3.6372271386430679</v>
      </c>
      <c r="AE210" s="15"/>
      <c r="AF210" s="47"/>
    </row>
    <row r="211" spans="1:33" s="1" customFormat="1" ht="9" customHeight="1">
      <c r="A211" s="23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55"/>
      <c r="AE211" s="4"/>
      <c r="AF211" s="43"/>
      <c r="AG211" s="6"/>
    </row>
    <row r="212" spans="1:33" s="2" customFormat="1" ht="9.9499999999999993" customHeight="1">
      <c r="A212" s="18" t="s">
        <v>167</v>
      </c>
      <c r="B212" s="35">
        <v>0</v>
      </c>
      <c r="C212" s="35"/>
      <c r="D212" s="35">
        <v>6</v>
      </c>
      <c r="E212" s="35"/>
      <c r="F212" s="35">
        <v>4</v>
      </c>
      <c r="G212" s="35"/>
      <c r="H212" s="35">
        <v>3</v>
      </c>
      <c r="I212" s="35"/>
      <c r="J212" s="35">
        <v>0</v>
      </c>
      <c r="K212" s="35"/>
      <c r="L212" s="35">
        <v>0</v>
      </c>
      <c r="M212" s="35"/>
      <c r="N212" s="35">
        <v>0</v>
      </c>
      <c r="O212" s="35"/>
      <c r="P212" s="35">
        <v>0</v>
      </c>
      <c r="Q212" s="35"/>
      <c r="R212" s="35">
        <v>1</v>
      </c>
      <c r="S212" s="35"/>
      <c r="T212" s="35">
        <v>1</v>
      </c>
      <c r="U212" s="35"/>
      <c r="V212" s="35">
        <v>0</v>
      </c>
      <c r="W212" s="35"/>
      <c r="X212" s="35">
        <v>0</v>
      </c>
      <c r="Y212" s="35"/>
      <c r="Z212" s="35">
        <v>0</v>
      </c>
      <c r="AA212" s="35"/>
      <c r="AB212" s="35">
        <v>15</v>
      </c>
      <c r="AC212" s="35"/>
      <c r="AD212" s="55">
        <v>3.9333333333333331</v>
      </c>
      <c r="AE212" s="10"/>
      <c r="AF212" s="43"/>
      <c r="AG212" s="6"/>
    </row>
    <row r="213" spans="1:33" s="2" customFormat="1" ht="5.0999999999999996" customHeight="1">
      <c r="A213" s="10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55"/>
      <c r="AE213" s="10"/>
      <c r="AF213" s="43"/>
      <c r="AG213" s="6"/>
    </row>
    <row r="214" spans="1:33" s="2" customFormat="1" ht="10.5" customHeight="1">
      <c r="A214" s="10" t="s">
        <v>168</v>
      </c>
      <c r="B214" s="35">
        <v>0</v>
      </c>
      <c r="C214" s="35"/>
      <c r="D214" s="35">
        <v>0</v>
      </c>
      <c r="E214" s="35"/>
      <c r="F214" s="35">
        <v>0</v>
      </c>
      <c r="G214" s="35"/>
      <c r="H214" s="35">
        <v>0</v>
      </c>
      <c r="I214" s="35"/>
      <c r="J214" s="35">
        <v>0</v>
      </c>
      <c r="K214" s="35"/>
      <c r="L214" s="35">
        <v>0</v>
      </c>
      <c r="M214" s="35"/>
      <c r="N214" s="35">
        <v>0</v>
      </c>
      <c r="O214" s="35"/>
      <c r="P214" s="35">
        <v>0</v>
      </c>
      <c r="Q214" s="35"/>
      <c r="R214" s="35">
        <v>0</v>
      </c>
      <c r="S214" s="35"/>
      <c r="T214" s="35">
        <v>0</v>
      </c>
      <c r="U214" s="35"/>
      <c r="V214" s="35">
        <v>0</v>
      </c>
      <c r="W214" s="35"/>
      <c r="X214" s="35">
        <v>0</v>
      </c>
      <c r="Y214" s="35"/>
      <c r="Z214" s="35">
        <v>0</v>
      </c>
      <c r="AA214" s="35"/>
      <c r="AB214" s="35">
        <v>0</v>
      </c>
      <c r="AC214" s="35"/>
      <c r="AD214" s="55">
        <v>0</v>
      </c>
      <c r="AE214" s="10"/>
      <c r="AF214" s="43"/>
      <c r="AG214" s="6"/>
    </row>
    <row r="215" spans="1:33" s="2" customFormat="1" ht="9.9499999999999993" customHeight="1">
      <c r="A215" s="10" t="s">
        <v>169</v>
      </c>
      <c r="B215" s="35">
        <v>0</v>
      </c>
      <c r="C215" s="35"/>
      <c r="D215" s="35">
        <v>0</v>
      </c>
      <c r="E215" s="35"/>
      <c r="F215" s="35">
        <v>1</v>
      </c>
      <c r="G215" s="35"/>
      <c r="H215" s="35">
        <v>0</v>
      </c>
      <c r="I215" s="35"/>
      <c r="J215" s="35">
        <v>0</v>
      </c>
      <c r="K215" s="35"/>
      <c r="L215" s="35">
        <v>0</v>
      </c>
      <c r="M215" s="35"/>
      <c r="N215" s="35">
        <v>0</v>
      </c>
      <c r="O215" s="35"/>
      <c r="P215" s="35">
        <v>0</v>
      </c>
      <c r="Q215" s="35"/>
      <c r="R215" s="35">
        <v>0</v>
      </c>
      <c r="S215" s="35"/>
      <c r="T215" s="35">
        <v>0</v>
      </c>
      <c r="U215" s="35"/>
      <c r="V215" s="35">
        <v>0</v>
      </c>
      <c r="W215" s="35"/>
      <c r="X215" s="35">
        <v>0</v>
      </c>
      <c r="Y215" s="35"/>
      <c r="Z215" s="35">
        <v>0</v>
      </c>
      <c r="AA215" s="35"/>
      <c r="AB215" s="35">
        <v>1</v>
      </c>
      <c r="AC215" s="35"/>
      <c r="AD215" s="55">
        <v>2</v>
      </c>
      <c r="AE215" s="10"/>
      <c r="AF215" s="43"/>
      <c r="AG215" s="6"/>
    </row>
    <row r="216" spans="1:33" s="2" customFormat="1" ht="9.9499999999999993" customHeight="1">
      <c r="A216" s="10" t="s">
        <v>170</v>
      </c>
      <c r="B216" s="35">
        <v>0</v>
      </c>
      <c r="C216" s="35"/>
      <c r="D216" s="35">
        <v>0</v>
      </c>
      <c r="E216" s="35"/>
      <c r="F216" s="35">
        <v>0</v>
      </c>
      <c r="G216" s="35"/>
      <c r="H216" s="35">
        <v>0</v>
      </c>
      <c r="I216" s="35"/>
      <c r="J216" s="35">
        <v>0</v>
      </c>
      <c r="K216" s="35"/>
      <c r="L216" s="35">
        <v>0</v>
      </c>
      <c r="M216" s="35"/>
      <c r="N216" s="35">
        <v>0</v>
      </c>
      <c r="O216" s="35"/>
      <c r="P216" s="35">
        <v>0</v>
      </c>
      <c r="Q216" s="35"/>
      <c r="R216" s="35">
        <v>0</v>
      </c>
      <c r="S216" s="35"/>
      <c r="T216" s="35">
        <v>0</v>
      </c>
      <c r="U216" s="35"/>
      <c r="V216" s="35">
        <v>0</v>
      </c>
      <c r="W216" s="35"/>
      <c r="X216" s="35">
        <v>0</v>
      </c>
      <c r="Y216" s="35"/>
      <c r="Z216" s="35">
        <v>0</v>
      </c>
      <c r="AA216" s="35"/>
      <c r="AB216" s="35">
        <v>0</v>
      </c>
      <c r="AC216" s="35"/>
      <c r="AD216" s="55">
        <v>0</v>
      </c>
      <c r="AE216" s="10"/>
      <c r="AF216" s="43"/>
      <c r="AG216" s="6"/>
    </row>
    <row r="217" spans="1:33" s="2" customFormat="1" ht="9.9499999999999993" customHeight="1">
      <c r="A217" s="10" t="s">
        <v>171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55"/>
      <c r="AE217" s="10"/>
      <c r="AF217" s="43"/>
      <c r="AG217" s="6"/>
    </row>
    <row r="218" spans="1:33" s="2" customFormat="1" ht="9.9499999999999993" customHeight="1">
      <c r="A218" s="10" t="s">
        <v>172</v>
      </c>
      <c r="B218" s="35">
        <v>0</v>
      </c>
      <c r="C218" s="35"/>
      <c r="D218" s="35">
        <v>0</v>
      </c>
      <c r="E218" s="35"/>
      <c r="F218" s="35">
        <v>0</v>
      </c>
      <c r="G218" s="35"/>
      <c r="H218" s="35">
        <v>0</v>
      </c>
      <c r="I218" s="35"/>
      <c r="J218" s="35">
        <v>0</v>
      </c>
      <c r="K218" s="35"/>
      <c r="L218" s="35">
        <v>0</v>
      </c>
      <c r="M218" s="35"/>
      <c r="N218" s="35">
        <v>0</v>
      </c>
      <c r="O218" s="35"/>
      <c r="P218" s="35">
        <v>0</v>
      </c>
      <c r="Q218" s="35"/>
      <c r="R218" s="35">
        <v>0</v>
      </c>
      <c r="S218" s="35"/>
      <c r="T218" s="35">
        <v>0</v>
      </c>
      <c r="U218" s="35"/>
      <c r="V218" s="35">
        <v>0</v>
      </c>
      <c r="W218" s="35"/>
      <c r="X218" s="35">
        <v>0</v>
      </c>
      <c r="Y218" s="35"/>
      <c r="Z218" s="35">
        <v>0</v>
      </c>
      <c r="AA218" s="35"/>
      <c r="AB218" s="35">
        <v>0</v>
      </c>
      <c r="AC218" s="35"/>
      <c r="AD218" s="55">
        <v>0</v>
      </c>
      <c r="AE218" s="10"/>
      <c r="AF218" s="43"/>
      <c r="AG218" s="6"/>
    </row>
    <row r="219" spans="1:33" s="2" customFormat="1" ht="9.9499999999999993" customHeight="1">
      <c r="A219" s="10" t="s">
        <v>173</v>
      </c>
      <c r="B219" s="35">
        <v>0</v>
      </c>
      <c r="C219" s="35"/>
      <c r="D219" s="35">
        <v>0</v>
      </c>
      <c r="E219" s="35"/>
      <c r="F219" s="35">
        <v>0</v>
      </c>
      <c r="G219" s="35"/>
      <c r="H219" s="35">
        <v>0</v>
      </c>
      <c r="I219" s="35"/>
      <c r="J219" s="35">
        <v>0</v>
      </c>
      <c r="K219" s="35"/>
      <c r="L219" s="35">
        <v>0</v>
      </c>
      <c r="M219" s="35"/>
      <c r="N219" s="35">
        <v>0</v>
      </c>
      <c r="O219" s="35"/>
      <c r="P219" s="35">
        <v>0</v>
      </c>
      <c r="Q219" s="35"/>
      <c r="R219" s="35">
        <v>1</v>
      </c>
      <c r="S219" s="35"/>
      <c r="T219" s="35">
        <v>0</v>
      </c>
      <c r="U219" s="35"/>
      <c r="V219" s="35">
        <v>0</v>
      </c>
      <c r="W219" s="35"/>
      <c r="X219" s="35">
        <v>0</v>
      </c>
      <c r="Y219" s="35"/>
      <c r="Z219" s="35">
        <v>0</v>
      </c>
      <c r="AA219" s="35"/>
      <c r="AB219" s="35">
        <v>1</v>
      </c>
      <c r="AC219" s="35"/>
      <c r="AD219" s="55">
        <v>12</v>
      </c>
      <c r="AE219" s="10"/>
      <c r="AF219" s="43"/>
      <c r="AG219" s="6"/>
    </row>
    <row r="220" spans="1:33" s="2" customFormat="1" ht="9.9499999999999993" customHeight="1">
      <c r="A220" s="10" t="s">
        <v>174</v>
      </c>
      <c r="B220" s="35">
        <v>0</v>
      </c>
      <c r="C220" s="35"/>
      <c r="D220" s="35">
        <v>0</v>
      </c>
      <c r="E220" s="35"/>
      <c r="F220" s="35">
        <v>0</v>
      </c>
      <c r="G220" s="35"/>
      <c r="H220" s="35">
        <v>0</v>
      </c>
      <c r="I220" s="35"/>
      <c r="J220" s="35">
        <v>0</v>
      </c>
      <c r="K220" s="35"/>
      <c r="L220" s="35">
        <v>0</v>
      </c>
      <c r="M220" s="35"/>
      <c r="N220" s="35">
        <v>0</v>
      </c>
      <c r="O220" s="35"/>
      <c r="P220" s="35">
        <v>0</v>
      </c>
      <c r="Q220" s="35"/>
      <c r="R220" s="35">
        <v>0</v>
      </c>
      <c r="S220" s="35"/>
      <c r="T220" s="35">
        <v>0</v>
      </c>
      <c r="U220" s="35"/>
      <c r="V220" s="35">
        <v>0</v>
      </c>
      <c r="W220" s="35"/>
      <c r="X220" s="35">
        <v>0</v>
      </c>
      <c r="Y220" s="35"/>
      <c r="Z220" s="35">
        <v>0</v>
      </c>
      <c r="AA220" s="35"/>
      <c r="AB220" s="35">
        <v>0</v>
      </c>
      <c r="AC220" s="35"/>
      <c r="AD220" s="55">
        <v>0</v>
      </c>
      <c r="AE220" s="10"/>
      <c r="AF220" s="43"/>
      <c r="AG220" s="6"/>
    </row>
    <row r="221" spans="1:33" s="2" customFormat="1" ht="9.9499999999999993" customHeight="1">
      <c r="A221" s="10" t="s">
        <v>175</v>
      </c>
      <c r="B221" s="35">
        <v>0</v>
      </c>
      <c r="C221" s="35"/>
      <c r="D221" s="35">
        <v>1</v>
      </c>
      <c r="E221" s="35"/>
      <c r="F221" s="35">
        <v>2</v>
      </c>
      <c r="G221" s="35"/>
      <c r="H221" s="35">
        <v>0</v>
      </c>
      <c r="I221" s="35"/>
      <c r="J221" s="35">
        <v>0</v>
      </c>
      <c r="K221" s="35"/>
      <c r="L221" s="35">
        <v>0</v>
      </c>
      <c r="M221" s="35"/>
      <c r="N221" s="35">
        <v>0</v>
      </c>
      <c r="O221" s="35"/>
      <c r="P221" s="35">
        <v>0</v>
      </c>
      <c r="Q221" s="35"/>
      <c r="R221" s="35">
        <v>0</v>
      </c>
      <c r="S221" s="35"/>
      <c r="T221" s="35">
        <v>0</v>
      </c>
      <c r="U221" s="35"/>
      <c r="V221" s="35">
        <v>0</v>
      </c>
      <c r="W221" s="35"/>
      <c r="X221" s="35">
        <v>0</v>
      </c>
      <c r="Y221" s="35"/>
      <c r="Z221" s="35">
        <v>0</v>
      </c>
      <c r="AA221" s="35"/>
      <c r="AB221" s="35">
        <v>3</v>
      </c>
      <c r="AC221" s="35"/>
      <c r="AD221" s="55">
        <v>1.6666666666666667</v>
      </c>
      <c r="AE221" s="10"/>
      <c r="AF221" s="43"/>
      <c r="AG221" s="6"/>
    </row>
    <row r="222" spans="1:33" s="2" customFormat="1" ht="9.9499999999999993" customHeight="1">
      <c r="A222" s="10" t="s">
        <v>176</v>
      </c>
      <c r="B222" s="35">
        <v>0</v>
      </c>
      <c r="C222" s="35"/>
      <c r="D222" s="35">
        <v>0</v>
      </c>
      <c r="E222" s="35"/>
      <c r="F222" s="35">
        <v>0</v>
      </c>
      <c r="G222" s="35"/>
      <c r="H222" s="35">
        <v>0</v>
      </c>
      <c r="I222" s="35"/>
      <c r="J222" s="35">
        <v>0</v>
      </c>
      <c r="K222" s="35"/>
      <c r="L222" s="35">
        <v>0</v>
      </c>
      <c r="M222" s="35"/>
      <c r="N222" s="35">
        <v>0</v>
      </c>
      <c r="O222" s="35"/>
      <c r="P222" s="35">
        <v>0</v>
      </c>
      <c r="Q222" s="35"/>
      <c r="R222" s="35">
        <v>0</v>
      </c>
      <c r="S222" s="35"/>
      <c r="T222" s="35">
        <v>0</v>
      </c>
      <c r="U222" s="35"/>
      <c r="V222" s="35">
        <v>0</v>
      </c>
      <c r="W222" s="35"/>
      <c r="X222" s="35">
        <v>0</v>
      </c>
      <c r="Y222" s="35"/>
      <c r="Z222" s="35">
        <v>0</v>
      </c>
      <c r="AA222" s="35"/>
      <c r="AB222" s="35">
        <v>0</v>
      </c>
      <c r="AC222" s="35"/>
      <c r="AD222" s="55">
        <v>0</v>
      </c>
      <c r="AE222" s="10"/>
      <c r="AF222" s="43"/>
      <c r="AG222" s="6"/>
    </row>
    <row r="223" spans="1:33" s="2" customFormat="1" ht="9.9499999999999993" customHeight="1">
      <c r="A223" s="10" t="s">
        <v>177</v>
      </c>
      <c r="B223" s="35">
        <v>0</v>
      </c>
      <c r="C223" s="35"/>
      <c r="D223" s="35">
        <v>0</v>
      </c>
      <c r="E223" s="35"/>
      <c r="F223" s="35">
        <v>0</v>
      </c>
      <c r="G223" s="35"/>
      <c r="H223" s="35">
        <v>0</v>
      </c>
      <c r="I223" s="35"/>
      <c r="J223" s="35">
        <v>0</v>
      </c>
      <c r="K223" s="35"/>
      <c r="L223" s="35">
        <v>0</v>
      </c>
      <c r="M223" s="35"/>
      <c r="N223" s="35">
        <v>0</v>
      </c>
      <c r="O223" s="35"/>
      <c r="P223" s="35">
        <v>0</v>
      </c>
      <c r="Q223" s="35"/>
      <c r="R223" s="35">
        <v>0</v>
      </c>
      <c r="S223" s="35"/>
      <c r="T223" s="35">
        <v>0</v>
      </c>
      <c r="U223" s="35"/>
      <c r="V223" s="35">
        <v>0</v>
      </c>
      <c r="W223" s="35"/>
      <c r="X223" s="35">
        <v>0</v>
      </c>
      <c r="Y223" s="35"/>
      <c r="Z223" s="35">
        <v>0</v>
      </c>
      <c r="AA223" s="35"/>
      <c r="AB223" s="35">
        <v>0</v>
      </c>
      <c r="AC223" s="35"/>
      <c r="AD223" s="55">
        <v>0</v>
      </c>
      <c r="AE223" s="10"/>
      <c r="AF223" s="43"/>
      <c r="AG223" s="6"/>
    </row>
    <row r="224" spans="1:33" s="2" customFormat="1" ht="9.9499999999999993" customHeight="1">
      <c r="A224" s="10" t="s">
        <v>178</v>
      </c>
      <c r="B224" s="35">
        <v>0</v>
      </c>
      <c r="C224" s="35"/>
      <c r="D224" s="35">
        <v>1</v>
      </c>
      <c r="E224" s="35"/>
      <c r="F224" s="35">
        <v>0</v>
      </c>
      <c r="G224" s="35"/>
      <c r="H224" s="35">
        <v>1</v>
      </c>
      <c r="I224" s="35"/>
      <c r="J224" s="35">
        <v>0</v>
      </c>
      <c r="K224" s="35"/>
      <c r="L224" s="35">
        <v>0</v>
      </c>
      <c r="M224" s="35"/>
      <c r="N224" s="35">
        <v>0</v>
      </c>
      <c r="O224" s="35"/>
      <c r="P224" s="35">
        <v>0</v>
      </c>
      <c r="Q224" s="35"/>
      <c r="R224" s="35">
        <v>0</v>
      </c>
      <c r="S224" s="35"/>
      <c r="T224" s="35">
        <v>1</v>
      </c>
      <c r="U224" s="35"/>
      <c r="V224" s="35">
        <v>0</v>
      </c>
      <c r="W224" s="35"/>
      <c r="X224" s="35">
        <v>0</v>
      </c>
      <c r="Y224" s="35"/>
      <c r="Z224" s="35">
        <v>0</v>
      </c>
      <c r="AA224" s="35"/>
      <c r="AB224" s="35">
        <v>3</v>
      </c>
      <c r="AC224" s="35"/>
      <c r="AD224" s="55">
        <v>9.3333333333333339</v>
      </c>
      <c r="AE224" s="10"/>
      <c r="AF224" s="43"/>
      <c r="AG224" s="6"/>
    </row>
    <row r="225" spans="1:33" s="2" customFormat="1" ht="9.75" customHeight="1">
      <c r="A225" s="10" t="s">
        <v>179</v>
      </c>
      <c r="B225" s="35">
        <v>0</v>
      </c>
      <c r="C225" s="35"/>
      <c r="D225" s="35">
        <v>0</v>
      </c>
      <c r="E225" s="35"/>
      <c r="F225" s="35">
        <v>0</v>
      </c>
      <c r="G225" s="35"/>
      <c r="H225" s="35">
        <v>1</v>
      </c>
      <c r="I225" s="35"/>
      <c r="J225" s="35">
        <v>0</v>
      </c>
      <c r="K225" s="35"/>
      <c r="L225" s="35">
        <v>0</v>
      </c>
      <c r="M225" s="35"/>
      <c r="N225" s="35">
        <v>0</v>
      </c>
      <c r="O225" s="35"/>
      <c r="P225" s="35">
        <v>0</v>
      </c>
      <c r="Q225" s="35"/>
      <c r="R225" s="35">
        <v>0</v>
      </c>
      <c r="S225" s="35"/>
      <c r="T225" s="35">
        <v>0</v>
      </c>
      <c r="U225" s="35"/>
      <c r="V225" s="35">
        <v>0</v>
      </c>
      <c r="W225" s="35"/>
      <c r="X225" s="35">
        <v>0</v>
      </c>
      <c r="Y225" s="35"/>
      <c r="Z225" s="35">
        <v>0</v>
      </c>
      <c r="AA225" s="35"/>
      <c r="AB225" s="35">
        <v>1</v>
      </c>
      <c r="AC225" s="35"/>
      <c r="AD225" s="55">
        <v>3</v>
      </c>
      <c r="AE225" s="10"/>
      <c r="AF225" s="43"/>
      <c r="AG225" s="6"/>
    </row>
    <row r="226" spans="1:33" s="2" customFormat="1" ht="9.9499999999999993" customHeight="1">
      <c r="A226" s="10" t="s">
        <v>180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55"/>
      <c r="AE226" s="10"/>
      <c r="AF226" s="43"/>
      <c r="AG226" s="6"/>
    </row>
    <row r="227" spans="1:33" s="2" customFormat="1" ht="9.9499999999999993" customHeight="1">
      <c r="A227" s="10" t="s">
        <v>181</v>
      </c>
      <c r="B227" s="35">
        <v>0</v>
      </c>
      <c r="C227" s="35"/>
      <c r="D227" s="35">
        <v>0</v>
      </c>
      <c r="E227" s="35"/>
      <c r="F227" s="35">
        <v>0</v>
      </c>
      <c r="G227" s="35"/>
      <c r="H227" s="35">
        <v>0</v>
      </c>
      <c r="I227" s="35"/>
      <c r="J227" s="35">
        <v>0</v>
      </c>
      <c r="K227" s="35"/>
      <c r="L227" s="35">
        <v>0</v>
      </c>
      <c r="M227" s="35"/>
      <c r="N227" s="35">
        <v>0</v>
      </c>
      <c r="O227" s="35"/>
      <c r="P227" s="35">
        <v>0</v>
      </c>
      <c r="Q227" s="35"/>
      <c r="R227" s="35">
        <v>0</v>
      </c>
      <c r="S227" s="35"/>
      <c r="T227" s="35">
        <v>0</v>
      </c>
      <c r="U227" s="35"/>
      <c r="V227" s="35">
        <v>0</v>
      </c>
      <c r="W227" s="35"/>
      <c r="X227" s="35">
        <v>0</v>
      </c>
      <c r="Y227" s="35"/>
      <c r="Z227" s="35">
        <v>0</v>
      </c>
      <c r="AA227" s="35"/>
      <c r="AB227" s="35">
        <v>0</v>
      </c>
      <c r="AC227" s="35"/>
      <c r="AD227" s="55">
        <v>0</v>
      </c>
      <c r="AE227" s="10"/>
      <c r="AF227" s="43"/>
      <c r="AG227" s="6"/>
    </row>
    <row r="228" spans="1:33" s="2" customFormat="1" ht="9.9499999999999993" customHeight="1">
      <c r="A228" s="10" t="s">
        <v>182</v>
      </c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55"/>
      <c r="AE228" s="10"/>
      <c r="AF228" s="43"/>
      <c r="AG228" s="6"/>
    </row>
    <row r="229" spans="1:33" s="2" customFormat="1" ht="9.9499999999999993" customHeight="1">
      <c r="A229" s="10" t="s">
        <v>183</v>
      </c>
      <c r="B229" s="35">
        <v>0</v>
      </c>
      <c r="C229" s="35"/>
      <c r="D229" s="35">
        <v>0</v>
      </c>
      <c r="E229" s="35"/>
      <c r="F229" s="35">
        <v>0</v>
      </c>
      <c r="G229" s="35"/>
      <c r="H229" s="35">
        <v>0</v>
      </c>
      <c r="I229" s="35"/>
      <c r="J229" s="35">
        <v>0</v>
      </c>
      <c r="K229" s="35"/>
      <c r="L229" s="35">
        <v>0</v>
      </c>
      <c r="M229" s="35"/>
      <c r="N229" s="35">
        <v>0</v>
      </c>
      <c r="O229" s="35"/>
      <c r="P229" s="35">
        <v>0</v>
      </c>
      <c r="Q229" s="35"/>
      <c r="R229" s="35">
        <v>0</v>
      </c>
      <c r="S229" s="35"/>
      <c r="T229" s="35">
        <v>0</v>
      </c>
      <c r="U229" s="35"/>
      <c r="V229" s="35">
        <v>0</v>
      </c>
      <c r="W229" s="35"/>
      <c r="X229" s="35">
        <v>0</v>
      </c>
      <c r="Y229" s="35"/>
      <c r="Z229" s="35">
        <v>0</v>
      </c>
      <c r="AA229" s="35"/>
      <c r="AB229" s="35">
        <v>0</v>
      </c>
      <c r="AC229" s="35"/>
      <c r="AD229" s="55">
        <v>0</v>
      </c>
      <c r="AE229" s="10"/>
      <c r="AF229" s="43"/>
      <c r="AG229" s="6"/>
    </row>
    <row r="230" spans="1:33" s="2" customFormat="1" ht="9.9499999999999993" customHeight="1">
      <c r="A230" s="10" t="s">
        <v>184</v>
      </c>
      <c r="B230" s="35">
        <v>0</v>
      </c>
      <c r="C230" s="35"/>
      <c r="D230" s="35">
        <v>0</v>
      </c>
      <c r="E230" s="35"/>
      <c r="F230" s="35">
        <v>0</v>
      </c>
      <c r="G230" s="35"/>
      <c r="H230" s="35">
        <v>0</v>
      </c>
      <c r="I230" s="35"/>
      <c r="J230" s="35">
        <v>0</v>
      </c>
      <c r="K230" s="35"/>
      <c r="L230" s="35">
        <v>0</v>
      </c>
      <c r="M230" s="35"/>
      <c r="N230" s="35">
        <v>0</v>
      </c>
      <c r="O230" s="35"/>
      <c r="P230" s="35">
        <v>0</v>
      </c>
      <c r="Q230" s="35"/>
      <c r="R230" s="35">
        <v>0</v>
      </c>
      <c r="S230" s="35"/>
      <c r="T230" s="35">
        <v>0</v>
      </c>
      <c r="U230" s="35"/>
      <c r="V230" s="35">
        <v>0</v>
      </c>
      <c r="W230" s="35"/>
      <c r="X230" s="35">
        <v>0</v>
      </c>
      <c r="Y230" s="35"/>
      <c r="Z230" s="35">
        <v>0</v>
      </c>
      <c r="AA230" s="35"/>
      <c r="AB230" s="35">
        <v>0</v>
      </c>
      <c r="AC230" s="35"/>
      <c r="AD230" s="55">
        <v>0</v>
      </c>
      <c r="AE230" s="10"/>
      <c r="AF230" s="43"/>
      <c r="AG230" s="6"/>
    </row>
    <row r="231" spans="1:33" s="2" customFormat="1" ht="9.9499999999999993" customHeight="1">
      <c r="A231" s="10" t="s">
        <v>185</v>
      </c>
      <c r="B231" s="35">
        <v>0</v>
      </c>
      <c r="C231" s="35"/>
      <c r="D231" s="35">
        <v>2</v>
      </c>
      <c r="E231" s="35"/>
      <c r="F231" s="35">
        <v>1</v>
      </c>
      <c r="G231" s="35"/>
      <c r="H231" s="35">
        <v>1</v>
      </c>
      <c r="I231" s="35"/>
      <c r="J231" s="35">
        <v>0</v>
      </c>
      <c r="K231" s="35"/>
      <c r="L231" s="35">
        <v>0</v>
      </c>
      <c r="M231" s="35"/>
      <c r="N231" s="35">
        <v>0</v>
      </c>
      <c r="O231" s="35"/>
      <c r="P231" s="35">
        <v>0</v>
      </c>
      <c r="Q231" s="35"/>
      <c r="R231" s="35">
        <v>0</v>
      </c>
      <c r="S231" s="35"/>
      <c r="T231" s="35">
        <v>0</v>
      </c>
      <c r="U231" s="35"/>
      <c r="V231" s="35">
        <v>0</v>
      </c>
      <c r="W231" s="35"/>
      <c r="X231" s="35">
        <v>0</v>
      </c>
      <c r="Y231" s="35"/>
      <c r="Z231" s="35">
        <v>0</v>
      </c>
      <c r="AA231" s="35"/>
      <c r="AB231" s="35">
        <v>4</v>
      </c>
      <c r="AC231" s="35"/>
      <c r="AD231" s="55">
        <v>1.75</v>
      </c>
      <c r="AE231" s="10"/>
      <c r="AF231" s="43"/>
      <c r="AG231" s="6"/>
    </row>
    <row r="232" spans="1:33" s="2" customFormat="1" ht="9.9499999999999993" customHeight="1">
      <c r="A232" s="10" t="s">
        <v>186</v>
      </c>
      <c r="B232" s="35">
        <v>0</v>
      </c>
      <c r="C232" s="35"/>
      <c r="D232" s="35">
        <v>2</v>
      </c>
      <c r="E232" s="35"/>
      <c r="F232" s="35">
        <v>0</v>
      </c>
      <c r="G232" s="35"/>
      <c r="H232" s="35">
        <v>0</v>
      </c>
      <c r="I232" s="35"/>
      <c r="J232" s="35">
        <v>0</v>
      </c>
      <c r="K232" s="35"/>
      <c r="L232" s="35">
        <v>0</v>
      </c>
      <c r="M232" s="35"/>
      <c r="N232" s="35">
        <v>0</v>
      </c>
      <c r="O232" s="35"/>
      <c r="P232" s="35">
        <v>0</v>
      </c>
      <c r="Q232" s="35"/>
      <c r="R232" s="35">
        <v>0</v>
      </c>
      <c r="S232" s="35"/>
      <c r="T232" s="35">
        <v>0</v>
      </c>
      <c r="U232" s="35"/>
      <c r="V232" s="35">
        <v>0</v>
      </c>
      <c r="W232" s="35"/>
      <c r="X232" s="35">
        <v>0</v>
      </c>
      <c r="Y232" s="35"/>
      <c r="Z232" s="35">
        <v>0</v>
      </c>
      <c r="AA232" s="35"/>
      <c r="AB232" s="35">
        <v>2</v>
      </c>
      <c r="AC232" s="35"/>
      <c r="AD232" s="55">
        <v>1</v>
      </c>
      <c r="AE232" s="10"/>
      <c r="AF232" s="43"/>
      <c r="AG232" s="6"/>
    </row>
    <row r="233" spans="1:33" s="2" customFormat="1" ht="9.9499999999999993" customHeight="1">
      <c r="A233" s="10" t="s">
        <v>187</v>
      </c>
      <c r="B233" s="35">
        <v>0</v>
      </c>
      <c r="C233" s="35"/>
      <c r="D233" s="35">
        <v>0</v>
      </c>
      <c r="E233" s="35"/>
      <c r="F233" s="35">
        <v>0</v>
      </c>
      <c r="G233" s="35"/>
      <c r="H233" s="35">
        <v>0</v>
      </c>
      <c r="I233" s="35"/>
      <c r="J233" s="35">
        <v>0</v>
      </c>
      <c r="K233" s="35"/>
      <c r="L233" s="35">
        <v>0</v>
      </c>
      <c r="M233" s="35"/>
      <c r="N233" s="35">
        <v>0</v>
      </c>
      <c r="O233" s="35"/>
      <c r="P233" s="35">
        <v>0</v>
      </c>
      <c r="Q233" s="35"/>
      <c r="R233" s="35">
        <v>0</v>
      </c>
      <c r="S233" s="35"/>
      <c r="T233" s="35">
        <v>0</v>
      </c>
      <c r="U233" s="35"/>
      <c r="V233" s="35">
        <v>0</v>
      </c>
      <c r="W233" s="35"/>
      <c r="X233" s="35">
        <v>0</v>
      </c>
      <c r="Y233" s="35"/>
      <c r="Z233" s="35">
        <v>0</v>
      </c>
      <c r="AA233" s="35"/>
      <c r="AB233" s="35">
        <v>0</v>
      </c>
      <c r="AC233" s="35"/>
      <c r="AD233" s="55">
        <v>0</v>
      </c>
      <c r="AE233" s="10"/>
      <c r="AF233" s="43"/>
      <c r="AG233" s="6"/>
    </row>
    <row r="234" spans="1:33" s="2" customFormat="1" ht="9.9499999999999993" customHeight="1">
      <c r="A234" s="10" t="s">
        <v>188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55"/>
      <c r="AE234" s="10"/>
      <c r="AF234" s="43"/>
      <c r="AG234" s="6"/>
    </row>
    <row r="235" spans="1:33" s="2" customFormat="1" ht="9.9499999999999993" customHeight="1">
      <c r="A235" s="10" t="s">
        <v>189</v>
      </c>
      <c r="B235" s="35">
        <v>0</v>
      </c>
      <c r="C235" s="35"/>
      <c r="D235" s="35">
        <v>0</v>
      </c>
      <c r="E235" s="35"/>
      <c r="F235" s="35">
        <v>0</v>
      </c>
      <c r="G235" s="35"/>
      <c r="H235" s="35">
        <v>0</v>
      </c>
      <c r="I235" s="35"/>
      <c r="J235" s="35">
        <v>0</v>
      </c>
      <c r="K235" s="35"/>
      <c r="L235" s="35">
        <v>0</v>
      </c>
      <c r="M235" s="35"/>
      <c r="N235" s="35">
        <v>0</v>
      </c>
      <c r="O235" s="35"/>
      <c r="P235" s="35">
        <v>0</v>
      </c>
      <c r="Q235" s="35"/>
      <c r="R235" s="35">
        <v>0</v>
      </c>
      <c r="S235" s="35"/>
      <c r="T235" s="35">
        <v>0</v>
      </c>
      <c r="U235" s="35"/>
      <c r="V235" s="35">
        <v>0</v>
      </c>
      <c r="W235" s="35"/>
      <c r="X235" s="35">
        <v>0</v>
      </c>
      <c r="Y235" s="35"/>
      <c r="Z235" s="35">
        <v>0</v>
      </c>
      <c r="AA235" s="35"/>
      <c r="AB235" s="35">
        <v>0</v>
      </c>
      <c r="AC235" s="35"/>
      <c r="AD235" s="55">
        <v>0</v>
      </c>
      <c r="AE235" s="10"/>
      <c r="AF235" s="43"/>
      <c r="AG235" s="6"/>
    </row>
    <row r="236" spans="1:33" s="2" customFormat="1" ht="9.9499999999999993" customHeight="1">
      <c r="A236" s="10" t="s">
        <v>190</v>
      </c>
      <c r="B236" s="35">
        <v>0</v>
      </c>
      <c r="C236" s="35"/>
      <c r="D236" s="35">
        <v>0</v>
      </c>
      <c r="E236" s="35"/>
      <c r="F236" s="35">
        <v>0</v>
      </c>
      <c r="G236" s="35"/>
      <c r="H236" s="35">
        <v>0</v>
      </c>
      <c r="I236" s="35"/>
      <c r="J236" s="35">
        <v>0</v>
      </c>
      <c r="K236" s="35"/>
      <c r="L236" s="35">
        <v>0</v>
      </c>
      <c r="M236" s="35"/>
      <c r="N236" s="35">
        <v>0</v>
      </c>
      <c r="O236" s="35"/>
      <c r="P236" s="35">
        <v>0</v>
      </c>
      <c r="Q236" s="35"/>
      <c r="R236" s="35">
        <v>0</v>
      </c>
      <c r="S236" s="35"/>
      <c r="T236" s="35">
        <v>0</v>
      </c>
      <c r="U236" s="35"/>
      <c r="V236" s="35">
        <v>0</v>
      </c>
      <c r="W236" s="35"/>
      <c r="X236" s="35">
        <v>0</v>
      </c>
      <c r="Y236" s="35"/>
      <c r="Z236" s="35">
        <v>0</v>
      </c>
      <c r="AA236" s="35"/>
      <c r="AB236" s="35">
        <v>0</v>
      </c>
      <c r="AC236" s="35"/>
      <c r="AD236" s="55">
        <v>0</v>
      </c>
      <c r="AE236" s="10"/>
      <c r="AF236" s="43"/>
      <c r="AG236" s="6"/>
    </row>
    <row r="237" spans="1:33" s="2" customFormat="1" ht="9" customHeight="1">
      <c r="A237" s="10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55"/>
      <c r="AE237" s="10"/>
      <c r="AF237" s="43"/>
      <c r="AG237" s="6"/>
    </row>
    <row r="238" spans="1:33" s="2" customFormat="1" ht="9.9499999999999993" customHeight="1">
      <c r="A238" s="18" t="s">
        <v>191</v>
      </c>
      <c r="B238" s="35">
        <v>19</v>
      </c>
      <c r="C238" s="35"/>
      <c r="D238" s="35">
        <v>171</v>
      </c>
      <c r="E238" s="35"/>
      <c r="F238" s="35">
        <v>130</v>
      </c>
      <c r="G238" s="35"/>
      <c r="H238" s="35">
        <v>101</v>
      </c>
      <c r="I238" s="35"/>
      <c r="J238" s="35">
        <v>62</v>
      </c>
      <c r="K238" s="35"/>
      <c r="L238" s="35">
        <v>22</v>
      </c>
      <c r="M238" s="35"/>
      <c r="N238" s="35">
        <v>82</v>
      </c>
      <c r="O238" s="35"/>
      <c r="P238" s="35">
        <v>46</v>
      </c>
      <c r="Q238" s="35"/>
      <c r="R238" s="35">
        <v>16</v>
      </c>
      <c r="S238" s="35"/>
      <c r="T238" s="35">
        <v>14</v>
      </c>
      <c r="U238" s="35"/>
      <c r="V238" s="35">
        <v>0</v>
      </c>
      <c r="W238" s="35"/>
      <c r="X238" s="35">
        <v>0</v>
      </c>
      <c r="Y238" s="35"/>
      <c r="Z238" s="35">
        <v>0</v>
      </c>
      <c r="AA238" s="35"/>
      <c r="AB238" s="35">
        <v>663</v>
      </c>
      <c r="AC238" s="35"/>
      <c r="AD238" s="55">
        <v>3.6305279034690798</v>
      </c>
      <c r="AE238" s="10"/>
      <c r="AF238" s="43"/>
      <c r="AG238" s="6"/>
    </row>
    <row r="239" spans="1:33" s="2" customFormat="1" ht="5.0999999999999996" customHeight="1">
      <c r="A239" s="10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55"/>
      <c r="AE239" s="10"/>
      <c r="AF239" s="43"/>
      <c r="AG239" s="6"/>
    </row>
    <row r="240" spans="1:33" s="2" customFormat="1" ht="9.9499999999999993" customHeight="1">
      <c r="A240" s="10" t="s">
        <v>192</v>
      </c>
      <c r="B240" s="35">
        <v>18</v>
      </c>
      <c r="C240" s="35"/>
      <c r="D240" s="35">
        <v>166</v>
      </c>
      <c r="E240" s="35"/>
      <c r="F240" s="35">
        <v>126</v>
      </c>
      <c r="G240" s="35"/>
      <c r="H240" s="35">
        <v>88</v>
      </c>
      <c r="I240" s="35"/>
      <c r="J240" s="35">
        <v>60</v>
      </c>
      <c r="K240" s="35"/>
      <c r="L240" s="35">
        <v>21</v>
      </c>
      <c r="M240" s="35"/>
      <c r="N240" s="35">
        <v>75</v>
      </c>
      <c r="O240" s="35"/>
      <c r="P240" s="35">
        <v>46</v>
      </c>
      <c r="Q240" s="35"/>
      <c r="R240" s="35">
        <v>15</v>
      </c>
      <c r="S240" s="35"/>
      <c r="T240" s="35">
        <v>14</v>
      </c>
      <c r="U240" s="35"/>
      <c r="V240" s="35">
        <v>0</v>
      </c>
      <c r="W240" s="35"/>
      <c r="X240" s="35">
        <v>0</v>
      </c>
      <c r="Y240" s="35"/>
      <c r="Z240" s="35">
        <v>0</v>
      </c>
      <c r="AA240" s="35"/>
      <c r="AB240" s="35">
        <v>629</v>
      </c>
      <c r="AC240" s="35"/>
      <c r="AD240" s="55">
        <v>3.636836248012719</v>
      </c>
      <c r="AE240" s="10"/>
      <c r="AF240" s="43"/>
      <c r="AG240" s="6"/>
    </row>
    <row r="241" spans="1:33" s="2" customFormat="1" ht="9.9499999999999993" customHeight="1">
      <c r="A241" s="10" t="s">
        <v>193</v>
      </c>
      <c r="B241" s="35">
        <v>0</v>
      </c>
      <c r="C241" s="35"/>
      <c r="D241" s="35">
        <v>0</v>
      </c>
      <c r="E241" s="35"/>
      <c r="F241" s="35">
        <v>0</v>
      </c>
      <c r="G241" s="35"/>
      <c r="H241" s="35">
        <v>0</v>
      </c>
      <c r="I241" s="35"/>
      <c r="J241" s="35">
        <v>0</v>
      </c>
      <c r="K241" s="35"/>
      <c r="L241" s="35">
        <v>0</v>
      </c>
      <c r="M241" s="35"/>
      <c r="N241" s="35">
        <v>0</v>
      </c>
      <c r="O241" s="35"/>
      <c r="P241" s="35">
        <v>0</v>
      </c>
      <c r="Q241" s="35"/>
      <c r="R241" s="35">
        <v>0</v>
      </c>
      <c r="S241" s="35"/>
      <c r="T241" s="35">
        <v>0</v>
      </c>
      <c r="U241" s="35"/>
      <c r="V241" s="35">
        <v>0</v>
      </c>
      <c r="W241" s="35"/>
      <c r="X241" s="35">
        <v>0</v>
      </c>
      <c r="Y241" s="35"/>
      <c r="Z241" s="35">
        <v>0</v>
      </c>
      <c r="AA241" s="35"/>
      <c r="AB241" s="35">
        <v>0</v>
      </c>
      <c r="AC241" s="35"/>
      <c r="AD241" s="55">
        <v>0</v>
      </c>
      <c r="AE241" s="10"/>
      <c r="AF241" s="43"/>
      <c r="AG241" s="6"/>
    </row>
    <row r="242" spans="1:33" s="2" customFormat="1" ht="9.9499999999999993" customHeight="1">
      <c r="A242" s="10" t="s">
        <v>194</v>
      </c>
      <c r="B242" s="35">
        <v>0</v>
      </c>
      <c r="C242" s="35"/>
      <c r="D242" s="35">
        <v>0</v>
      </c>
      <c r="E242" s="35"/>
      <c r="F242" s="35">
        <v>0</v>
      </c>
      <c r="G242" s="35"/>
      <c r="H242" s="35">
        <v>0</v>
      </c>
      <c r="I242" s="35"/>
      <c r="J242" s="35">
        <v>0</v>
      </c>
      <c r="K242" s="35"/>
      <c r="L242" s="35">
        <v>0</v>
      </c>
      <c r="M242" s="35"/>
      <c r="N242" s="35">
        <v>0</v>
      </c>
      <c r="O242" s="35"/>
      <c r="P242" s="35">
        <v>0</v>
      </c>
      <c r="Q242" s="35"/>
      <c r="R242" s="35">
        <v>0</v>
      </c>
      <c r="S242" s="35"/>
      <c r="T242" s="35">
        <v>0</v>
      </c>
      <c r="U242" s="35"/>
      <c r="V242" s="35">
        <v>0</v>
      </c>
      <c r="W242" s="35"/>
      <c r="X242" s="35">
        <v>0</v>
      </c>
      <c r="Y242" s="35"/>
      <c r="Z242" s="35">
        <v>0</v>
      </c>
      <c r="AA242" s="35"/>
      <c r="AB242" s="35">
        <v>0</v>
      </c>
      <c r="AC242" s="35"/>
      <c r="AD242" s="55">
        <v>0</v>
      </c>
      <c r="AE242" s="10"/>
      <c r="AF242" s="43"/>
      <c r="AG242" s="6"/>
    </row>
    <row r="243" spans="1:33" s="2" customFormat="1" ht="9.9499999999999993" customHeight="1">
      <c r="A243" s="10" t="s">
        <v>195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55"/>
      <c r="AE243" s="10"/>
      <c r="AF243" s="43"/>
      <c r="AG243" s="6"/>
    </row>
    <row r="244" spans="1:33" s="2" customFormat="1" ht="9.9499999999999993" customHeight="1">
      <c r="A244" s="10" t="s">
        <v>196</v>
      </c>
      <c r="B244" s="35">
        <v>0</v>
      </c>
      <c r="C244" s="35"/>
      <c r="D244" s="35">
        <v>0</v>
      </c>
      <c r="E244" s="35"/>
      <c r="F244" s="35">
        <v>0</v>
      </c>
      <c r="G244" s="35"/>
      <c r="H244" s="35">
        <v>0</v>
      </c>
      <c r="I244" s="35"/>
      <c r="J244" s="35">
        <v>0</v>
      </c>
      <c r="K244" s="35"/>
      <c r="L244" s="35">
        <v>0</v>
      </c>
      <c r="M244" s="35"/>
      <c r="N244" s="35">
        <v>0</v>
      </c>
      <c r="O244" s="35"/>
      <c r="P244" s="35">
        <v>0</v>
      </c>
      <c r="Q244" s="35"/>
      <c r="R244" s="35">
        <v>0</v>
      </c>
      <c r="S244" s="35"/>
      <c r="T244" s="35">
        <v>0</v>
      </c>
      <c r="U244" s="35"/>
      <c r="V244" s="35">
        <v>0</v>
      </c>
      <c r="W244" s="35"/>
      <c r="X244" s="35">
        <v>0</v>
      </c>
      <c r="Y244" s="35"/>
      <c r="Z244" s="35">
        <v>0</v>
      </c>
      <c r="AA244" s="35"/>
      <c r="AB244" s="35">
        <v>0</v>
      </c>
      <c r="AC244" s="35"/>
      <c r="AD244" s="55">
        <v>0</v>
      </c>
      <c r="AE244" s="10"/>
      <c r="AF244" s="43"/>
      <c r="AG244" s="6"/>
    </row>
    <row r="245" spans="1:33" s="2" customFormat="1" ht="9.9499999999999993" customHeight="1">
      <c r="A245" s="10" t="s">
        <v>197</v>
      </c>
      <c r="B245" s="35">
        <v>0</v>
      </c>
      <c r="C245" s="35"/>
      <c r="D245" s="35">
        <v>0</v>
      </c>
      <c r="E245" s="35"/>
      <c r="F245" s="35">
        <v>0</v>
      </c>
      <c r="G245" s="35"/>
      <c r="H245" s="35">
        <v>0</v>
      </c>
      <c r="I245" s="35"/>
      <c r="J245" s="35">
        <v>0</v>
      </c>
      <c r="K245" s="35"/>
      <c r="L245" s="35">
        <v>0</v>
      </c>
      <c r="M245" s="35"/>
      <c r="N245" s="35">
        <v>0</v>
      </c>
      <c r="O245" s="35"/>
      <c r="P245" s="35">
        <v>0</v>
      </c>
      <c r="Q245" s="35"/>
      <c r="R245" s="35">
        <v>0</v>
      </c>
      <c r="S245" s="35"/>
      <c r="T245" s="35">
        <v>0</v>
      </c>
      <c r="U245" s="35"/>
      <c r="V245" s="35">
        <v>0</v>
      </c>
      <c r="W245" s="35"/>
      <c r="X245" s="35">
        <v>0</v>
      </c>
      <c r="Y245" s="35"/>
      <c r="Z245" s="35">
        <v>0</v>
      </c>
      <c r="AA245" s="35"/>
      <c r="AB245" s="35">
        <v>0</v>
      </c>
      <c r="AC245" s="35"/>
      <c r="AD245" s="55">
        <v>0</v>
      </c>
      <c r="AE245" s="10"/>
      <c r="AF245" s="43"/>
      <c r="AG245" s="6"/>
    </row>
    <row r="246" spans="1:33" s="2" customFormat="1" ht="9.9499999999999993" customHeight="1">
      <c r="A246" s="10" t="s">
        <v>198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55"/>
      <c r="AE246" s="10"/>
      <c r="AF246" s="43"/>
      <c r="AG246" s="6"/>
    </row>
    <row r="247" spans="1:33" s="2" customFormat="1" ht="9.75" customHeight="1">
      <c r="A247" s="10" t="s">
        <v>199</v>
      </c>
      <c r="B247" s="35">
        <v>0</v>
      </c>
      <c r="C247" s="35"/>
      <c r="D247" s="35">
        <v>0</v>
      </c>
      <c r="E247" s="35"/>
      <c r="F247" s="35">
        <v>0</v>
      </c>
      <c r="G247" s="35"/>
      <c r="H247" s="35">
        <v>0</v>
      </c>
      <c r="I247" s="35"/>
      <c r="J247" s="35">
        <v>0</v>
      </c>
      <c r="K247" s="35"/>
      <c r="L247" s="35">
        <v>0</v>
      </c>
      <c r="M247" s="35"/>
      <c r="N247" s="35">
        <v>0</v>
      </c>
      <c r="O247" s="35"/>
      <c r="P247" s="35">
        <v>0</v>
      </c>
      <c r="Q247" s="35"/>
      <c r="R247" s="35">
        <v>0</v>
      </c>
      <c r="S247" s="35"/>
      <c r="T247" s="35">
        <v>0</v>
      </c>
      <c r="U247" s="35"/>
      <c r="V247" s="35">
        <v>0</v>
      </c>
      <c r="W247" s="35"/>
      <c r="X247" s="35">
        <v>0</v>
      </c>
      <c r="Y247" s="35"/>
      <c r="Z247" s="35">
        <v>0</v>
      </c>
      <c r="AA247" s="35"/>
      <c r="AB247" s="35">
        <v>0</v>
      </c>
      <c r="AC247" s="35"/>
      <c r="AD247" s="55">
        <v>0</v>
      </c>
      <c r="AE247" s="10"/>
      <c r="AF247" s="43"/>
      <c r="AG247" s="6"/>
    </row>
    <row r="248" spans="1:33" s="2" customFormat="1" ht="9.9499999999999993" customHeight="1">
      <c r="A248" s="10" t="s">
        <v>200</v>
      </c>
      <c r="B248" s="35">
        <v>0</v>
      </c>
      <c r="C248" s="35"/>
      <c r="D248" s="35">
        <v>0</v>
      </c>
      <c r="E248" s="35"/>
      <c r="F248" s="35">
        <v>0</v>
      </c>
      <c r="G248" s="35"/>
      <c r="H248" s="35">
        <v>0</v>
      </c>
      <c r="I248" s="35"/>
      <c r="J248" s="35">
        <v>0</v>
      </c>
      <c r="K248" s="35"/>
      <c r="L248" s="35">
        <v>0</v>
      </c>
      <c r="M248" s="35"/>
      <c r="N248" s="35">
        <v>0</v>
      </c>
      <c r="O248" s="35"/>
      <c r="P248" s="35">
        <v>0</v>
      </c>
      <c r="Q248" s="35"/>
      <c r="R248" s="35">
        <v>0</v>
      </c>
      <c r="S248" s="35"/>
      <c r="T248" s="35">
        <v>0</v>
      </c>
      <c r="U248" s="35"/>
      <c r="V248" s="35">
        <v>0</v>
      </c>
      <c r="W248" s="35"/>
      <c r="X248" s="35">
        <v>0</v>
      </c>
      <c r="Y248" s="35"/>
      <c r="Z248" s="35">
        <v>0</v>
      </c>
      <c r="AA248" s="35"/>
      <c r="AB248" s="35">
        <v>0</v>
      </c>
      <c r="AC248" s="35"/>
      <c r="AD248" s="55">
        <v>0</v>
      </c>
      <c r="AE248" s="10"/>
      <c r="AF248" s="43"/>
      <c r="AG248" s="6"/>
    </row>
    <row r="249" spans="1:33" s="2" customFormat="1" ht="9.9499999999999993" customHeight="1">
      <c r="A249" s="10" t="s">
        <v>201</v>
      </c>
      <c r="B249" s="35">
        <v>1</v>
      </c>
      <c r="C249" s="35"/>
      <c r="D249" s="35">
        <v>5</v>
      </c>
      <c r="E249" s="35"/>
      <c r="F249" s="35">
        <v>4</v>
      </c>
      <c r="G249" s="35"/>
      <c r="H249" s="35">
        <v>11</v>
      </c>
      <c r="I249" s="35"/>
      <c r="J249" s="35">
        <v>2</v>
      </c>
      <c r="K249" s="35"/>
      <c r="L249" s="35">
        <v>1</v>
      </c>
      <c r="M249" s="35"/>
      <c r="N249" s="35">
        <v>5</v>
      </c>
      <c r="O249" s="35"/>
      <c r="P249" s="35">
        <v>0</v>
      </c>
      <c r="Q249" s="35"/>
      <c r="R249" s="35">
        <v>0</v>
      </c>
      <c r="S249" s="35"/>
      <c r="T249" s="35">
        <v>0</v>
      </c>
      <c r="U249" s="35"/>
      <c r="V249" s="35">
        <v>0</v>
      </c>
      <c r="W249" s="35"/>
      <c r="X249" s="35">
        <v>0</v>
      </c>
      <c r="Y249" s="35"/>
      <c r="Z249" s="35">
        <v>0</v>
      </c>
      <c r="AA249" s="35"/>
      <c r="AB249" s="35">
        <v>29</v>
      </c>
      <c r="AC249" s="35"/>
      <c r="AD249" s="55">
        <v>3.0851724137931034</v>
      </c>
      <c r="AE249" s="10"/>
      <c r="AF249" s="43"/>
      <c r="AG249" s="6"/>
    </row>
    <row r="250" spans="1:33" s="2" customFormat="1" ht="9.9499999999999993" customHeight="1">
      <c r="A250" s="10" t="s">
        <v>202</v>
      </c>
      <c r="B250" s="35">
        <v>0</v>
      </c>
      <c r="C250" s="35"/>
      <c r="D250" s="35">
        <v>0</v>
      </c>
      <c r="E250" s="35"/>
      <c r="F250" s="35">
        <v>0</v>
      </c>
      <c r="G250" s="35"/>
      <c r="H250" s="35">
        <v>0</v>
      </c>
      <c r="I250" s="35"/>
      <c r="J250" s="35">
        <v>0</v>
      </c>
      <c r="K250" s="35"/>
      <c r="L250" s="35">
        <v>0</v>
      </c>
      <c r="M250" s="35"/>
      <c r="N250" s="35">
        <v>2</v>
      </c>
      <c r="O250" s="35"/>
      <c r="P250" s="35">
        <v>0</v>
      </c>
      <c r="Q250" s="35"/>
      <c r="R250" s="35">
        <v>1</v>
      </c>
      <c r="S250" s="35"/>
      <c r="T250" s="35">
        <v>0</v>
      </c>
      <c r="U250" s="35"/>
      <c r="V250" s="35">
        <v>0</v>
      </c>
      <c r="W250" s="35"/>
      <c r="X250" s="35">
        <v>0</v>
      </c>
      <c r="Y250" s="35"/>
      <c r="Z250" s="35">
        <v>0</v>
      </c>
      <c r="AA250" s="35"/>
      <c r="AB250" s="35">
        <v>3</v>
      </c>
      <c r="AC250" s="35"/>
      <c r="AD250" s="55">
        <v>8</v>
      </c>
      <c r="AE250" s="10"/>
      <c r="AF250" s="43"/>
      <c r="AG250" s="6"/>
    </row>
    <row r="251" spans="1:33" s="2" customFormat="1" ht="12" customHeight="1">
      <c r="A251" s="12" t="s">
        <v>64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49"/>
      <c r="AF251" s="46"/>
      <c r="AG251" s="6"/>
    </row>
    <row r="252" spans="1:33" s="2" customFormat="1" ht="12" customHeight="1">
      <c r="A252" s="12" t="s">
        <v>1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49"/>
      <c r="AF252" s="46"/>
      <c r="AG252" s="6"/>
    </row>
    <row r="253" spans="1:33" s="3" customFormat="1" ht="5.0999999999999996" customHeight="1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50"/>
      <c r="AF253" s="31"/>
      <c r="AG253" s="6"/>
    </row>
    <row r="254" spans="1:33" s="3" customFormat="1" ht="9.9499999999999993" customHeight="1">
      <c r="A254" s="4" t="s">
        <v>3</v>
      </c>
      <c r="B254" s="29" t="s">
        <v>4</v>
      </c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30" t="s">
        <v>5</v>
      </c>
      <c r="AA254" s="30"/>
      <c r="AB254" s="30" t="s">
        <v>6</v>
      </c>
      <c r="AC254" s="30"/>
      <c r="AD254" s="51" t="s">
        <v>7</v>
      </c>
      <c r="AE254" s="4"/>
      <c r="AF254" s="31"/>
      <c r="AG254" s="6"/>
    </row>
    <row r="255" spans="1:33" s="3" customFormat="1" ht="9.9499999999999993" customHeight="1">
      <c r="B255" s="28" t="s">
        <v>8</v>
      </c>
      <c r="C255" s="28"/>
      <c r="D255" s="28" t="s">
        <v>9</v>
      </c>
      <c r="E255" s="28"/>
      <c r="F255" s="28" t="s">
        <v>10</v>
      </c>
      <c r="G255" s="28"/>
      <c r="H255" s="28" t="s">
        <v>11</v>
      </c>
      <c r="I255" s="28"/>
      <c r="J255" s="28" t="s">
        <v>12</v>
      </c>
      <c r="K255" s="28"/>
      <c r="L255" s="28" t="s">
        <v>13</v>
      </c>
      <c r="M255" s="28"/>
      <c r="N255" s="28" t="s">
        <v>14</v>
      </c>
      <c r="O255" s="28"/>
      <c r="P255" s="28" t="s">
        <v>15</v>
      </c>
      <c r="Q255" s="28"/>
      <c r="R255" s="28" t="s">
        <v>16</v>
      </c>
      <c r="S255" s="28"/>
      <c r="T255" s="28" t="s">
        <v>17</v>
      </c>
      <c r="U255" s="28"/>
      <c r="V255" s="28" t="s">
        <v>17</v>
      </c>
      <c r="W255" s="28"/>
      <c r="X255" s="28" t="s">
        <v>17</v>
      </c>
      <c r="Y255" s="28"/>
      <c r="Z255" s="31"/>
      <c r="AA255" s="31"/>
      <c r="AB255" s="28"/>
      <c r="AC255" s="28"/>
      <c r="AD255" s="52" t="s">
        <v>18</v>
      </c>
      <c r="AF255" s="31"/>
      <c r="AG255" s="6"/>
    </row>
    <row r="256" spans="1:33" s="3" customFormat="1" ht="9.9499999999999993" customHeight="1">
      <c r="A256" s="14"/>
      <c r="B256" s="28" t="s">
        <v>19</v>
      </c>
      <c r="C256" s="28"/>
      <c r="D256" s="28">
        <v>1</v>
      </c>
      <c r="E256" s="28"/>
      <c r="F256" s="28" t="s">
        <v>20</v>
      </c>
      <c r="G256" s="28"/>
      <c r="H256" s="28" t="s">
        <v>21</v>
      </c>
      <c r="I256" s="28"/>
      <c r="J256" s="28" t="s">
        <v>22</v>
      </c>
      <c r="K256" s="28"/>
      <c r="L256" s="28" t="s">
        <v>23</v>
      </c>
      <c r="M256" s="28"/>
      <c r="N256" s="28"/>
      <c r="O256" s="28"/>
      <c r="P256" s="28" t="s">
        <v>23</v>
      </c>
      <c r="Q256" s="28"/>
      <c r="R256" s="28"/>
      <c r="S256" s="28"/>
      <c r="T256" s="28">
        <v>12</v>
      </c>
      <c r="U256" s="28"/>
      <c r="V256" s="28">
        <v>24</v>
      </c>
      <c r="W256" s="28"/>
      <c r="X256" s="28" t="s">
        <v>24</v>
      </c>
      <c r="Y256" s="28"/>
      <c r="Z256" s="28"/>
      <c r="AA256" s="28"/>
      <c r="AB256" s="28"/>
      <c r="AC256" s="28"/>
      <c r="AD256" s="50"/>
      <c r="AF256" s="31"/>
      <c r="AG256" s="6"/>
    </row>
    <row r="257" spans="1:33" s="3" customFormat="1" ht="9.9499999999999993" customHeight="1">
      <c r="A257" s="8" t="s">
        <v>25</v>
      </c>
      <c r="B257" s="32"/>
      <c r="C257" s="31"/>
      <c r="D257" s="31"/>
      <c r="E257" s="31"/>
      <c r="F257" s="31"/>
      <c r="G257" s="31"/>
      <c r="H257" s="31"/>
      <c r="I257" s="31"/>
      <c r="J257" s="31"/>
      <c r="K257" s="31"/>
      <c r="L257" s="31" t="s">
        <v>26</v>
      </c>
      <c r="M257" s="31"/>
      <c r="N257" s="31"/>
      <c r="O257" s="31"/>
      <c r="P257" s="31" t="s">
        <v>27</v>
      </c>
      <c r="Q257" s="31"/>
      <c r="R257" s="31"/>
      <c r="S257" s="31"/>
      <c r="T257" s="31" t="s">
        <v>28</v>
      </c>
      <c r="U257" s="31"/>
      <c r="V257" s="31" t="s">
        <v>29</v>
      </c>
      <c r="W257" s="31"/>
      <c r="X257" s="31" t="s">
        <v>30</v>
      </c>
      <c r="Y257" s="31"/>
      <c r="Z257" s="31"/>
      <c r="AA257" s="31"/>
      <c r="AB257" s="28"/>
      <c r="AC257" s="28"/>
      <c r="AD257" s="52"/>
      <c r="AF257" s="31"/>
      <c r="AG257" s="6"/>
    </row>
    <row r="258" spans="1:33" s="1" customFormat="1" ht="9" customHeight="1">
      <c r="A258" s="9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53"/>
      <c r="AE258" s="4"/>
      <c r="AF258" s="40"/>
      <c r="AG258" s="6"/>
    </row>
    <row r="259" spans="1:33" s="2" customFormat="1" ht="9.9499999999999993" customHeight="1">
      <c r="A259" s="10" t="s">
        <v>203</v>
      </c>
      <c r="B259" s="35">
        <v>0</v>
      </c>
      <c r="C259" s="35"/>
      <c r="D259" s="35">
        <v>0</v>
      </c>
      <c r="E259" s="35"/>
      <c r="F259" s="35">
        <v>0</v>
      </c>
      <c r="G259" s="35"/>
      <c r="H259" s="35">
        <v>0</v>
      </c>
      <c r="I259" s="35"/>
      <c r="J259" s="35">
        <v>0</v>
      </c>
      <c r="K259" s="35"/>
      <c r="L259" s="35">
        <v>0</v>
      </c>
      <c r="M259" s="35"/>
      <c r="N259" s="35">
        <v>0</v>
      </c>
      <c r="O259" s="35"/>
      <c r="P259" s="35">
        <v>0</v>
      </c>
      <c r="Q259" s="35"/>
      <c r="R259" s="35">
        <v>0</v>
      </c>
      <c r="S259" s="35"/>
      <c r="T259" s="35">
        <v>0</v>
      </c>
      <c r="U259" s="35"/>
      <c r="V259" s="35">
        <v>0</v>
      </c>
      <c r="W259" s="35"/>
      <c r="X259" s="35">
        <v>0</v>
      </c>
      <c r="Y259" s="35"/>
      <c r="Z259" s="35">
        <v>0</v>
      </c>
      <c r="AA259" s="35"/>
      <c r="AB259" s="35">
        <v>0</v>
      </c>
      <c r="AC259" s="35"/>
      <c r="AD259" s="55">
        <v>0</v>
      </c>
      <c r="AE259" s="10"/>
      <c r="AF259" s="43"/>
      <c r="AG259" s="6"/>
    </row>
    <row r="260" spans="1:33" s="2" customFormat="1" ht="9.9499999999999993" customHeight="1">
      <c r="A260" s="10" t="s">
        <v>204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55"/>
      <c r="AE260" s="10"/>
      <c r="AF260" s="43"/>
      <c r="AG260" s="6"/>
    </row>
    <row r="261" spans="1:33" s="2" customFormat="1" ht="9.9499999999999993" customHeight="1">
      <c r="A261" s="10" t="s">
        <v>205</v>
      </c>
      <c r="B261" s="35">
        <v>0</v>
      </c>
      <c r="C261" s="35"/>
      <c r="D261" s="35">
        <v>0</v>
      </c>
      <c r="E261" s="35"/>
      <c r="F261" s="35">
        <v>0</v>
      </c>
      <c r="G261" s="35"/>
      <c r="H261" s="35">
        <v>1</v>
      </c>
      <c r="I261" s="35"/>
      <c r="J261" s="35">
        <v>0</v>
      </c>
      <c r="K261" s="35"/>
      <c r="L261" s="35">
        <v>0</v>
      </c>
      <c r="M261" s="35"/>
      <c r="N261" s="35">
        <v>0</v>
      </c>
      <c r="O261" s="35"/>
      <c r="P261" s="35">
        <v>0</v>
      </c>
      <c r="Q261" s="35"/>
      <c r="R261" s="35">
        <v>0</v>
      </c>
      <c r="S261" s="35"/>
      <c r="T261" s="35">
        <v>0</v>
      </c>
      <c r="U261" s="35"/>
      <c r="V261" s="35">
        <v>0</v>
      </c>
      <c r="W261" s="35"/>
      <c r="X261" s="35">
        <v>0</v>
      </c>
      <c r="Y261" s="35"/>
      <c r="Z261" s="35">
        <v>0</v>
      </c>
      <c r="AA261" s="35"/>
      <c r="AB261" s="35">
        <v>1</v>
      </c>
      <c r="AC261" s="35"/>
      <c r="AD261" s="55">
        <v>3</v>
      </c>
      <c r="AE261" s="10"/>
      <c r="AF261" s="43"/>
      <c r="AG261" s="6"/>
    </row>
    <row r="262" spans="1:33" s="2" customFormat="1" ht="9.9499999999999993" customHeight="1">
      <c r="A262" s="10" t="s">
        <v>206</v>
      </c>
      <c r="B262" s="35">
        <v>0</v>
      </c>
      <c r="C262" s="35"/>
      <c r="D262" s="35">
        <v>0</v>
      </c>
      <c r="E262" s="35"/>
      <c r="F262" s="35">
        <v>0</v>
      </c>
      <c r="G262" s="35"/>
      <c r="H262" s="35">
        <v>1</v>
      </c>
      <c r="I262" s="35"/>
      <c r="J262" s="35">
        <v>0</v>
      </c>
      <c r="K262" s="35"/>
      <c r="L262" s="35">
        <v>0</v>
      </c>
      <c r="M262" s="35"/>
      <c r="N262" s="35">
        <v>0</v>
      </c>
      <c r="O262" s="35"/>
      <c r="P262" s="35">
        <v>0</v>
      </c>
      <c r="Q262" s="35"/>
      <c r="R262" s="35">
        <v>0</v>
      </c>
      <c r="S262" s="35"/>
      <c r="T262" s="35">
        <v>0</v>
      </c>
      <c r="U262" s="35"/>
      <c r="V262" s="35">
        <v>0</v>
      </c>
      <c r="W262" s="35"/>
      <c r="X262" s="35">
        <v>0</v>
      </c>
      <c r="Y262" s="35"/>
      <c r="Z262" s="35">
        <v>0</v>
      </c>
      <c r="AA262" s="35"/>
      <c r="AB262" s="35">
        <v>1</v>
      </c>
      <c r="AC262" s="35"/>
      <c r="AD262" s="55">
        <v>3</v>
      </c>
      <c r="AE262" s="10"/>
      <c r="AF262" s="43"/>
      <c r="AG262" s="6"/>
    </row>
    <row r="263" spans="1:33" s="2" customFormat="1" ht="9" customHeight="1">
      <c r="A263" s="10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55"/>
      <c r="AE263" s="10"/>
      <c r="AF263" s="43"/>
      <c r="AG263" s="6"/>
    </row>
    <row r="264" spans="1:33" s="2" customFormat="1" ht="9.9499999999999993" customHeight="1">
      <c r="A264" s="18" t="s">
        <v>207</v>
      </c>
      <c r="B264" s="35">
        <v>0</v>
      </c>
      <c r="C264" s="35"/>
      <c r="D264" s="35">
        <v>0</v>
      </c>
      <c r="E264" s="35"/>
      <c r="F264" s="35">
        <v>0</v>
      </c>
      <c r="G264" s="35"/>
      <c r="H264" s="35">
        <v>0</v>
      </c>
      <c r="I264" s="35"/>
      <c r="J264" s="35">
        <v>0</v>
      </c>
      <c r="K264" s="35"/>
      <c r="L264" s="35">
        <v>0</v>
      </c>
      <c r="M264" s="35"/>
      <c r="N264" s="35">
        <v>0</v>
      </c>
      <c r="O264" s="35"/>
      <c r="P264" s="35">
        <v>0</v>
      </c>
      <c r="Q264" s="35"/>
      <c r="R264" s="35">
        <v>0</v>
      </c>
      <c r="S264" s="35"/>
      <c r="T264" s="35">
        <v>0</v>
      </c>
      <c r="U264" s="35"/>
      <c r="V264" s="35">
        <v>0</v>
      </c>
      <c r="W264" s="35"/>
      <c r="X264" s="35">
        <v>0</v>
      </c>
      <c r="Y264" s="35"/>
      <c r="Z264" s="35">
        <v>0</v>
      </c>
      <c r="AA264" s="35"/>
      <c r="AB264" s="35">
        <v>0</v>
      </c>
      <c r="AC264" s="35"/>
      <c r="AD264" s="55">
        <v>0</v>
      </c>
      <c r="AE264" s="10"/>
      <c r="AF264" s="43"/>
      <c r="AG264" s="6"/>
    </row>
    <row r="265" spans="1:33" s="2" customFormat="1" ht="5.0999999999999996" customHeight="1">
      <c r="A265" s="10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55"/>
      <c r="AE265" s="10"/>
      <c r="AF265" s="43"/>
      <c r="AG265" s="6"/>
    </row>
    <row r="266" spans="1:33" s="2" customFormat="1" ht="9.9499999999999993" customHeight="1">
      <c r="A266" s="10" t="s">
        <v>208</v>
      </c>
      <c r="B266" s="35">
        <v>0</v>
      </c>
      <c r="C266" s="35"/>
      <c r="D266" s="35">
        <v>0</v>
      </c>
      <c r="E266" s="35"/>
      <c r="F266" s="35">
        <v>0</v>
      </c>
      <c r="G266" s="35"/>
      <c r="H266" s="35">
        <v>0</v>
      </c>
      <c r="I266" s="35"/>
      <c r="J266" s="35">
        <v>0</v>
      </c>
      <c r="K266" s="35"/>
      <c r="L266" s="35">
        <v>0</v>
      </c>
      <c r="M266" s="35"/>
      <c r="N266" s="35">
        <v>0</v>
      </c>
      <c r="O266" s="35"/>
      <c r="P266" s="35">
        <v>0</v>
      </c>
      <c r="Q266" s="35"/>
      <c r="R266" s="35">
        <v>0</v>
      </c>
      <c r="S266" s="35"/>
      <c r="T266" s="35">
        <v>0</v>
      </c>
      <c r="U266" s="35"/>
      <c r="V266" s="35">
        <v>0</v>
      </c>
      <c r="W266" s="35"/>
      <c r="X266" s="35">
        <v>0</v>
      </c>
      <c r="Y266" s="35"/>
      <c r="Z266" s="35">
        <v>0</v>
      </c>
      <c r="AA266" s="35"/>
      <c r="AB266" s="35">
        <v>0</v>
      </c>
      <c r="AC266" s="35"/>
      <c r="AD266" s="55">
        <v>0</v>
      </c>
      <c r="AE266" s="10"/>
      <c r="AF266" s="43"/>
      <c r="AG266" s="6"/>
    </row>
    <row r="267" spans="1:33" s="2" customFormat="1" ht="9.9499999999999993" customHeight="1">
      <c r="A267" s="10" t="s">
        <v>209</v>
      </c>
      <c r="B267" s="35">
        <v>0</v>
      </c>
      <c r="C267" s="35"/>
      <c r="D267" s="35">
        <v>0</v>
      </c>
      <c r="E267" s="35"/>
      <c r="F267" s="35">
        <v>0</v>
      </c>
      <c r="G267" s="35"/>
      <c r="H267" s="35">
        <v>0</v>
      </c>
      <c r="I267" s="35"/>
      <c r="J267" s="35">
        <v>0</v>
      </c>
      <c r="K267" s="35"/>
      <c r="L267" s="35">
        <v>0</v>
      </c>
      <c r="M267" s="35"/>
      <c r="N267" s="35">
        <v>0</v>
      </c>
      <c r="O267" s="35"/>
      <c r="P267" s="35">
        <v>0</v>
      </c>
      <c r="Q267" s="35"/>
      <c r="R267" s="35">
        <v>0</v>
      </c>
      <c r="S267" s="35"/>
      <c r="T267" s="35">
        <v>0</v>
      </c>
      <c r="U267" s="35"/>
      <c r="V267" s="35">
        <v>0</v>
      </c>
      <c r="W267" s="35"/>
      <c r="X267" s="35">
        <v>0</v>
      </c>
      <c r="Y267" s="35"/>
      <c r="Z267" s="35">
        <v>0</v>
      </c>
      <c r="AA267" s="35"/>
      <c r="AB267" s="35">
        <v>0</v>
      </c>
      <c r="AC267" s="35"/>
      <c r="AD267" s="55">
        <v>0</v>
      </c>
      <c r="AE267" s="10"/>
      <c r="AF267" s="43"/>
      <c r="AG267" s="6"/>
    </row>
    <row r="268" spans="1:33" s="2" customFormat="1" ht="9.9499999999999993" customHeight="1">
      <c r="A268" s="10" t="s">
        <v>210</v>
      </c>
      <c r="B268" s="35">
        <v>0</v>
      </c>
      <c r="C268" s="35"/>
      <c r="D268" s="35">
        <v>0</v>
      </c>
      <c r="E268" s="35"/>
      <c r="F268" s="35">
        <v>0</v>
      </c>
      <c r="G268" s="35"/>
      <c r="H268" s="35">
        <v>0</v>
      </c>
      <c r="I268" s="35"/>
      <c r="J268" s="35">
        <v>0</v>
      </c>
      <c r="K268" s="35"/>
      <c r="L268" s="35">
        <v>0</v>
      </c>
      <c r="M268" s="35"/>
      <c r="N268" s="35">
        <v>0</v>
      </c>
      <c r="O268" s="35"/>
      <c r="P268" s="35">
        <v>0</v>
      </c>
      <c r="Q268" s="35"/>
      <c r="R268" s="35">
        <v>0</v>
      </c>
      <c r="S268" s="35"/>
      <c r="T268" s="35">
        <v>0</v>
      </c>
      <c r="U268" s="35"/>
      <c r="V268" s="35">
        <v>0</v>
      </c>
      <c r="W268" s="35"/>
      <c r="X268" s="35">
        <v>0</v>
      </c>
      <c r="Y268" s="35"/>
      <c r="Z268" s="35">
        <v>0</v>
      </c>
      <c r="AA268" s="35"/>
      <c r="AB268" s="35">
        <v>0</v>
      </c>
      <c r="AC268" s="35"/>
      <c r="AD268" s="55">
        <v>0</v>
      </c>
      <c r="AE268" s="10"/>
      <c r="AF268" s="43"/>
      <c r="AG268" s="6"/>
    </row>
    <row r="269" spans="1:33" s="2" customFormat="1" ht="9.9499999999999993" customHeight="1">
      <c r="A269" s="10" t="s">
        <v>211</v>
      </c>
      <c r="B269" s="35">
        <v>0</v>
      </c>
      <c r="C269" s="35"/>
      <c r="D269" s="35">
        <v>0</v>
      </c>
      <c r="E269" s="35"/>
      <c r="F269" s="35">
        <v>0</v>
      </c>
      <c r="G269" s="35"/>
      <c r="H269" s="35">
        <v>0</v>
      </c>
      <c r="I269" s="35"/>
      <c r="J269" s="35">
        <v>0</v>
      </c>
      <c r="K269" s="35"/>
      <c r="L269" s="35">
        <v>0</v>
      </c>
      <c r="M269" s="35"/>
      <c r="N269" s="35">
        <v>0</v>
      </c>
      <c r="O269" s="35"/>
      <c r="P269" s="35">
        <v>0</v>
      </c>
      <c r="Q269" s="35"/>
      <c r="R269" s="35">
        <v>0</v>
      </c>
      <c r="S269" s="35"/>
      <c r="T269" s="35">
        <v>0</v>
      </c>
      <c r="U269" s="35"/>
      <c r="V269" s="35">
        <v>0</v>
      </c>
      <c r="W269" s="35"/>
      <c r="X269" s="35">
        <v>0</v>
      </c>
      <c r="Y269" s="35"/>
      <c r="Z269" s="35">
        <v>0</v>
      </c>
      <c r="AA269" s="35"/>
      <c r="AB269" s="35">
        <v>0</v>
      </c>
      <c r="AC269" s="35"/>
      <c r="AD269" s="55">
        <v>0</v>
      </c>
      <c r="AE269" s="10"/>
      <c r="AF269" s="43"/>
      <c r="AG269" s="6"/>
    </row>
    <row r="270" spans="1:33" s="2" customFormat="1" ht="9.9499999999999993" customHeight="1">
      <c r="A270" s="10" t="s">
        <v>212</v>
      </c>
      <c r="B270" s="35">
        <v>0</v>
      </c>
      <c r="C270" s="35"/>
      <c r="D270" s="35">
        <v>0</v>
      </c>
      <c r="E270" s="35"/>
      <c r="F270" s="35">
        <v>0</v>
      </c>
      <c r="G270" s="35"/>
      <c r="H270" s="35">
        <v>0</v>
      </c>
      <c r="I270" s="35"/>
      <c r="J270" s="35">
        <v>0</v>
      </c>
      <c r="K270" s="35"/>
      <c r="L270" s="35">
        <v>0</v>
      </c>
      <c r="M270" s="35"/>
      <c r="N270" s="35">
        <v>0</v>
      </c>
      <c r="O270" s="35"/>
      <c r="P270" s="35">
        <v>0</v>
      </c>
      <c r="Q270" s="35"/>
      <c r="R270" s="35">
        <v>0</v>
      </c>
      <c r="S270" s="35"/>
      <c r="T270" s="35">
        <v>0</v>
      </c>
      <c r="U270" s="35"/>
      <c r="V270" s="35">
        <v>0</v>
      </c>
      <c r="W270" s="35"/>
      <c r="X270" s="35">
        <v>0</v>
      </c>
      <c r="Y270" s="35"/>
      <c r="Z270" s="35">
        <v>0</v>
      </c>
      <c r="AA270" s="35"/>
      <c r="AB270" s="35">
        <v>0</v>
      </c>
      <c r="AC270" s="35"/>
      <c r="AD270" s="55">
        <v>0</v>
      </c>
      <c r="AE270" s="10"/>
      <c r="AF270" s="43"/>
      <c r="AG270" s="6"/>
    </row>
    <row r="271" spans="1:33" s="2" customFormat="1" ht="9.9499999999999993" customHeight="1">
      <c r="A271" s="10" t="s">
        <v>213</v>
      </c>
      <c r="B271" s="35">
        <v>0</v>
      </c>
      <c r="C271" s="35"/>
      <c r="D271" s="35">
        <v>0</v>
      </c>
      <c r="E271" s="35"/>
      <c r="F271" s="35">
        <v>0</v>
      </c>
      <c r="G271" s="35"/>
      <c r="H271" s="35">
        <v>0</v>
      </c>
      <c r="I271" s="35"/>
      <c r="J271" s="35">
        <v>0</v>
      </c>
      <c r="K271" s="35"/>
      <c r="L271" s="35">
        <v>0</v>
      </c>
      <c r="M271" s="35"/>
      <c r="N271" s="35">
        <v>0</v>
      </c>
      <c r="O271" s="35"/>
      <c r="P271" s="35">
        <v>0</v>
      </c>
      <c r="Q271" s="35"/>
      <c r="R271" s="35">
        <v>0</v>
      </c>
      <c r="S271" s="35"/>
      <c r="T271" s="35">
        <v>0</v>
      </c>
      <c r="U271" s="35"/>
      <c r="V271" s="35">
        <v>0</v>
      </c>
      <c r="W271" s="35"/>
      <c r="X271" s="35">
        <v>0</v>
      </c>
      <c r="Y271" s="35"/>
      <c r="Z271" s="35">
        <v>0</v>
      </c>
      <c r="AA271" s="35"/>
      <c r="AB271" s="35">
        <v>0</v>
      </c>
      <c r="AC271" s="35"/>
      <c r="AD271" s="55">
        <v>0</v>
      </c>
      <c r="AE271" s="10"/>
      <c r="AF271" s="43"/>
      <c r="AG271" s="6"/>
    </row>
    <row r="272" spans="1:33" s="2" customFormat="1" ht="9" customHeight="1">
      <c r="A272" s="10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55"/>
      <c r="AE272" s="10"/>
      <c r="AF272" s="43"/>
      <c r="AG272" s="6"/>
    </row>
    <row r="273" spans="1:33" s="2" customFormat="1" ht="9.9499999999999993" customHeight="1">
      <c r="A273" s="18" t="s">
        <v>214</v>
      </c>
      <c r="B273" s="35">
        <v>0</v>
      </c>
      <c r="C273" s="35"/>
      <c r="D273" s="35">
        <v>0</v>
      </c>
      <c r="E273" s="35"/>
      <c r="F273" s="35">
        <v>0</v>
      </c>
      <c r="G273" s="35"/>
      <c r="H273" s="35">
        <v>0</v>
      </c>
      <c r="I273" s="35"/>
      <c r="J273" s="35">
        <v>0</v>
      </c>
      <c r="K273" s="35"/>
      <c r="L273" s="35">
        <v>0</v>
      </c>
      <c r="M273" s="35"/>
      <c r="N273" s="35">
        <v>0</v>
      </c>
      <c r="O273" s="35"/>
      <c r="P273" s="35">
        <v>0</v>
      </c>
      <c r="Q273" s="35"/>
      <c r="R273" s="35">
        <v>0</v>
      </c>
      <c r="S273" s="35"/>
      <c r="T273" s="35">
        <v>0</v>
      </c>
      <c r="U273" s="35"/>
      <c r="V273" s="35">
        <v>0</v>
      </c>
      <c r="W273" s="35"/>
      <c r="X273" s="35">
        <v>0</v>
      </c>
      <c r="Y273" s="35"/>
      <c r="Z273" s="35">
        <v>0</v>
      </c>
      <c r="AA273" s="35"/>
      <c r="AB273" s="35">
        <v>0</v>
      </c>
      <c r="AC273" s="35"/>
      <c r="AD273" s="55">
        <v>0</v>
      </c>
      <c r="AE273" s="10"/>
      <c r="AF273" s="43"/>
      <c r="AG273" s="6"/>
    </row>
    <row r="274" spans="1:33" s="2" customFormat="1" ht="5.0999999999999996" customHeight="1">
      <c r="A274" s="10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55"/>
      <c r="AE274" s="10"/>
      <c r="AF274" s="43"/>
      <c r="AG274" s="6"/>
    </row>
    <row r="275" spans="1:33" s="2" customFormat="1" ht="9.9499999999999993" customHeight="1">
      <c r="A275" s="10" t="s">
        <v>215</v>
      </c>
      <c r="B275" s="35">
        <v>0</v>
      </c>
      <c r="C275" s="35"/>
      <c r="D275" s="35">
        <v>0</v>
      </c>
      <c r="E275" s="35"/>
      <c r="F275" s="35">
        <v>0</v>
      </c>
      <c r="G275" s="35"/>
      <c r="H275" s="35">
        <v>0</v>
      </c>
      <c r="I275" s="35"/>
      <c r="J275" s="35">
        <v>0</v>
      </c>
      <c r="K275" s="35"/>
      <c r="L275" s="35">
        <v>0</v>
      </c>
      <c r="M275" s="35"/>
      <c r="N275" s="35">
        <v>0</v>
      </c>
      <c r="O275" s="35"/>
      <c r="P275" s="35">
        <v>0</v>
      </c>
      <c r="Q275" s="35"/>
      <c r="R275" s="35">
        <v>0</v>
      </c>
      <c r="S275" s="35"/>
      <c r="T275" s="35">
        <v>0</v>
      </c>
      <c r="U275" s="35"/>
      <c r="V275" s="35">
        <v>0</v>
      </c>
      <c r="W275" s="35"/>
      <c r="X275" s="35">
        <v>0</v>
      </c>
      <c r="Y275" s="35"/>
      <c r="Z275" s="35">
        <v>0</v>
      </c>
      <c r="AA275" s="35"/>
      <c r="AB275" s="35">
        <v>0</v>
      </c>
      <c r="AC275" s="35"/>
      <c r="AD275" s="55">
        <v>0</v>
      </c>
      <c r="AE275" s="10"/>
      <c r="AF275" s="43"/>
      <c r="AG275" s="6"/>
    </row>
    <row r="276" spans="1:33" s="2" customFormat="1" ht="9.9499999999999993" customHeight="1">
      <c r="A276" s="10" t="s">
        <v>216</v>
      </c>
      <c r="B276" s="35">
        <v>0</v>
      </c>
      <c r="C276" s="35"/>
      <c r="D276" s="35">
        <v>0</v>
      </c>
      <c r="E276" s="35"/>
      <c r="F276" s="35">
        <v>0</v>
      </c>
      <c r="G276" s="35"/>
      <c r="H276" s="35">
        <v>0</v>
      </c>
      <c r="I276" s="35"/>
      <c r="J276" s="35">
        <v>0</v>
      </c>
      <c r="K276" s="35"/>
      <c r="L276" s="35">
        <v>0</v>
      </c>
      <c r="M276" s="35"/>
      <c r="N276" s="35">
        <v>0</v>
      </c>
      <c r="O276" s="35"/>
      <c r="P276" s="35">
        <v>0</v>
      </c>
      <c r="Q276" s="35"/>
      <c r="R276" s="35">
        <v>0</v>
      </c>
      <c r="S276" s="35"/>
      <c r="T276" s="35">
        <v>0</v>
      </c>
      <c r="U276" s="35"/>
      <c r="V276" s="35">
        <v>0</v>
      </c>
      <c r="W276" s="35"/>
      <c r="X276" s="35">
        <v>0</v>
      </c>
      <c r="Y276" s="35"/>
      <c r="Z276" s="35">
        <v>0</v>
      </c>
      <c r="AA276" s="35"/>
      <c r="AB276" s="35">
        <v>0</v>
      </c>
      <c r="AC276" s="35"/>
      <c r="AD276" s="55">
        <v>0</v>
      </c>
      <c r="AE276" s="10"/>
      <c r="AF276" s="43"/>
      <c r="AG276" s="6"/>
    </row>
    <row r="277" spans="1:33" s="2" customFormat="1" ht="9.9499999999999993" customHeight="1">
      <c r="A277" s="10" t="s">
        <v>217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55"/>
      <c r="AE277" s="10"/>
      <c r="AF277" s="43"/>
      <c r="AG277" s="6"/>
    </row>
    <row r="278" spans="1:33" s="2" customFormat="1" ht="9.9499999999999993" customHeight="1">
      <c r="A278" s="10" t="s">
        <v>218</v>
      </c>
      <c r="B278" s="35">
        <v>0</v>
      </c>
      <c r="C278" s="35"/>
      <c r="D278" s="35">
        <v>0</v>
      </c>
      <c r="E278" s="35"/>
      <c r="F278" s="35">
        <v>0</v>
      </c>
      <c r="G278" s="35"/>
      <c r="H278" s="35">
        <v>0</v>
      </c>
      <c r="I278" s="35"/>
      <c r="J278" s="35">
        <v>0</v>
      </c>
      <c r="K278" s="35"/>
      <c r="L278" s="35">
        <v>0</v>
      </c>
      <c r="M278" s="35"/>
      <c r="N278" s="35">
        <v>0</v>
      </c>
      <c r="O278" s="35"/>
      <c r="P278" s="35">
        <v>0</v>
      </c>
      <c r="Q278" s="35"/>
      <c r="R278" s="35">
        <v>0</v>
      </c>
      <c r="S278" s="35"/>
      <c r="T278" s="35">
        <v>0</v>
      </c>
      <c r="U278" s="35"/>
      <c r="V278" s="35">
        <v>0</v>
      </c>
      <c r="W278" s="35"/>
      <c r="X278" s="35">
        <v>0</v>
      </c>
      <c r="Y278" s="35"/>
      <c r="Z278" s="35">
        <v>0</v>
      </c>
      <c r="AA278" s="35"/>
      <c r="AB278" s="35">
        <v>0</v>
      </c>
      <c r="AC278" s="35"/>
      <c r="AD278" s="55">
        <v>0</v>
      </c>
      <c r="AE278" s="10"/>
      <c r="AF278" s="43"/>
      <c r="AG278" s="6"/>
    </row>
    <row r="279" spans="1:33" s="2" customFormat="1" ht="9.9499999999999993" customHeight="1">
      <c r="A279" s="10" t="s">
        <v>219</v>
      </c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55"/>
      <c r="AE279" s="10"/>
      <c r="AF279" s="43"/>
      <c r="AG279" s="6"/>
    </row>
    <row r="280" spans="1:33" s="2" customFormat="1" ht="9.9499999999999993" customHeight="1">
      <c r="A280" s="10" t="s">
        <v>220</v>
      </c>
      <c r="B280" s="35">
        <v>0</v>
      </c>
      <c r="C280" s="35"/>
      <c r="D280" s="35">
        <v>0</v>
      </c>
      <c r="E280" s="35"/>
      <c r="F280" s="35">
        <v>0</v>
      </c>
      <c r="G280" s="35"/>
      <c r="H280" s="35">
        <v>0</v>
      </c>
      <c r="I280" s="35"/>
      <c r="J280" s="35">
        <v>0</v>
      </c>
      <c r="K280" s="35"/>
      <c r="L280" s="35">
        <v>0</v>
      </c>
      <c r="M280" s="35"/>
      <c r="N280" s="35">
        <v>0</v>
      </c>
      <c r="O280" s="35"/>
      <c r="P280" s="35">
        <v>0</v>
      </c>
      <c r="Q280" s="35"/>
      <c r="R280" s="35">
        <v>0</v>
      </c>
      <c r="S280" s="35"/>
      <c r="T280" s="35">
        <v>0</v>
      </c>
      <c r="U280" s="35"/>
      <c r="V280" s="35">
        <v>0</v>
      </c>
      <c r="W280" s="35"/>
      <c r="X280" s="35">
        <v>0</v>
      </c>
      <c r="Y280" s="35"/>
      <c r="Z280" s="35">
        <v>0</v>
      </c>
      <c r="AA280" s="35"/>
      <c r="AB280" s="35">
        <v>0</v>
      </c>
      <c r="AC280" s="35"/>
      <c r="AD280" s="55">
        <v>0</v>
      </c>
      <c r="AE280" s="10"/>
      <c r="AF280" s="43"/>
      <c r="AG280" s="6"/>
    </row>
    <row r="281" spans="1:33" s="2" customFormat="1" ht="9.9499999999999993" customHeight="1">
      <c r="A281" s="10" t="s">
        <v>221</v>
      </c>
      <c r="B281" s="35">
        <v>0</v>
      </c>
      <c r="C281" s="35"/>
      <c r="D281" s="35">
        <v>0</v>
      </c>
      <c r="E281" s="35"/>
      <c r="F281" s="35">
        <v>0</v>
      </c>
      <c r="G281" s="35"/>
      <c r="H281" s="35">
        <v>0</v>
      </c>
      <c r="I281" s="35"/>
      <c r="J281" s="35">
        <v>0</v>
      </c>
      <c r="K281" s="35"/>
      <c r="L281" s="35">
        <v>0</v>
      </c>
      <c r="M281" s="35"/>
      <c r="N281" s="35">
        <v>0</v>
      </c>
      <c r="O281" s="35"/>
      <c r="P281" s="35">
        <v>0</v>
      </c>
      <c r="Q281" s="35"/>
      <c r="R281" s="35">
        <v>0</v>
      </c>
      <c r="S281" s="35"/>
      <c r="T281" s="35">
        <v>0</v>
      </c>
      <c r="U281" s="35"/>
      <c r="V281" s="35">
        <v>0</v>
      </c>
      <c r="W281" s="35"/>
      <c r="X281" s="35">
        <v>0</v>
      </c>
      <c r="Y281" s="35"/>
      <c r="Z281" s="35">
        <v>0</v>
      </c>
      <c r="AA281" s="35"/>
      <c r="AB281" s="35">
        <v>0</v>
      </c>
      <c r="AC281" s="35"/>
      <c r="AD281" s="55">
        <v>0</v>
      </c>
      <c r="AE281" s="10"/>
      <c r="AF281" s="43"/>
      <c r="AG281" s="6"/>
    </row>
    <row r="282" spans="1:33" s="2" customFormat="1" ht="9.9499999999999993" customHeight="1">
      <c r="A282" s="10" t="s">
        <v>222</v>
      </c>
      <c r="B282" s="35">
        <v>0</v>
      </c>
      <c r="C282" s="35"/>
      <c r="D282" s="35">
        <v>0</v>
      </c>
      <c r="E282" s="35"/>
      <c r="F282" s="35">
        <v>0</v>
      </c>
      <c r="G282" s="35"/>
      <c r="H282" s="35">
        <v>0</v>
      </c>
      <c r="I282" s="35"/>
      <c r="J282" s="35">
        <v>0</v>
      </c>
      <c r="K282" s="35"/>
      <c r="L282" s="35">
        <v>0</v>
      </c>
      <c r="M282" s="35"/>
      <c r="N282" s="35">
        <v>0</v>
      </c>
      <c r="O282" s="35"/>
      <c r="P282" s="35">
        <v>0</v>
      </c>
      <c r="Q282" s="35"/>
      <c r="R282" s="35">
        <v>0</v>
      </c>
      <c r="S282" s="35"/>
      <c r="T282" s="35">
        <v>0</v>
      </c>
      <c r="U282" s="35"/>
      <c r="V282" s="35">
        <v>0</v>
      </c>
      <c r="W282" s="35"/>
      <c r="X282" s="35">
        <v>0</v>
      </c>
      <c r="Y282" s="35"/>
      <c r="Z282" s="35">
        <v>0</v>
      </c>
      <c r="AA282" s="35"/>
      <c r="AB282" s="35">
        <v>0</v>
      </c>
      <c r="AC282" s="35"/>
      <c r="AD282" s="55">
        <v>0</v>
      </c>
      <c r="AE282" s="10"/>
      <c r="AF282" s="43"/>
      <c r="AG282" s="6"/>
    </row>
    <row r="283" spans="1:33" s="2" customFormat="1" ht="9.9499999999999993" customHeight="1">
      <c r="A283" s="10" t="s">
        <v>223</v>
      </c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55"/>
      <c r="AE283" s="10"/>
      <c r="AF283" s="43"/>
      <c r="AG283" s="6"/>
    </row>
    <row r="284" spans="1:33" s="2" customFormat="1" ht="9.9499999999999993" customHeight="1">
      <c r="A284" s="10" t="s">
        <v>224</v>
      </c>
      <c r="B284" s="35">
        <v>0</v>
      </c>
      <c r="C284" s="35"/>
      <c r="D284" s="35">
        <v>0</v>
      </c>
      <c r="E284" s="35"/>
      <c r="F284" s="35">
        <v>0</v>
      </c>
      <c r="G284" s="35"/>
      <c r="H284" s="35">
        <v>0</v>
      </c>
      <c r="I284" s="35"/>
      <c r="J284" s="35">
        <v>0</v>
      </c>
      <c r="K284" s="35"/>
      <c r="L284" s="35">
        <v>0</v>
      </c>
      <c r="M284" s="35"/>
      <c r="N284" s="35">
        <v>0</v>
      </c>
      <c r="O284" s="35"/>
      <c r="P284" s="35">
        <v>0</v>
      </c>
      <c r="Q284" s="35"/>
      <c r="R284" s="35">
        <v>0</v>
      </c>
      <c r="S284" s="35"/>
      <c r="T284" s="35">
        <v>0</v>
      </c>
      <c r="U284" s="35"/>
      <c r="V284" s="35">
        <v>0</v>
      </c>
      <c r="W284" s="35"/>
      <c r="X284" s="35">
        <v>0</v>
      </c>
      <c r="Y284" s="35"/>
      <c r="Z284" s="35">
        <v>0</v>
      </c>
      <c r="AA284" s="35"/>
      <c r="AB284" s="35">
        <v>0</v>
      </c>
      <c r="AC284" s="35"/>
      <c r="AD284" s="55">
        <v>0</v>
      </c>
      <c r="AE284" s="10"/>
      <c r="AF284" s="43"/>
      <c r="AG284" s="6"/>
    </row>
    <row r="285" spans="1:33" s="2" customFormat="1" ht="9.9499999999999993" customHeight="1">
      <c r="A285" s="10" t="s">
        <v>225</v>
      </c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55"/>
      <c r="AE285" s="10"/>
      <c r="AF285" s="43"/>
      <c r="AG285" s="6"/>
    </row>
    <row r="286" spans="1:33" s="2" customFormat="1" ht="9.9499999999999993" customHeight="1">
      <c r="A286" s="10" t="s">
        <v>226</v>
      </c>
      <c r="B286" s="35">
        <v>0</v>
      </c>
      <c r="C286" s="35"/>
      <c r="D286" s="35">
        <v>0</v>
      </c>
      <c r="E286" s="35"/>
      <c r="F286" s="35">
        <v>0</v>
      </c>
      <c r="G286" s="35"/>
      <c r="H286" s="35">
        <v>0</v>
      </c>
      <c r="I286" s="35"/>
      <c r="J286" s="35">
        <v>0</v>
      </c>
      <c r="K286" s="35"/>
      <c r="L286" s="35">
        <v>0</v>
      </c>
      <c r="M286" s="35"/>
      <c r="N286" s="35">
        <v>0</v>
      </c>
      <c r="O286" s="35"/>
      <c r="P286" s="35">
        <v>0</v>
      </c>
      <c r="Q286" s="35"/>
      <c r="R286" s="35">
        <v>0</v>
      </c>
      <c r="S286" s="35"/>
      <c r="T286" s="35">
        <v>0</v>
      </c>
      <c r="U286" s="35"/>
      <c r="V286" s="35">
        <v>0</v>
      </c>
      <c r="W286" s="35"/>
      <c r="X286" s="35">
        <v>0</v>
      </c>
      <c r="Y286" s="35"/>
      <c r="Z286" s="35">
        <v>0</v>
      </c>
      <c r="AA286" s="35"/>
      <c r="AB286" s="35">
        <v>0</v>
      </c>
      <c r="AC286" s="35"/>
      <c r="AD286" s="55">
        <v>0</v>
      </c>
      <c r="AE286" s="10"/>
      <c r="AF286" s="43"/>
      <c r="AG286" s="6"/>
    </row>
    <row r="287" spans="1:33" s="2" customFormat="1" ht="9.9499999999999993" customHeight="1">
      <c r="A287" s="10" t="s">
        <v>227</v>
      </c>
      <c r="B287" s="35">
        <v>0</v>
      </c>
      <c r="C287" s="35"/>
      <c r="D287" s="35">
        <v>0</v>
      </c>
      <c r="E287" s="35"/>
      <c r="F287" s="35">
        <v>0</v>
      </c>
      <c r="G287" s="35"/>
      <c r="H287" s="35">
        <v>0</v>
      </c>
      <c r="I287" s="35"/>
      <c r="J287" s="35">
        <v>0</v>
      </c>
      <c r="K287" s="35"/>
      <c r="L287" s="35">
        <v>0</v>
      </c>
      <c r="M287" s="35"/>
      <c r="N287" s="35">
        <v>0</v>
      </c>
      <c r="O287" s="35"/>
      <c r="P287" s="35">
        <v>0</v>
      </c>
      <c r="Q287" s="35"/>
      <c r="R287" s="35">
        <v>0</v>
      </c>
      <c r="S287" s="35"/>
      <c r="T287" s="35">
        <v>0</v>
      </c>
      <c r="U287" s="35"/>
      <c r="V287" s="35">
        <v>0</v>
      </c>
      <c r="W287" s="35"/>
      <c r="X287" s="35">
        <v>0</v>
      </c>
      <c r="Y287" s="35"/>
      <c r="Z287" s="35">
        <v>0</v>
      </c>
      <c r="AA287" s="35"/>
      <c r="AB287" s="35">
        <v>0</v>
      </c>
      <c r="AC287" s="35"/>
      <c r="AD287" s="55">
        <v>0</v>
      </c>
      <c r="AE287" s="10"/>
      <c r="AF287" s="43"/>
      <c r="AG287" s="6"/>
    </row>
    <row r="288" spans="1:33" s="2" customFormat="1" ht="9.9499999999999993" customHeight="1">
      <c r="A288" s="10" t="s">
        <v>228</v>
      </c>
      <c r="B288" s="35">
        <v>0</v>
      </c>
      <c r="C288" s="35"/>
      <c r="D288" s="35">
        <v>0</v>
      </c>
      <c r="E288" s="35"/>
      <c r="F288" s="35">
        <v>0</v>
      </c>
      <c r="G288" s="35"/>
      <c r="H288" s="35">
        <v>0</v>
      </c>
      <c r="I288" s="35"/>
      <c r="J288" s="35">
        <v>0</v>
      </c>
      <c r="K288" s="35"/>
      <c r="L288" s="35">
        <v>0</v>
      </c>
      <c r="M288" s="35"/>
      <c r="N288" s="35">
        <v>0</v>
      </c>
      <c r="O288" s="35"/>
      <c r="P288" s="35">
        <v>0</v>
      </c>
      <c r="Q288" s="35"/>
      <c r="R288" s="35">
        <v>0</v>
      </c>
      <c r="S288" s="35"/>
      <c r="T288" s="35">
        <v>0</v>
      </c>
      <c r="U288" s="35"/>
      <c r="V288" s="35">
        <v>0</v>
      </c>
      <c r="W288" s="35"/>
      <c r="X288" s="35">
        <v>0</v>
      </c>
      <c r="Y288" s="35"/>
      <c r="Z288" s="35">
        <v>0</v>
      </c>
      <c r="AA288" s="35"/>
      <c r="AB288" s="35">
        <v>0</v>
      </c>
      <c r="AC288" s="35"/>
      <c r="AD288" s="55">
        <v>0</v>
      </c>
      <c r="AE288" s="10"/>
      <c r="AF288" s="43"/>
      <c r="AG288" s="6"/>
    </row>
    <row r="289" spans="1:33" s="2" customFormat="1" ht="9.9499999999999993" customHeight="1">
      <c r="A289" s="10" t="s">
        <v>229</v>
      </c>
      <c r="B289" s="35">
        <v>0</v>
      </c>
      <c r="C289" s="35"/>
      <c r="D289" s="35">
        <v>0</v>
      </c>
      <c r="E289" s="35"/>
      <c r="F289" s="35">
        <v>0</v>
      </c>
      <c r="G289" s="35"/>
      <c r="H289" s="35">
        <v>0</v>
      </c>
      <c r="I289" s="35"/>
      <c r="J289" s="35">
        <v>0</v>
      </c>
      <c r="K289" s="35"/>
      <c r="L289" s="35">
        <v>0</v>
      </c>
      <c r="M289" s="35"/>
      <c r="N289" s="35">
        <v>0</v>
      </c>
      <c r="O289" s="35"/>
      <c r="P289" s="35">
        <v>0</v>
      </c>
      <c r="Q289" s="35"/>
      <c r="R289" s="35">
        <v>0</v>
      </c>
      <c r="S289" s="35"/>
      <c r="T289" s="35">
        <v>0</v>
      </c>
      <c r="U289" s="35"/>
      <c r="V289" s="35">
        <v>0</v>
      </c>
      <c r="W289" s="35"/>
      <c r="X289" s="35">
        <v>0</v>
      </c>
      <c r="Y289" s="35"/>
      <c r="Z289" s="35">
        <v>0</v>
      </c>
      <c r="AA289" s="35"/>
      <c r="AB289" s="35">
        <v>0</v>
      </c>
      <c r="AC289" s="35"/>
      <c r="AD289" s="55">
        <v>0</v>
      </c>
      <c r="AE289" s="10"/>
      <c r="AF289" s="43"/>
      <c r="AG289" s="6"/>
    </row>
    <row r="290" spans="1:33" s="2" customFormat="1" ht="9.9499999999999993" customHeight="1">
      <c r="A290" s="10" t="s">
        <v>230</v>
      </c>
      <c r="B290" s="35">
        <v>0</v>
      </c>
      <c r="C290" s="35"/>
      <c r="D290" s="35">
        <v>0</v>
      </c>
      <c r="E290" s="35"/>
      <c r="F290" s="35">
        <v>0</v>
      </c>
      <c r="G290" s="35"/>
      <c r="H290" s="35">
        <v>0</v>
      </c>
      <c r="I290" s="35"/>
      <c r="J290" s="35">
        <v>0</v>
      </c>
      <c r="K290" s="35"/>
      <c r="L290" s="35">
        <v>0</v>
      </c>
      <c r="M290" s="35"/>
      <c r="N290" s="35">
        <v>0</v>
      </c>
      <c r="O290" s="35"/>
      <c r="P290" s="35">
        <v>0</v>
      </c>
      <c r="Q290" s="35"/>
      <c r="R290" s="35">
        <v>0</v>
      </c>
      <c r="S290" s="35"/>
      <c r="T290" s="35">
        <v>0</v>
      </c>
      <c r="U290" s="35"/>
      <c r="V290" s="35">
        <v>0</v>
      </c>
      <c r="W290" s="35"/>
      <c r="X290" s="35">
        <v>0</v>
      </c>
      <c r="Y290" s="35"/>
      <c r="Z290" s="35">
        <v>0</v>
      </c>
      <c r="AA290" s="35"/>
      <c r="AB290" s="35">
        <v>0</v>
      </c>
      <c r="AC290" s="35"/>
      <c r="AD290" s="55">
        <v>0</v>
      </c>
      <c r="AE290" s="10"/>
      <c r="AF290" s="43"/>
      <c r="AG290" s="6"/>
    </row>
    <row r="291" spans="1:33" s="2" customFormat="1" ht="9" customHeight="1">
      <c r="A291" s="10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55"/>
      <c r="AE291" s="10"/>
      <c r="AF291" s="43"/>
      <c r="AG291" s="6"/>
    </row>
    <row r="292" spans="1:33" s="2" customFormat="1" ht="9.9499999999999993" customHeight="1">
      <c r="A292" s="18" t="s">
        <v>231</v>
      </c>
      <c r="B292" s="35">
        <v>0</v>
      </c>
      <c r="C292" s="35"/>
      <c r="D292" s="35">
        <v>0</v>
      </c>
      <c r="E292" s="35"/>
      <c r="F292" s="35">
        <v>0</v>
      </c>
      <c r="G292" s="35"/>
      <c r="H292" s="35">
        <v>0</v>
      </c>
      <c r="I292" s="35"/>
      <c r="J292" s="35">
        <v>0</v>
      </c>
      <c r="K292" s="35"/>
      <c r="L292" s="35">
        <v>0</v>
      </c>
      <c r="M292" s="35"/>
      <c r="N292" s="35">
        <v>0</v>
      </c>
      <c r="O292" s="35"/>
      <c r="P292" s="35">
        <v>0</v>
      </c>
      <c r="Q292" s="35"/>
      <c r="R292" s="35">
        <v>0</v>
      </c>
      <c r="S292" s="35"/>
      <c r="T292" s="35">
        <v>0</v>
      </c>
      <c r="U292" s="35"/>
      <c r="V292" s="35">
        <v>0</v>
      </c>
      <c r="W292" s="35"/>
      <c r="X292" s="35">
        <v>0</v>
      </c>
      <c r="Y292" s="35"/>
      <c r="Z292" s="35">
        <v>0</v>
      </c>
      <c r="AA292" s="35"/>
      <c r="AB292" s="35">
        <v>0</v>
      </c>
      <c r="AC292" s="35"/>
      <c r="AD292" s="55">
        <v>0</v>
      </c>
      <c r="AE292" s="10"/>
      <c r="AF292" s="43"/>
      <c r="AG292" s="6"/>
    </row>
    <row r="293" spans="1:33" s="2" customFormat="1" ht="5.0999999999999996" customHeight="1">
      <c r="A293" s="10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55"/>
      <c r="AE293" s="10"/>
      <c r="AF293" s="43"/>
      <c r="AG293" s="6"/>
    </row>
    <row r="294" spans="1:33" s="2" customFormat="1" ht="9.9499999999999993" customHeight="1">
      <c r="A294" s="10" t="s">
        <v>232</v>
      </c>
      <c r="B294" s="35">
        <v>0</v>
      </c>
      <c r="C294" s="35"/>
      <c r="D294" s="35">
        <v>0</v>
      </c>
      <c r="E294" s="35"/>
      <c r="F294" s="35">
        <v>0</v>
      </c>
      <c r="G294" s="35"/>
      <c r="H294" s="35">
        <v>0</v>
      </c>
      <c r="I294" s="35"/>
      <c r="J294" s="35">
        <v>0</v>
      </c>
      <c r="K294" s="35"/>
      <c r="L294" s="35">
        <v>0</v>
      </c>
      <c r="M294" s="35"/>
      <c r="N294" s="35">
        <v>0</v>
      </c>
      <c r="O294" s="35"/>
      <c r="P294" s="35">
        <v>0</v>
      </c>
      <c r="Q294" s="35"/>
      <c r="R294" s="35">
        <v>0</v>
      </c>
      <c r="S294" s="35"/>
      <c r="T294" s="35">
        <v>0</v>
      </c>
      <c r="U294" s="35"/>
      <c r="V294" s="35">
        <v>0</v>
      </c>
      <c r="W294" s="35"/>
      <c r="X294" s="35">
        <v>0</v>
      </c>
      <c r="Y294" s="35"/>
      <c r="Z294" s="35">
        <v>0</v>
      </c>
      <c r="AA294" s="35"/>
      <c r="AB294" s="35">
        <v>0</v>
      </c>
      <c r="AC294" s="35"/>
      <c r="AD294" s="55">
        <v>0</v>
      </c>
      <c r="AE294" s="10"/>
      <c r="AF294" s="43"/>
      <c r="AG294" s="6"/>
    </row>
    <row r="295" spans="1:33" s="2" customFormat="1" ht="9.9499999999999993" customHeight="1">
      <c r="A295" s="10" t="s">
        <v>233</v>
      </c>
      <c r="B295" s="35">
        <v>0</v>
      </c>
      <c r="C295" s="35"/>
      <c r="D295" s="35">
        <v>0</v>
      </c>
      <c r="E295" s="35"/>
      <c r="F295" s="35">
        <v>0</v>
      </c>
      <c r="G295" s="35"/>
      <c r="H295" s="35">
        <v>0</v>
      </c>
      <c r="I295" s="35"/>
      <c r="J295" s="35">
        <v>0</v>
      </c>
      <c r="K295" s="35"/>
      <c r="L295" s="35">
        <v>0</v>
      </c>
      <c r="M295" s="35"/>
      <c r="N295" s="35">
        <v>0</v>
      </c>
      <c r="O295" s="35"/>
      <c r="P295" s="35">
        <v>0</v>
      </c>
      <c r="Q295" s="35"/>
      <c r="R295" s="35">
        <v>0</v>
      </c>
      <c r="S295" s="35"/>
      <c r="T295" s="35">
        <v>0</v>
      </c>
      <c r="U295" s="35"/>
      <c r="V295" s="35">
        <v>0</v>
      </c>
      <c r="W295" s="35"/>
      <c r="X295" s="35">
        <v>0</v>
      </c>
      <c r="Y295" s="35"/>
      <c r="Z295" s="35">
        <v>0</v>
      </c>
      <c r="AA295" s="35"/>
      <c r="AB295" s="35">
        <v>0</v>
      </c>
      <c r="AC295" s="35"/>
      <c r="AD295" s="55">
        <v>0</v>
      </c>
      <c r="AE295" s="10"/>
      <c r="AF295" s="43"/>
      <c r="AG295" s="6"/>
    </row>
    <row r="296" spans="1:33" s="2" customFormat="1" ht="9.9499999999999993" customHeight="1">
      <c r="A296" s="10" t="s">
        <v>234</v>
      </c>
      <c r="B296" s="35">
        <v>0</v>
      </c>
      <c r="C296" s="35"/>
      <c r="D296" s="35">
        <v>0</v>
      </c>
      <c r="E296" s="35"/>
      <c r="F296" s="35">
        <v>0</v>
      </c>
      <c r="G296" s="35"/>
      <c r="H296" s="35">
        <v>0</v>
      </c>
      <c r="I296" s="35"/>
      <c r="J296" s="35">
        <v>0</v>
      </c>
      <c r="K296" s="35"/>
      <c r="L296" s="35">
        <v>0</v>
      </c>
      <c r="M296" s="35"/>
      <c r="N296" s="35">
        <v>0</v>
      </c>
      <c r="O296" s="35"/>
      <c r="P296" s="35">
        <v>0</v>
      </c>
      <c r="Q296" s="35"/>
      <c r="R296" s="35">
        <v>0</v>
      </c>
      <c r="S296" s="35"/>
      <c r="T296" s="35">
        <v>0</v>
      </c>
      <c r="U296" s="35"/>
      <c r="V296" s="35">
        <v>0</v>
      </c>
      <c r="W296" s="35"/>
      <c r="X296" s="35">
        <v>0</v>
      </c>
      <c r="Y296" s="35"/>
      <c r="Z296" s="35">
        <v>0</v>
      </c>
      <c r="AA296" s="35"/>
      <c r="AB296" s="35">
        <v>0</v>
      </c>
      <c r="AC296" s="35"/>
      <c r="AD296" s="55">
        <v>0</v>
      </c>
      <c r="AE296" s="10"/>
      <c r="AF296" s="43"/>
      <c r="AG296" s="6"/>
    </row>
    <row r="297" spans="1:33" s="17" customFormat="1">
      <c r="A297" s="10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58"/>
      <c r="AE297" s="16"/>
      <c r="AF297" s="38"/>
      <c r="AG297" s="6"/>
    </row>
    <row r="298" spans="1:3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58"/>
      <c r="AE298" s="11"/>
      <c r="AF298" s="38"/>
      <c r="AG298" s="6"/>
    </row>
    <row r="299" spans="1:3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58"/>
      <c r="AE299" s="11"/>
      <c r="AF299" s="38"/>
      <c r="AG299" s="6"/>
    </row>
    <row r="300" spans="1:33" s="2" customFormat="1" ht="12" customHeight="1">
      <c r="A300" s="12" t="s">
        <v>64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49"/>
      <c r="AF300" s="46"/>
      <c r="AG300" s="6"/>
    </row>
    <row r="301" spans="1:33" s="2" customFormat="1" ht="12" customHeight="1">
      <c r="A301" s="12" t="s">
        <v>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49"/>
      <c r="AF301" s="46"/>
      <c r="AG301" s="6"/>
    </row>
    <row r="302" spans="1:33" s="3" customFormat="1" ht="5.0999999999999996" customHeight="1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50"/>
      <c r="AF302" s="31"/>
      <c r="AG302" s="6"/>
    </row>
    <row r="303" spans="1:33" s="3" customFormat="1" ht="9.9499999999999993" customHeight="1">
      <c r="A303" s="4" t="s">
        <v>3</v>
      </c>
      <c r="B303" s="29" t="s">
        <v>4</v>
      </c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30" t="s">
        <v>5</v>
      </c>
      <c r="AA303" s="30"/>
      <c r="AB303" s="30" t="s">
        <v>6</v>
      </c>
      <c r="AC303" s="30"/>
      <c r="AD303" s="51" t="s">
        <v>7</v>
      </c>
      <c r="AE303" s="4"/>
      <c r="AF303" s="31"/>
      <c r="AG303" s="6"/>
    </row>
    <row r="304" spans="1:33" s="3" customFormat="1" ht="9.9499999999999993" customHeight="1">
      <c r="B304" s="28" t="s">
        <v>8</v>
      </c>
      <c r="C304" s="28"/>
      <c r="D304" s="28" t="s">
        <v>9</v>
      </c>
      <c r="E304" s="28"/>
      <c r="F304" s="28" t="s">
        <v>10</v>
      </c>
      <c r="G304" s="28"/>
      <c r="H304" s="28" t="s">
        <v>11</v>
      </c>
      <c r="I304" s="28"/>
      <c r="J304" s="28" t="s">
        <v>12</v>
      </c>
      <c r="K304" s="28"/>
      <c r="L304" s="28" t="s">
        <v>13</v>
      </c>
      <c r="M304" s="28"/>
      <c r="N304" s="28" t="s">
        <v>14</v>
      </c>
      <c r="O304" s="28"/>
      <c r="P304" s="28" t="s">
        <v>15</v>
      </c>
      <c r="Q304" s="28"/>
      <c r="R304" s="28" t="s">
        <v>16</v>
      </c>
      <c r="S304" s="28"/>
      <c r="T304" s="28" t="s">
        <v>17</v>
      </c>
      <c r="U304" s="28"/>
      <c r="V304" s="28" t="s">
        <v>17</v>
      </c>
      <c r="W304" s="28"/>
      <c r="X304" s="28" t="s">
        <v>17</v>
      </c>
      <c r="Y304" s="28"/>
      <c r="Z304" s="31"/>
      <c r="AA304" s="31"/>
      <c r="AB304" s="28"/>
      <c r="AC304" s="28"/>
      <c r="AD304" s="52" t="s">
        <v>18</v>
      </c>
      <c r="AF304" s="31"/>
      <c r="AG304" s="6"/>
    </row>
    <row r="305" spans="1:33" s="3" customFormat="1" ht="9.9499999999999993" customHeight="1">
      <c r="A305" s="14"/>
      <c r="B305" s="28" t="s">
        <v>19</v>
      </c>
      <c r="C305" s="28"/>
      <c r="D305" s="28">
        <v>1</v>
      </c>
      <c r="E305" s="28"/>
      <c r="F305" s="28" t="s">
        <v>20</v>
      </c>
      <c r="G305" s="28"/>
      <c r="H305" s="28" t="s">
        <v>21</v>
      </c>
      <c r="I305" s="28"/>
      <c r="J305" s="28" t="s">
        <v>22</v>
      </c>
      <c r="K305" s="28"/>
      <c r="L305" s="28" t="s">
        <v>23</v>
      </c>
      <c r="M305" s="28"/>
      <c r="N305" s="28"/>
      <c r="O305" s="28"/>
      <c r="P305" s="28" t="s">
        <v>23</v>
      </c>
      <c r="Q305" s="28"/>
      <c r="R305" s="28"/>
      <c r="S305" s="28"/>
      <c r="T305" s="28">
        <v>12</v>
      </c>
      <c r="U305" s="28"/>
      <c r="V305" s="28">
        <v>24</v>
      </c>
      <c r="W305" s="28"/>
      <c r="X305" s="28" t="s">
        <v>24</v>
      </c>
      <c r="Y305" s="28"/>
      <c r="Z305" s="28"/>
      <c r="AA305" s="28"/>
      <c r="AB305" s="28"/>
      <c r="AC305" s="28"/>
      <c r="AD305" s="50"/>
      <c r="AF305" s="31"/>
      <c r="AG305" s="6"/>
    </row>
    <row r="306" spans="1:33" s="3" customFormat="1" ht="9.9499999999999993" customHeight="1">
      <c r="A306" s="8" t="s">
        <v>25</v>
      </c>
      <c r="B306" s="32"/>
      <c r="C306" s="31"/>
      <c r="D306" s="31"/>
      <c r="E306" s="31"/>
      <c r="F306" s="31"/>
      <c r="G306" s="31"/>
      <c r="H306" s="31"/>
      <c r="I306" s="31"/>
      <c r="J306" s="31"/>
      <c r="K306" s="31"/>
      <c r="L306" s="31" t="s">
        <v>26</v>
      </c>
      <c r="M306" s="31"/>
      <c r="N306" s="31"/>
      <c r="O306" s="31"/>
      <c r="P306" s="31" t="s">
        <v>27</v>
      </c>
      <c r="Q306" s="31"/>
      <c r="R306" s="31"/>
      <c r="S306" s="31"/>
      <c r="T306" s="31" t="s">
        <v>28</v>
      </c>
      <c r="U306" s="31"/>
      <c r="V306" s="31" t="s">
        <v>29</v>
      </c>
      <c r="W306" s="31"/>
      <c r="X306" s="31" t="s">
        <v>30</v>
      </c>
      <c r="Y306" s="31"/>
      <c r="Z306" s="31"/>
      <c r="AA306" s="31"/>
      <c r="AB306" s="28"/>
      <c r="AC306" s="28"/>
      <c r="AD306" s="52"/>
      <c r="AF306" s="31"/>
      <c r="AG306" s="6"/>
    </row>
    <row r="307" spans="1:33" s="1" customFormat="1" ht="9" customHeight="1">
      <c r="A307" s="9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53"/>
      <c r="AE307" s="4"/>
      <c r="AF307" s="40"/>
      <c r="AG307" s="6"/>
    </row>
    <row r="308" spans="1:33" s="26" customFormat="1" ht="9" customHeight="1">
      <c r="A308" s="20" t="s">
        <v>235</v>
      </c>
      <c r="B308" s="39">
        <v>222</v>
      </c>
      <c r="C308" s="39"/>
      <c r="D308" s="39">
        <v>2294</v>
      </c>
      <c r="E308" s="39"/>
      <c r="F308" s="39">
        <v>884</v>
      </c>
      <c r="G308" s="39"/>
      <c r="H308" s="39">
        <v>439</v>
      </c>
      <c r="I308" s="39"/>
      <c r="J308" s="39">
        <v>270</v>
      </c>
      <c r="K308" s="39"/>
      <c r="L308" s="39">
        <v>71</v>
      </c>
      <c r="M308" s="39"/>
      <c r="N308" s="39">
        <v>246</v>
      </c>
      <c r="O308" s="39"/>
      <c r="P308" s="39">
        <v>302</v>
      </c>
      <c r="Q308" s="39"/>
      <c r="R308" s="39">
        <v>115</v>
      </c>
      <c r="S308" s="39"/>
      <c r="T308" s="39">
        <v>247</v>
      </c>
      <c r="U308" s="39"/>
      <c r="V308" s="39">
        <v>153</v>
      </c>
      <c r="W308" s="39"/>
      <c r="X308" s="39">
        <v>123</v>
      </c>
      <c r="Y308" s="39"/>
      <c r="Z308" s="39">
        <v>0</v>
      </c>
      <c r="AA308" s="39"/>
      <c r="AB308" s="39">
        <v>5366</v>
      </c>
      <c r="AC308" s="39"/>
      <c r="AD308" s="59">
        <v>6.0972027581065973</v>
      </c>
      <c r="AE308" s="24"/>
      <c r="AF308" s="39"/>
      <c r="AG308" s="25"/>
    </row>
    <row r="309" spans="1:33" s="1" customFormat="1" ht="9" customHeight="1">
      <c r="A309" s="23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60"/>
      <c r="AE309" s="7"/>
      <c r="AF309" s="40"/>
      <c r="AG309" s="6"/>
    </row>
    <row r="310" spans="1:33" s="6" customFormat="1" ht="9.9499999999999993" customHeight="1">
      <c r="A310" s="15" t="s">
        <v>236</v>
      </c>
      <c r="B310" s="34">
        <v>102</v>
      </c>
      <c r="C310" s="34"/>
      <c r="D310" s="34">
        <v>2052</v>
      </c>
      <c r="E310" s="34"/>
      <c r="F310" s="34">
        <v>625</v>
      </c>
      <c r="G310" s="34"/>
      <c r="H310" s="34">
        <v>182</v>
      </c>
      <c r="I310" s="34"/>
      <c r="J310" s="34">
        <v>92</v>
      </c>
      <c r="K310" s="34"/>
      <c r="L310" s="34">
        <v>16</v>
      </c>
      <c r="M310" s="34"/>
      <c r="N310" s="34">
        <v>55</v>
      </c>
      <c r="O310" s="34"/>
      <c r="P310" s="34">
        <v>26</v>
      </c>
      <c r="Q310" s="34"/>
      <c r="R310" s="34">
        <v>3</v>
      </c>
      <c r="S310" s="34"/>
      <c r="T310" s="34">
        <v>0</v>
      </c>
      <c r="U310" s="34"/>
      <c r="V310" s="34">
        <v>0</v>
      </c>
      <c r="W310" s="34"/>
      <c r="X310" s="34">
        <v>0</v>
      </c>
      <c r="Y310" s="34"/>
      <c r="Z310" s="34">
        <v>0</v>
      </c>
      <c r="AA310" s="34"/>
      <c r="AB310" s="34">
        <v>3153</v>
      </c>
      <c r="AC310" s="34"/>
      <c r="AD310" s="54">
        <v>1.548696479543292</v>
      </c>
      <c r="AE310" s="15"/>
      <c r="AF310" s="47"/>
    </row>
    <row r="311" spans="1:33" s="2" customFormat="1" ht="5.0999999999999996" customHeight="1">
      <c r="A311" s="10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55"/>
      <c r="AE311" s="10"/>
      <c r="AF311" s="43"/>
      <c r="AG311" s="6"/>
    </row>
    <row r="312" spans="1:33" s="2" customFormat="1" ht="9.9499999999999993" customHeight="1">
      <c r="A312" s="10" t="s">
        <v>237</v>
      </c>
      <c r="B312" s="35">
        <v>1</v>
      </c>
      <c r="C312" s="35"/>
      <c r="D312" s="35">
        <v>11</v>
      </c>
      <c r="E312" s="35"/>
      <c r="F312" s="35">
        <v>9</v>
      </c>
      <c r="G312" s="35"/>
      <c r="H312" s="35">
        <v>8</v>
      </c>
      <c r="I312" s="35"/>
      <c r="J312" s="35">
        <v>7</v>
      </c>
      <c r="K312" s="35"/>
      <c r="L312" s="35">
        <v>1</v>
      </c>
      <c r="M312" s="35"/>
      <c r="N312" s="35">
        <v>10</v>
      </c>
      <c r="O312" s="35"/>
      <c r="P312" s="35">
        <v>4</v>
      </c>
      <c r="Q312" s="35"/>
      <c r="R312" s="35">
        <v>1</v>
      </c>
      <c r="S312" s="35"/>
      <c r="T312" s="35">
        <v>0</v>
      </c>
      <c r="U312" s="35"/>
      <c r="V312" s="35">
        <v>0</v>
      </c>
      <c r="W312" s="35"/>
      <c r="X312" s="35">
        <v>0</v>
      </c>
      <c r="Y312" s="35"/>
      <c r="Z312" s="35">
        <v>0</v>
      </c>
      <c r="AA312" s="35"/>
      <c r="AB312" s="35">
        <v>52</v>
      </c>
      <c r="AC312" s="35"/>
      <c r="AD312" s="55">
        <v>3.7013461538461536</v>
      </c>
      <c r="AE312" s="10"/>
      <c r="AF312" s="43"/>
      <c r="AG312" s="6"/>
    </row>
    <row r="313" spans="1:33" s="2" customFormat="1" ht="9.9499999999999993" customHeight="1">
      <c r="A313" s="10" t="s">
        <v>238</v>
      </c>
      <c r="B313" s="35">
        <v>0</v>
      </c>
      <c r="C313" s="35"/>
      <c r="D313" s="35">
        <v>0</v>
      </c>
      <c r="E313" s="35"/>
      <c r="F313" s="35">
        <v>0</v>
      </c>
      <c r="G313" s="35"/>
      <c r="H313" s="35">
        <v>0</v>
      </c>
      <c r="I313" s="35"/>
      <c r="J313" s="35">
        <v>0</v>
      </c>
      <c r="K313" s="35"/>
      <c r="L313" s="35">
        <v>0</v>
      </c>
      <c r="M313" s="35"/>
      <c r="N313" s="35">
        <v>0</v>
      </c>
      <c r="O313" s="35"/>
      <c r="P313" s="35">
        <v>0</v>
      </c>
      <c r="Q313" s="35"/>
      <c r="R313" s="35">
        <v>0</v>
      </c>
      <c r="S313" s="35"/>
      <c r="T313" s="35">
        <v>0</v>
      </c>
      <c r="U313" s="35"/>
      <c r="V313" s="35">
        <v>0</v>
      </c>
      <c r="W313" s="35"/>
      <c r="X313" s="35">
        <v>0</v>
      </c>
      <c r="Y313" s="35"/>
      <c r="Z313" s="35">
        <v>0</v>
      </c>
      <c r="AA313" s="35"/>
      <c r="AB313" s="35">
        <v>0</v>
      </c>
      <c r="AC313" s="35"/>
      <c r="AD313" s="55">
        <v>0</v>
      </c>
      <c r="AE313" s="10"/>
      <c r="AF313" s="43"/>
      <c r="AG313" s="6"/>
    </row>
    <row r="314" spans="1:33" s="2" customFormat="1" ht="9.9499999999999993" customHeight="1">
      <c r="A314" s="10" t="s">
        <v>239</v>
      </c>
      <c r="B314" s="35">
        <v>56</v>
      </c>
      <c r="C314" s="35"/>
      <c r="D314" s="35">
        <v>383</v>
      </c>
      <c r="E314" s="35"/>
      <c r="F314" s="35">
        <v>170</v>
      </c>
      <c r="G314" s="35"/>
      <c r="H314" s="35">
        <v>60</v>
      </c>
      <c r="I314" s="35"/>
      <c r="J314" s="35">
        <v>23</v>
      </c>
      <c r="K314" s="35"/>
      <c r="L314" s="35">
        <v>3</v>
      </c>
      <c r="M314" s="35"/>
      <c r="N314" s="35">
        <v>9</v>
      </c>
      <c r="O314" s="35"/>
      <c r="P314" s="35">
        <v>2</v>
      </c>
      <c r="Q314" s="35"/>
      <c r="R314" s="35">
        <v>0</v>
      </c>
      <c r="S314" s="35"/>
      <c r="T314" s="35">
        <v>0</v>
      </c>
      <c r="U314" s="35"/>
      <c r="V314" s="35">
        <v>0</v>
      </c>
      <c r="W314" s="35"/>
      <c r="X314" s="35">
        <v>0</v>
      </c>
      <c r="Y314" s="35"/>
      <c r="Z314" s="35">
        <v>0</v>
      </c>
      <c r="AA314" s="35"/>
      <c r="AB314" s="35">
        <v>706</v>
      </c>
      <c r="AC314" s="35"/>
      <c r="AD314" s="55">
        <v>1.5616147308781869</v>
      </c>
      <c r="AE314" s="10"/>
      <c r="AF314" s="43"/>
      <c r="AG314" s="6"/>
    </row>
    <row r="315" spans="1:33" s="2" customFormat="1" ht="9.75" customHeight="1">
      <c r="A315" s="10" t="s">
        <v>240</v>
      </c>
      <c r="B315" s="35">
        <v>1</v>
      </c>
      <c r="C315" s="35"/>
      <c r="D315" s="35">
        <v>4</v>
      </c>
      <c r="E315" s="35"/>
      <c r="F315" s="35">
        <v>0</v>
      </c>
      <c r="G315" s="35"/>
      <c r="H315" s="35">
        <v>0</v>
      </c>
      <c r="I315" s="35"/>
      <c r="J315" s="35">
        <v>0</v>
      </c>
      <c r="K315" s="35"/>
      <c r="L315" s="35">
        <v>0</v>
      </c>
      <c r="M315" s="35"/>
      <c r="N315" s="35">
        <v>0</v>
      </c>
      <c r="O315" s="35"/>
      <c r="P315" s="35">
        <v>0</v>
      </c>
      <c r="Q315" s="35"/>
      <c r="R315" s="35">
        <v>0</v>
      </c>
      <c r="S315" s="35"/>
      <c r="T315" s="35">
        <v>0</v>
      </c>
      <c r="U315" s="35"/>
      <c r="V315" s="35">
        <v>0</v>
      </c>
      <c r="W315" s="35"/>
      <c r="X315" s="35">
        <v>0</v>
      </c>
      <c r="Y315" s="35"/>
      <c r="Z315" s="35">
        <v>0</v>
      </c>
      <c r="AA315" s="35"/>
      <c r="AB315" s="35">
        <v>5</v>
      </c>
      <c r="AC315" s="35"/>
      <c r="AD315" s="55">
        <v>0.89399999999999991</v>
      </c>
      <c r="AE315" s="10"/>
      <c r="AF315" s="43"/>
      <c r="AG315" s="6"/>
    </row>
    <row r="316" spans="1:33" s="2" customFormat="1" ht="9.9499999999999993" customHeight="1">
      <c r="A316" s="10" t="s">
        <v>241</v>
      </c>
      <c r="B316" s="35">
        <v>44</v>
      </c>
      <c r="C316" s="35"/>
      <c r="D316" s="35">
        <v>1654</v>
      </c>
      <c r="E316" s="35"/>
      <c r="F316" s="35">
        <v>445</v>
      </c>
      <c r="G316" s="35"/>
      <c r="H316" s="35">
        <v>114</v>
      </c>
      <c r="I316" s="35"/>
      <c r="J316" s="35">
        <v>62</v>
      </c>
      <c r="K316" s="35"/>
      <c r="L316" s="35">
        <v>12</v>
      </c>
      <c r="M316" s="35"/>
      <c r="N316" s="35">
        <v>35</v>
      </c>
      <c r="O316" s="35"/>
      <c r="P316" s="35">
        <v>20</v>
      </c>
      <c r="Q316" s="35"/>
      <c r="R316" s="35">
        <v>2</v>
      </c>
      <c r="S316" s="35"/>
      <c r="T316" s="35">
        <v>0</v>
      </c>
      <c r="U316" s="35"/>
      <c r="V316" s="35">
        <v>0</v>
      </c>
      <c r="W316" s="35"/>
      <c r="X316" s="35">
        <v>0</v>
      </c>
      <c r="Y316" s="35"/>
      <c r="Z316" s="35">
        <v>0</v>
      </c>
      <c r="AA316" s="35"/>
      <c r="AB316" s="35">
        <v>2388</v>
      </c>
      <c r="AC316" s="35"/>
      <c r="AD316" s="55">
        <v>1.4973199329983249</v>
      </c>
      <c r="AE316" s="10"/>
      <c r="AF316" s="43"/>
      <c r="AG316" s="6"/>
    </row>
    <row r="317" spans="1:33" s="2" customFormat="1" ht="9.9499999999999993" customHeight="1">
      <c r="A317" s="10" t="s">
        <v>242</v>
      </c>
      <c r="B317" s="35">
        <v>0</v>
      </c>
      <c r="C317" s="35"/>
      <c r="D317" s="35">
        <v>0</v>
      </c>
      <c r="E317" s="35"/>
      <c r="F317" s="35">
        <v>1</v>
      </c>
      <c r="G317" s="35"/>
      <c r="H317" s="35">
        <v>0</v>
      </c>
      <c r="I317" s="35"/>
      <c r="J317" s="35">
        <v>0</v>
      </c>
      <c r="K317" s="35"/>
      <c r="L317" s="35">
        <v>0</v>
      </c>
      <c r="M317" s="35"/>
      <c r="N317" s="35">
        <v>1</v>
      </c>
      <c r="O317" s="35"/>
      <c r="P317" s="35">
        <v>0</v>
      </c>
      <c r="Q317" s="35"/>
      <c r="R317" s="35">
        <v>0</v>
      </c>
      <c r="S317" s="35"/>
      <c r="T317" s="35">
        <v>0</v>
      </c>
      <c r="U317" s="35"/>
      <c r="V317" s="35">
        <v>0</v>
      </c>
      <c r="W317" s="35"/>
      <c r="X317" s="35">
        <v>0</v>
      </c>
      <c r="Y317" s="35"/>
      <c r="Z317" s="35">
        <v>0</v>
      </c>
      <c r="AA317" s="35"/>
      <c r="AB317" s="35">
        <v>2</v>
      </c>
      <c r="AC317" s="35"/>
      <c r="AD317" s="55">
        <v>4</v>
      </c>
      <c r="AE317" s="10"/>
      <c r="AF317" s="43"/>
      <c r="AG317" s="6"/>
    </row>
    <row r="318" spans="1:33" s="2" customFormat="1" ht="9" customHeight="1">
      <c r="A318" s="10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55"/>
      <c r="AE318" s="10"/>
      <c r="AF318" s="43"/>
      <c r="AG318" s="6"/>
    </row>
    <row r="319" spans="1:33" s="6" customFormat="1" ht="9.9499999999999993" customHeight="1">
      <c r="A319" s="15" t="s">
        <v>243</v>
      </c>
      <c r="B319" s="34">
        <v>24</v>
      </c>
      <c r="C319" s="34"/>
      <c r="D319" s="34">
        <v>98</v>
      </c>
      <c r="E319" s="34"/>
      <c r="F319" s="34">
        <v>129</v>
      </c>
      <c r="G319" s="34"/>
      <c r="H319" s="34">
        <v>160</v>
      </c>
      <c r="I319" s="34"/>
      <c r="J319" s="34">
        <v>128</v>
      </c>
      <c r="K319" s="34"/>
      <c r="L319" s="34">
        <v>43</v>
      </c>
      <c r="M319" s="34"/>
      <c r="N319" s="34">
        <v>138</v>
      </c>
      <c r="O319" s="34"/>
      <c r="P319" s="34">
        <v>193</v>
      </c>
      <c r="Q319" s="34"/>
      <c r="R319" s="34">
        <v>78</v>
      </c>
      <c r="S319" s="34"/>
      <c r="T319" s="34">
        <v>186</v>
      </c>
      <c r="U319" s="34"/>
      <c r="V319" s="34">
        <v>115</v>
      </c>
      <c r="W319" s="34"/>
      <c r="X319" s="34">
        <v>105</v>
      </c>
      <c r="Y319" s="34"/>
      <c r="Z319" s="34">
        <v>0</v>
      </c>
      <c r="AA319" s="34"/>
      <c r="AB319" s="34">
        <v>1397</v>
      </c>
      <c r="AC319" s="34"/>
      <c r="AD319" s="54">
        <v>15.307609162491051</v>
      </c>
      <c r="AE319" s="15"/>
      <c r="AF319" s="47"/>
    </row>
    <row r="320" spans="1:33" s="2" customFormat="1" ht="5.0999999999999996" customHeight="1">
      <c r="A320" s="10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55"/>
      <c r="AE320" s="10"/>
      <c r="AF320" s="43"/>
      <c r="AG320" s="6"/>
    </row>
    <row r="321" spans="1:33" s="2" customFormat="1" ht="9.9499999999999993" customHeight="1">
      <c r="A321" s="10" t="s">
        <v>244</v>
      </c>
      <c r="B321" s="35">
        <v>21</v>
      </c>
      <c r="C321" s="35"/>
      <c r="D321" s="35">
        <v>89</v>
      </c>
      <c r="E321" s="35"/>
      <c r="F321" s="35">
        <v>125</v>
      </c>
      <c r="G321" s="35"/>
      <c r="H321" s="35">
        <v>157</v>
      </c>
      <c r="I321" s="35"/>
      <c r="J321" s="35">
        <v>124</v>
      </c>
      <c r="K321" s="35"/>
      <c r="L321" s="35">
        <v>43</v>
      </c>
      <c r="M321" s="35"/>
      <c r="N321" s="35">
        <v>136</v>
      </c>
      <c r="O321" s="35"/>
      <c r="P321" s="35">
        <v>192</v>
      </c>
      <c r="Q321" s="35"/>
      <c r="R321" s="35">
        <v>75</v>
      </c>
      <c r="S321" s="35"/>
      <c r="T321" s="35">
        <v>142</v>
      </c>
      <c r="U321" s="35"/>
      <c r="V321" s="35">
        <v>6</v>
      </c>
      <c r="W321" s="35"/>
      <c r="X321" s="35">
        <v>0</v>
      </c>
      <c r="Y321" s="35"/>
      <c r="Z321" s="35">
        <v>0</v>
      </c>
      <c r="AA321" s="35"/>
      <c r="AB321" s="35">
        <v>1110</v>
      </c>
      <c r="AC321" s="35"/>
      <c r="AD321" s="55">
        <v>6.9084054054054054</v>
      </c>
      <c r="AE321" s="10"/>
      <c r="AF321" s="43"/>
      <c r="AG321" s="6"/>
    </row>
    <row r="322" spans="1:33" s="2" customFormat="1" ht="9.9499999999999993" customHeight="1">
      <c r="A322" s="10" t="s">
        <v>245</v>
      </c>
      <c r="B322" s="35">
        <v>3</v>
      </c>
      <c r="C322" s="35"/>
      <c r="D322" s="35">
        <v>9</v>
      </c>
      <c r="E322" s="35"/>
      <c r="F322" s="35">
        <v>4</v>
      </c>
      <c r="G322" s="35"/>
      <c r="H322" s="35">
        <v>2</v>
      </c>
      <c r="I322" s="35"/>
      <c r="J322" s="35">
        <v>4</v>
      </c>
      <c r="K322" s="35"/>
      <c r="L322" s="35">
        <v>0</v>
      </c>
      <c r="M322" s="35"/>
      <c r="N322" s="35">
        <v>0</v>
      </c>
      <c r="O322" s="35"/>
      <c r="P322" s="35">
        <v>1</v>
      </c>
      <c r="Q322" s="35"/>
      <c r="R322" s="35">
        <v>1</v>
      </c>
      <c r="S322" s="35"/>
      <c r="T322" s="35">
        <v>2</v>
      </c>
      <c r="U322" s="35"/>
      <c r="V322" s="35">
        <v>0</v>
      </c>
      <c r="W322" s="35"/>
      <c r="X322" s="35">
        <v>0</v>
      </c>
      <c r="Y322" s="35"/>
      <c r="Z322" s="35">
        <v>0</v>
      </c>
      <c r="AA322" s="35"/>
      <c r="AB322" s="35">
        <v>26</v>
      </c>
      <c r="AC322" s="35"/>
      <c r="AD322" s="55">
        <v>3.6307692307692312</v>
      </c>
      <c r="AE322" s="10"/>
      <c r="AF322" s="43"/>
      <c r="AG322" s="6"/>
    </row>
    <row r="323" spans="1:33" s="2" customFormat="1" ht="9.9499999999999993" customHeight="1">
      <c r="A323" s="10" t="s">
        <v>246</v>
      </c>
      <c r="B323" s="35">
        <v>0</v>
      </c>
      <c r="C323" s="35"/>
      <c r="D323" s="35">
        <v>0</v>
      </c>
      <c r="E323" s="35"/>
      <c r="F323" s="35">
        <v>0</v>
      </c>
      <c r="G323" s="35"/>
      <c r="H323" s="35">
        <v>1</v>
      </c>
      <c r="I323" s="35"/>
      <c r="J323" s="35">
        <v>0</v>
      </c>
      <c r="K323" s="35"/>
      <c r="L323" s="35">
        <v>0</v>
      </c>
      <c r="M323" s="35"/>
      <c r="N323" s="35">
        <v>2</v>
      </c>
      <c r="O323" s="35"/>
      <c r="P323" s="35">
        <v>0</v>
      </c>
      <c r="Q323" s="35"/>
      <c r="R323" s="35">
        <v>2</v>
      </c>
      <c r="S323" s="35"/>
      <c r="T323" s="35">
        <v>42</v>
      </c>
      <c r="U323" s="35"/>
      <c r="V323" s="35">
        <v>109</v>
      </c>
      <c r="W323" s="35"/>
      <c r="X323" s="35">
        <v>105</v>
      </c>
      <c r="Y323" s="35"/>
      <c r="Z323" s="35">
        <v>0</v>
      </c>
      <c r="AA323" s="35"/>
      <c r="AB323" s="35">
        <v>261</v>
      </c>
      <c r="AC323" s="35"/>
      <c r="AD323" s="55">
        <v>52.191570881226056</v>
      </c>
      <c r="AE323" s="10"/>
      <c r="AF323" s="43"/>
      <c r="AG323" s="6"/>
    </row>
    <row r="324" spans="1:33" s="2" customFormat="1" ht="9.9499999999999993" customHeight="1">
      <c r="A324" s="10" t="s">
        <v>247</v>
      </c>
      <c r="B324" s="35">
        <v>0</v>
      </c>
      <c r="C324" s="35"/>
      <c r="D324" s="35">
        <v>0</v>
      </c>
      <c r="E324" s="35"/>
      <c r="F324" s="35">
        <v>0</v>
      </c>
      <c r="G324" s="35"/>
      <c r="H324" s="35">
        <v>0</v>
      </c>
      <c r="I324" s="35"/>
      <c r="J324" s="35">
        <v>0</v>
      </c>
      <c r="K324" s="35"/>
      <c r="L324" s="35">
        <v>0</v>
      </c>
      <c r="M324" s="35"/>
      <c r="N324" s="35">
        <v>0</v>
      </c>
      <c r="O324" s="35"/>
      <c r="P324" s="35">
        <v>0</v>
      </c>
      <c r="Q324" s="35"/>
      <c r="R324" s="35">
        <v>0</v>
      </c>
      <c r="S324" s="35"/>
      <c r="T324" s="35">
        <v>0</v>
      </c>
      <c r="U324" s="35"/>
      <c r="V324" s="35">
        <v>0</v>
      </c>
      <c r="W324" s="35"/>
      <c r="X324" s="35">
        <v>0</v>
      </c>
      <c r="Y324" s="35"/>
      <c r="Z324" s="35">
        <v>0</v>
      </c>
      <c r="AA324" s="35"/>
      <c r="AB324" s="35">
        <v>0</v>
      </c>
      <c r="AC324" s="35"/>
      <c r="AD324" s="55">
        <v>0</v>
      </c>
      <c r="AE324" s="10"/>
      <c r="AF324" s="43"/>
      <c r="AG324" s="6"/>
    </row>
    <row r="325" spans="1:33" s="2" customFormat="1" ht="9" customHeight="1">
      <c r="A325" s="10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>
        <f>O326+O345</f>
        <v>0</v>
      </c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55"/>
      <c r="AE325" s="10"/>
      <c r="AF325" s="43"/>
      <c r="AG325" s="6"/>
    </row>
    <row r="326" spans="1:33" s="6" customFormat="1" ht="9.9499999999999993" customHeight="1">
      <c r="A326" s="15" t="s">
        <v>248</v>
      </c>
      <c r="B326" s="34">
        <v>1</v>
      </c>
      <c r="C326" s="34"/>
      <c r="D326" s="34">
        <v>7</v>
      </c>
      <c r="E326" s="34"/>
      <c r="F326" s="34">
        <v>8</v>
      </c>
      <c r="G326" s="34"/>
      <c r="H326" s="34">
        <v>14</v>
      </c>
      <c r="I326" s="34"/>
      <c r="J326" s="34">
        <v>5</v>
      </c>
      <c r="K326" s="34"/>
      <c r="L326" s="34">
        <v>0</v>
      </c>
      <c r="M326" s="34"/>
      <c r="N326" s="34">
        <v>9</v>
      </c>
      <c r="O326" s="34"/>
      <c r="P326" s="34">
        <v>16</v>
      </c>
      <c r="Q326" s="34"/>
      <c r="R326" s="34">
        <v>15</v>
      </c>
      <c r="S326" s="34"/>
      <c r="T326" s="34">
        <v>26</v>
      </c>
      <c r="U326" s="34"/>
      <c r="V326" s="34">
        <v>15</v>
      </c>
      <c r="W326" s="34"/>
      <c r="X326" s="34">
        <v>4</v>
      </c>
      <c r="Y326" s="34"/>
      <c r="Z326" s="34">
        <v>0</v>
      </c>
      <c r="AA326" s="34"/>
      <c r="AB326" s="34">
        <v>120</v>
      </c>
      <c r="AC326" s="34"/>
      <c r="AD326" s="54">
        <v>14.76225</v>
      </c>
      <c r="AE326" s="15"/>
      <c r="AF326" s="47"/>
    </row>
    <row r="327" spans="1:33" s="2" customFormat="1" ht="5.0999999999999996" customHeight="1">
      <c r="A327" s="10"/>
      <c r="B327" s="35" t="s">
        <v>249</v>
      </c>
      <c r="C327" s="35"/>
      <c r="D327" s="35" t="s">
        <v>249</v>
      </c>
      <c r="E327" s="35"/>
      <c r="F327" s="35" t="s">
        <v>249</v>
      </c>
      <c r="G327" s="35"/>
      <c r="H327" s="35" t="s">
        <v>249</v>
      </c>
      <c r="I327" s="35"/>
      <c r="J327" s="35" t="s">
        <v>249</v>
      </c>
      <c r="K327" s="35"/>
      <c r="L327" s="35" t="s">
        <v>249</v>
      </c>
      <c r="M327" s="35"/>
      <c r="N327" s="35" t="s">
        <v>249</v>
      </c>
      <c r="O327" s="35"/>
      <c r="P327" s="35" t="s">
        <v>249</v>
      </c>
      <c r="Q327" s="35"/>
      <c r="R327" s="35" t="s">
        <v>249</v>
      </c>
      <c r="S327" s="35"/>
      <c r="T327" s="35" t="s">
        <v>249</v>
      </c>
      <c r="U327" s="35"/>
      <c r="V327" s="35" t="s">
        <v>249</v>
      </c>
      <c r="W327" s="35"/>
      <c r="X327" s="35" t="s">
        <v>249</v>
      </c>
      <c r="Y327" s="35"/>
      <c r="Z327" s="35" t="s">
        <v>249</v>
      </c>
      <c r="AA327" s="35"/>
      <c r="AB327" s="35" t="s">
        <v>249</v>
      </c>
      <c r="AC327" s="35"/>
      <c r="AD327" s="55"/>
      <c r="AE327" s="10"/>
      <c r="AF327" s="43"/>
      <c r="AG327" s="6"/>
    </row>
    <row r="328" spans="1:33" s="2" customFormat="1" ht="11.25">
      <c r="A328" s="10" t="s">
        <v>250</v>
      </c>
      <c r="B328" s="35">
        <v>1</v>
      </c>
      <c r="C328" s="35"/>
      <c r="D328" s="35">
        <v>7</v>
      </c>
      <c r="E328" s="35"/>
      <c r="F328" s="35">
        <v>7</v>
      </c>
      <c r="G328" s="35"/>
      <c r="H328" s="35">
        <v>12</v>
      </c>
      <c r="I328" s="35"/>
      <c r="J328" s="35">
        <v>4</v>
      </c>
      <c r="K328" s="35"/>
      <c r="L328" s="35">
        <v>0</v>
      </c>
      <c r="M328" s="35"/>
      <c r="N328" s="35">
        <v>0</v>
      </c>
      <c r="O328" s="35"/>
      <c r="P328" s="35">
        <v>1</v>
      </c>
      <c r="Q328" s="35"/>
      <c r="R328" s="35">
        <v>0</v>
      </c>
      <c r="S328" s="35"/>
      <c r="T328" s="35">
        <v>1</v>
      </c>
      <c r="U328" s="35"/>
      <c r="V328" s="35">
        <v>0</v>
      </c>
      <c r="W328" s="35"/>
      <c r="X328" s="35">
        <v>0</v>
      </c>
      <c r="Y328" s="35"/>
      <c r="Z328" s="35">
        <v>0</v>
      </c>
      <c r="AA328" s="35"/>
      <c r="AB328" s="35">
        <v>33</v>
      </c>
      <c r="AC328" s="35"/>
      <c r="AD328" s="55">
        <v>3.0142424242424242</v>
      </c>
      <c r="AE328" s="10"/>
      <c r="AF328" s="43"/>
      <c r="AG328" s="6"/>
    </row>
    <row r="329" spans="1:33" s="2" customFormat="1" ht="9.9499999999999993" customHeight="1">
      <c r="A329" s="10" t="s">
        <v>251</v>
      </c>
      <c r="B329" s="35">
        <v>0</v>
      </c>
      <c r="C329" s="35"/>
      <c r="D329" s="35">
        <v>0</v>
      </c>
      <c r="E329" s="35"/>
      <c r="F329" s="35">
        <v>0</v>
      </c>
      <c r="G329" s="35"/>
      <c r="H329" s="35">
        <v>0</v>
      </c>
      <c r="I329" s="35"/>
      <c r="J329" s="35">
        <v>0</v>
      </c>
      <c r="K329" s="35"/>
      <c r="L329" s="35">
        <v>0</v>
      </c>
      <c r="M329" s="35"/>
      <c r="N329" s="35">
        <v>0</v>
      </c>
      <c r="O329" s="35"/>
      <c r="P329" s="35">
        <v>0</v>
      </c>
      <c r="Q329" s="35"/>
      <c r="R329" s="35">
        <v>0</v>
      </c>
      <c r="S329" s="35"/>
      <c r="T329" s="35">
        <v>0</v>
      </c>
      <c r="U329" s="35"/>
      <c r="V329" s="35">
        <v>0</v>
      </c>
      <c r="W329" s="35"/>
      <c r="X329" s="35">
        <v>0</v>
      </c>
      <c r="Y329" s="35"/>
      <c r="Z329" s="35">
        <v>0</v>
      </c>
      <c r="AA329" s="35"/>
      <c r="AB329" s="35">
        <v>0</v>
      </c>
      <c r="AC329" s="35"/>
      <c r="AD329" s="55">
        <v>0</v>
      </c>
      <c r="AE329" s="10"/>
      <c r="AF329" s="43"/>
      <c r="AG329" s="6"/>
    </row>
    <row r="330" spans="1:33" s="2" customFormat="1" ht="9.9499999999999993" customHeight="1">
      <c r="A330" s="10" t="s">
        <v>252</v>
      </c>
      <c r="B330" s="35">
        <v>0</v>
      </c>
      <c r="C330" s="35"/>
      <c r="D330" s="35">
        <v>0</v>
      </c>
      <c r="E330" s="35"/>
      <c r="F330" s="35">
        <v>0</v>
      </c>
      <c r="G330" s="35"/>
      <c r="H330" s="35">
        <v>2</v>
      </c>
      <c r="I330" s="35"/>
      <c r="J330" s="35">
        <v>1</v>
      </c>
      <c r="K330" s="35"/>
      <c r="L330" s="35">
        <v>0</v>
      </c>
      <c r="M330" s="35"/>
      <c r="N330" s="35">
        <v>9</v>
      </c>
      <c r="O330" s="35"/>
      <c r="P330" s="35">
        <v>15</v>
      </c>
      <c r="Q330" s="35"/>
      <c r="R330" s="35">
        <v>15</v>
      </c>
      <c r="S330" s="35"/>
      <c r="T330" s="35">
        <v>25</v>
      </c>
      <c r="U330" s="35"/>
      <c r="V330" s="35">
        <v>15</v>
      </c>
      <c r="W330" s="35"/>
      <c r="X330" s="35">
        <v>4</v>
      </c>
      <c r="Y330" s="35"/>
      <c r="Z330" s="35">
        <v>0</v>
      </c>
      <c r="AA330" s="35"/>
      <c r="AB330" s="35">
        <v>86</v>
      </c>
      <c r="AC330" s="35"/>
      <c r="AD330" s="55">
        <v>19.418604651162791</v>
      </c>
      <c r="AE330" s="10"/>
      <c r="AF330" s="43"/>
      <c r="AG330" s="6"/>
    </row>
    <row r="331" spans="1:33" s="2" customFormat="1" ht="9.9499999999999993" customHeight="1">
      <c r="A331" s="10" t="s">
        <v>253</v>
      </c>
      <c r="B331" s="35">
        <v>0</v>
      </c>
      <c r="C331" s="35"/>
      <c r="D331" s="35">
        <v>0</v>
      </c>
      <c r="E331" s="35"/>
      <c r="F331" s="35">
        <v>0</v>
      </c>
      <c r="G331" s="35"/>
      <c r="H331" s="35">
        <v>0</v>
      </c>
      <c r="I331" s="35"/>
      <c r="J331" s="35">
        <v>0</v>
      </c>
      <c r="K331" s="35"/>
      <c r="L331" s="35">
        <v>0</v>
      </c>
      <c r="M331" s="35"/>
      <c r="N331" s="35">
        <v>0</v>
      </c>
      <c r="O331" s="35"/>
      <c r="P331" s="35">
        <v>0</v>
      </c>
      <c r="Q331" s="35"/>
      <c r="R331" s="35">
        <v>0</v>
      </c>
      <c r="S331" s="35"/>
      <c r="T331" s="35">
        <v>0</v>
      </c>
      <c r="U331" s="35"/>
      <c r="V331" s="35">
        <v>0</v>
      </c>
      <c r="W331" s="35"/>
      <c r="X331" s="35">
        <v>0</v>
      </c>
      <c r="Y331" s="35"/>
      <c r="Z331" s="35">
        <v>0</v>
      </c>
      <c r="AA331" s="35"/>
      <c r="AB331" s="35">
        <v>0</v>
      </c>
      <c r="AC331" s="35"/>
      <c r="AD331" s="55">
        <v>0</v>
      </c>
      <c r="AE331" s="10"/>
      <c r="AF331" s="43"/>
      <c r="AG331" s="6"/>
    </row>
    <row r="332" spans="1:33" s="2" customFormat="1" ht="9.9499999999999993" customHeight="1">
      <c r="A332" s="10" t="s">
        <v>254</v>
      </c>
      <c r="B332" s="35">
        <v>0</v>
      </c>
      <c r="C332" s="35"/>
      <c r="D332" s="35">
        <v>0</v>
      </c>
      <c r="E332" s="35"/>
      <c r="F332" s="35">
        <v>0</v>
      </c>
      <c r="G332" s="35"/>
      <c r="H332" s="35">
        <v>0</v>
      </c>
      <c r="I332" s="35"/>
      <c r="J332" s="35">
        <v>0</v>
      </c>
      <c r="K332" s="35"/>
      <c r="L332" s="35">
        <v>0</v>
      </c>
      <c r="M332" s="35"/>
      <c r="N332" s="35">
        <v>0</v>
      </c>
      <c r="O332" s="35"/>
      <c r="P332" s="35">
        <v>0</v>
      </c>
      <c r="Q332" s="35"/>
      <c r="R332" s="35">
        <v>0</v>
      </c>
      <c r="S332" s="35"/>
      <c r="T332" s="35">
        <v>0</v>
      </c>
      <c r="U332" s="35"/>
      <c r="V332" s="35">
        <v>0</v>
      </c>
      <c r="W332" s="35"/>
      <c r="X332" s="35">
        <v>0</v>
      </c>
      <c r="Y332" s="35"/>
      <c r="Z332" s="35">
        <v>0</v>
      </c>
      <c r="AA332" s="35"/>
      <c r="AB332" s="35">
        <v>0</v>
      </c>
      <c r="AC332" s="35"/>
      <c r="AD332" s="55">
        <v>0</v>
      </c>
      <c r="AE332" s="10"/>
      <c r="AF332" s="43"/>
      <c r="AG332" s="6"/>
    </row>
    <row r="333" spans="1:33" s="2" customFormat="1" ht="9.9499999999999993" customHeight="1">
      <c r="A333" s="10" t="s">
        <v>255</v>
      </c>
      <c r="B333" s="35">
        <v>0</v>
      </c>
      <c r="C333" s="35"/>
      <c r="D333" s="35">
        <v>0</v>
      </c>
      <c r="E333" s="35"/>
      <c r="F333" s="35">
        <v>0</v>
      </c>
      <c r="G333" s="35"/>
      <c r="H333" s="35">
        <v>0</v>
      </c>
      <c r="I333" s="35"/>
      <c r="J333" s="35">
        <v>0</v>
      </c>
      <c r="K333" s="35"/>
      <c r="L333" s="35">
        <v>0</v>
      </c>
      <c r="M333" s="35"/>
      <c r="N333" s="35">
        <v>0</v>
      </c>
      <c r="O333" s="35"/>
      <c r="P333" s="35">
        <v>0</v>
      </c>
      <c r="Q333" s="35"/>
      <c r="R333" s="35">
        <v>0</v>
      </c>
      <c r="S333" s="35"/>
      <c r="T333" s="35">
        <v>0</v>
      </c>
      <c r="U333" s="35"/>
      <c r="V333" s="35">
        <v>0</v>
      </c>
      <c r="W333" s="35"/>
      <c r="X333" s="35">
        <v>0</v>
      </c>
      <c r="Y333" s="35"/>
      <c r="Z333" s="35">
        <v>0</v>
      </c>
      <c r="AA333" s="35"/>
      <c r="AB333" s="35">
        <v>0</v>
      </c>
      <c r="AC333" s="35"/>
      <c r="AD333" s="55">
        <v>0</v>
      </c>
      <c r="AE333" s="10"/>
      <c r="AF333" s="43"/>
      <c r="AG333" s="6"/>
    </row>
    <row r="334" spans="1:33" s="2" customFormat="1" ht="9.9499999999999993" customHeight="1">
      <c r="A334" s="10" t="s">
        <v>256</v>
      </c>
      <c r="B334" s="35">
        <v>0</v>
      </c>
      <c r="C334" s="35"/>
      <c r="D334" s="35">
        <v>0</v>
      </c>
      <c r="E334" s="35"/>
      <c r="F334" s="35">
        <v>0</v>
      </c>
      <c r="G334" s="35"/>
      <c r="H334" s="35">
        <v>0</v>
      </c>
      <c r="I334" s="35"/>
      <c r="J334" s="35">
        <v>0</v>
      </c>
      <c r="K334" s="35"/>
      <c r="L334" s="35">
        <v>0</v>
      </c>
      <c r="M334" s="35"/>
      <c r="N334" s="35">
        <v>0</v>
      </c>
      <c r="O334" s="35"/>
      <c r="P334" s="35">
        <v>0</v>
      </c>
      <c r="Q334" s="35"/>
      <c r="R334" s="35">
        <v>0</v>
      </c>
      <c r="S334" s="35"/>
      <c r="T334" s="35">
        <v>0</v>
      </c>
      <c r="U334" s="35"/>
      <c r="V334" s="35">
        <v>0</v>
      </c>
      <c r="W334" s="35"/>
      <c r="X334" s="35">
        <v>0</v>
      </c>
      <c r="Y334" s="35"/>
      <c r="Z334" s="35">
        <v>0</v>
      </c>
      <c r="AA334" s="35"/>
      <c r="AB334" s="35">
        <v>0</v>
      </c>
      <c r="AC334" s="35"/>
      <c r="AD334" s="55">
        <v>0</v>
      </c>
      <c r="AE334" s="10"/>
      <c r="AF334" s="43"/>
      <c r="AG334" s="6"/>
    </row>
    <row r="335" spans="1:33" s="2" customFormat="1" ht="9.9499999999999993" customHeight="1">
      <c r="A335" s="10" t="s">
        <v>257</v>
      </c>
      <c r="B335" s="35">
        <v>0</v>
      </c>
      <c r="C335" s="35"/>
      <c r="D335" s="35">
        <v>0</v>
      </c>
      <c r="E335" s="35"/>
      <c r="F335" s="35">
        <v>0</v>
      </c>
      <c r="G335" s="35"/>
      <c r="H335" s="35">
        <v>0</v>
      </c>
      <c r="I335" s="35"/>
      <c r="J335" s="35">
        <v>0</v>
      </c>
      <c r="K335" s="35"/>
      <c r="L335" s="35">
        <v>0</v>
      </c>
      <c r="M335" s="35"/>
      <c r="N335" s="35">
        <v>0</v>
      </c>
      <c r="O335" s="35"/>
      <c r="P335" s="35">
        <v>0</v>
      </c>
      <c r="Q335" s="35"/>
      <c r="R335" s="35">
        <v>0</v>
      </c>
      <c r="S335" s="35"/>
      <c r="T335" s="35">
        <v>0</v>
      </c>
      <c r="U335" s="35"/>
      <c r="V335" s="35">
        <v>0</v>
      </c>
      <c r="W335" s="35"/>
      <c r="X335" s="35">
        <v>0</v>
      </c>
      <c r="Y335" s="35"/>
      <c r="Z335" s="35">
        <v>0</v>
      </c>
      <c r="AA335" s="35"/>
      <c r="AB335" s="35">
        <v>0</v>
      </c>
      <c r="AC335" s="35"/>
      <c r="AD335" s="55">
        <v>0</v>
      </c>
      <c r="AE335" s="10"/>
      <c r="AF335" s="43"/>
      <c r="AG335" s="6"/>
    </row>
    <row r="336" spans="1:33" s="2" customFormat="1" ht="9.9499999999999993" customHeight="1">
      <c r="A336" s="10" t="s">
        <v>258</v>
      </c>
      <c r="B336" s="35">
        <v>0</v>
      </c>
      <c r="C336" s="35"/>
      <c r="D336" s="35">
        <v>0</v>
      </c>
      <c r="E336" s="35"/>
      <c r="F336" s="35">
        <v>1</v>
      </c>
      <c r="G336" s="35"/>
      <c r="H336" s="35">
        <v>0</v>
      </c>
      <c r="I336" s="35"/>
      <c r="J336" s="35">
        <v>0</v>
      </c>
      <c r="K336" s="35"/>
      <c r="L336" s="35">
        <v>0</v>
      </c>
      <c r="M336" s="35"/>
      <c r="N336" s="35">
        <v>0</v>
      </c>
      <c r="O336" s="35"/>
      <c r="P336" s="35">
        <v>0</v>
      </c>
      <c r="Q336" s="35"/>
      <c r="R336" s="35">
        <v>0</v>
      </c>
      <c r="S336" s="35"/>
      <c r="T336" s="35">
        <v>0</v>
      </c>
      <c r="U336" s="35"/>
      <c r="V336" s="35">
        <v>0</v>
      </c>
      <c r="W336" s="35"/>
      <c r="X336" s="35">
        <v>0</v>
      </c>
      <c r="Y336" s="35"/>
      <c r="Z336" s="35">
        <v>0</v>
      </c>
      <c r="AA336" s="35"/>
      <c r="AB336" s="35">
        <v>1</v>
      </c>
      <c r="AC336" s="35"/>
      <c r="AD336" s="55">
        <v>2</v>
      </c>
      <c r="AE336" s="10"/>
      <c r="AF336" s="43"/>
      <c r="AG336" s="6"/>
    </row>
    <row r="337" spans="1:33" s="2" customFormat="1" ht="9" customHeight="1">
      <c r="A337" s="10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55"/>
      <c r="AE337" s="10"/>
      <c r="AF337" s="43"/>
      <c r="AG337" s="6"/>
    </row>
    <row r="338" spans="1:33" s="25" customFormat="1" ht="11.25" customHeight="1">
      <c r="A338" s="20" t="s">
        <v>259</v>
      </c>
      <c r="B338" s="41">
        <v>0</v>
      </c>
      <c r="C338" s="41"/>
      <c r="D338" s="41">
        <v>0</v>
      </c>
      <c r="E338" s="41"/>
      <c r="F338" s="41">
        <v>0</v>
      </c>
      <c r="G338" s="41"/>
      <c r="H338" s="41">
        <v>0</v>
      </c>
      <c r="I338" s="41"/>
      <c r="J338" s="41">
        <v>0</v>
      </c>
      <c r="K338" s="41"/>
      <c r="L338" s="41">
        <v>0</v>
      </c>
      <c r="M338" s="41"/>
      <c r="N338" s="41">
        <v>0</v>
      </c>
      <c r="O338" s="41"/>
      <c r="P338" s="41">
        <v>0</v>
      </c>
      <c r="Q338" s="41"/>
      <c r="R338" s="41">
        <v>0</v>
      </c>
      <c r="S338" s="41"/>
      <c r="T338" s="41">
        <v>0</v>
      </c>
      <c r="U338" s="41"/>
      <c r="V338" s="41">
        <v>0</v>
      </c>
      <c r="W338" s="41"/>
      <c r="X338" s="41">
        <v>0</v>
      </c>
      <c r="Y338" s="41"/>
      <c r="Z338" s="41">
        <v>0</v>
      </c>
      <c r="AA338" s="41"/>
      <c r="AB338" s="41">
        <v>0</v>
      </c>
      <c r="AC338" s="41"/>
      <c r="AD338" s="61">
        <v>0</v>
      </c>
      <c r="AE338" s="20"/>
      <c r="AF338" s="39"/>
    </row>
    <row r="339" spans="1:33" s="2" customFormat="1" ht="4.5" customHeight="1">
      <c r="A339" s="20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27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55"/>
      <c r="AE339" s="10"/>
      <c r="AF339" s="43"/>
      <c r="AG339" s="6"/>
    </row>
    <row r="340" spans="1:33" s="2" customFormat="1" ht="9.9499999999999993" customHeight="1">
      <c r="A340" s="10" t="s">
        <v>260</v>
      </c>
      <c r="B340" s="35">
        <v>0</v>
      </c>
      <c r="C340" s="27"/>
      <c r="D340" s="35">
        <v>0</v>
      </c>
      <c r="E340" s="27"/>
      <c r="F340" s="35">
        <v>0</v>
      </c>
      <c r="G340" s="27"/>
      <c r="H340" s="35">
        <v>0</v>
      </c>
      <c r="I340" s="27"/>
      <c r="J340" s="35">
        <v>0</v>
      </c>
      <c r="K340" s="27"/>
      <c r="L340" s="35">
        <v>0</v>
      </c>
      <c r="M340" s="27"/>
      <c r="N340" s="35">
        <v>0</v>
      </c>
      <c r="O340" s="27"/>
      <c r="P340" s="35">
        <v>0</v>
      </c>
      <c r="Q340" s="27"/>
      <c r="R340" s="35">
        <v>0</v>
      </c>
      <c r="S340" s="27"/>
      <c r="T340" s="35">
        <v>0</v>
      </c>
      <c r="U340" s="27"/>
      <c r="V340" s="35">
        <v>0</v>
      </c>
      <c r="W340" s="27"/>
      <c r="X340" s="35">
        <v>0</v>
      </c>
      <c r="Y340" s="27"/>
      <c r="Z340" s="35">
        <v>0</v>
      </c>
      <c r="AA340" s="27"/>
      <c r="AB340" s="35">
        <v>0</v>
      </c>
      <c r="AC340" s="27"/>
      <c r="AD340" s="55">
        <v>0</v>
      </c>
      <c r="AE340" s="10"/>
      <c r="AF340" s="43"/>
      <c r="AG340" s="6"/>
    </row>
    <row r="341" spans="1:33" s="2" customFormat="1" ht="9.9499999999999993" customHeight="1">
      <c r="A341" s="10" t="s">
        <v>261</v>
      </c>
      <c r="B341" s="35">
        <v>0</v>
      </c>
      <c r="C341" s="27"/>
      <c r="D341" s="35">
        <v>0</v>
      </c>
      <c r="E341" s="27"/>
      <c r="F341" s="35">
        <v>0</v>
      </c>
      <c r="G341" s="27"/>
      <c r="H341" s="35">
        <v>0</v>
      </c>
      <c r="I341" s="27"/>
      <c r="J341" s="35">
        <v>0</v>
      </c>
      <c r="K341" s="27"/>
      <c r="L341" s="35">
        <v>0</v>
      </c>
      <c r="M341" s="27"/>
      <c r="N341" s="35">
        <v>0</v>
      </c>
      <c r="O341" s="27"/>
      <c r="P341" s="35">
        <v>0</v>
      </c>
      <c r="Q341" s="27"/>
      <c r="R341" s="35">
        <v>0</v>
      </c>
      <c r="S341" s="27"/>
      <c r="T341" s="35">
        <v>0</v>
      </c>
      <c r="U341" s="27"/>
      <c r="V341" s="35">
        <v>0</v>
      </c>
      <c r="W341" s="27"/>
      <c r="X341" s="35">
        <v>0</v>
      </c>
      <c r="Y341" s="27"/>
      <c r="Z341" s="35">
        <v>0</v>
      </c>
      <c r="AA341" s="27"/>
      <c r="AB341" s="35">
        <v>0</v>
      </c>
      <c r="AC341" s="27"/>
      <c r="AD341" s="55">
        <v>0</v>
      </c>
      <c r="AE341" s="10"/>
      <c r="AF341" s="43"/>
      <c r="AG341" s="6"/>
    </row>
    <row r="342" spans="1:33" s="2" customFormat="1" ht="9.9499999999999993" customHeight="1">
      <c r="A342" s="10" t="s">
        <v>262</v>
      </c>
      <c r="B342" s="35">
        <v>0</v>
      </c>
      <c r="C342" s="27"/>
      <c r="D342" s="35">
        <v>0</v>
      </c>
      <c r="E342" s="27"/>
      <c r="F342" s="35">
        <v>0</v>
      </c>
      <c r="G342" s="27"/>
      <c r="H342" s="35">
        <v>0</v>
      </c>
      <c r="I342" s="27"/>
      <c r="J342" s="35">
        <v>0</v>
      </c>
      <c r="K342" s="27"/>
      <c r="L342" s="35">
        <v>0</v>
      </c>
      <c r="M342" s="27"/>
      <c r="N342" s="35">
        <v>0</v>
      </c>
      <c r="O342" s="27"/>
      <c r="P342" s="35">
        <v>0</v>
      </c>
      <c r="Q342" s="27"/>
      <c r="R342" s="35">
        <v>0</v>
      </c>
      <c r="S342" s="27"/>
      <c r="T342" s="35">
        <v>0</v>
      </c>
      <c r="U342" s="27"/>
      <c r="V342" s="35">
        <v>0</v>
      </c>
      <c r="W342" s="27"/>
      <c r="X342" s="35">
        <v>0</v>
      </c>
      <c r="Y342" s="27"/>
      <c r="Z342" s="35">
        <v>0</v>
      </c>
      <c r="AA342" s="27"/>
      <c r="AB342" s="35">
        <v>0</v>
      </c>
      <c r="AC342" s="27"/>
      <c r="AD342" s="55">
        <v>0</v>
      </c>
      <c r="AE342" s="10"/>
      <c r="AF342" s="43"/>
      <c r="AG342" s="6"/>
    </row>
    <row r="343" spans="1:33" s="2" customFormat="1" ht="9" customHeight="1">
      <c r="A343" s="10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27"/>
      <c r="W343" s="35"/>
      <c r="X343" s="35"/>
      <c r="Y343" s="35"/>
      <c r="Z343" s="35"/>
      <c r="AA343" s="35"/>
      <c r="AB343" s="35"/>
      <c r="AC343" s="35"/>
      <c r="AD343" s="55"/>
      <c r="AE343" s="10"/>
      <c r="AF343" s="43"/>
      <c r="AG343" s="6"/>
    </row>
    <row r="344" spans="1:33" s="2" customFormat="1" ht="9.9499999999999993" customHeight="1">
      <c r="A344" s="20" t="s">
        <v>263</v>
      </c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55"/>
      <c r="AE344" s="10"/>
      <c r="AF344" s="43"/>
      <c r="AG344" s="6"/>
    </row>
    <row r="345" spans="1:33" s="6" customFormat="1" ht="9.9499999999999993" customHeight="1">
      <c r="A345" s="15" t="s">
        <v>264</v>
      </c>
      <c r="B345" s="34">
        <v>95</v>
      </c>
      <c r="C345" s="34"/>
      <c r="D345" s="34">
        <v>137</v>
      </c>
      <c r="E345" s="34"/>
      <c r="F345" s="34">
        <v>122</v>
      </c>
      <c r="G345" s="34"/>
      <c r="H345" s="34">
        <v>83</v>
      </c>
      <c r="I345" s="34"/>
      <c r="J345" s="34">
        <v>45</v>
      </c>
      <c r="K345" s="34"/>
      <c r="L345" s="34">
        <v>12</v>
      </c>
      <c r="M345" s="34"/>
      <c r="N345" s="34">
        <v>44</v>
      </c>
      <c r="O345" s="34"/>
      <c r="P345" s="34">
        <v>67</v>
      </c>
      <c r="Q345" s="34"/>
      <c r="R345" s="34">
        <v>19</v>
      </c>
      <c r="S345" s="34"/>
      <c r="T345" s="34">
        <v>35</v>
      </c>
      <c r="U345" s="34"/>
      <c r="V345" s="34">
        <v>23</v>
      </c>
      <c r="W345" s="34"/>
      <c r="X345" s="34">
        <v>14</v>
      </c>
      <c r="Y345" s="34"/>
      <c r="Z345" s="34">
        <v>0</v>
      </c>
      <c r="AA345" s="34"/>
      <c r="AB345" s="34">
        <v>696</v>
      </c>
      <c r="AC345" s="34"/>
      <c r="AD345" s="54">
        <v>6.7217672413793084</v>
      </c>
      <c r="AE345" s="15"/>
      <c r="AF345" s="47"/>
    </row>
    <row r="346" spans="1:33" s="2" customFormat="1" ht="5.0999999999999996" customHeight="1">
      <c r="A346" s="10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55"/>
      <c r="AE346" s="10"/>
      <c r="AF346" s="43"/>
      <c r="AG346" s="6"/>
    </row>
    <row r="347" spans="1:33" s="2" customFormat="1" ht="9.9499999999999993" customHeight="1">
      <c r="A347" s="10" t="s">
        <v>265</v>
      </c>
      <c r="B347" s="35">
        <v>11</v>
      </c>
      <c r="C347" s="35"/>
      <c r="D347" s="35">
        <v>39</v>
      </c>
      <c r="E347" s="35"/>
      <c r="F347" s="35">
        <v>44</v>
      </c>
      <c r="G347" s="35"/>
      <c r="H347" s="35">
        <v>31</v>
      </c>
      <c r="I347" s="35"/>
      <c r="J347" s="35">
        <v>21</v>
      </c>
      <c r="K347" s="35"/>
      <c r="L347" s="35">
        <v>5</v>
      </c>
      <c r="M347" s="35"/>
      <c r="N347" s="35">
        <v>20</v>
      </c>
      <c r="O347" s="35"/>
      <c r="P347" s="35">
        <v>22</v>
      </c>
      <c r="Q347" s="35"/>
      <c r="R347" s="35">
        <v>3</v>
      </c>
      <c r="S347" s="35"/>
      <c r="T347" s="35">
        <v>13</v>
      </c>
      <c r="U347" s="35"/>
      <c r="V347" s="35">
        <v>18</v>
      </c>
      <c r="W347" s="35"/>
      <c r="X347" s="35">
        <v>13</v>
      </c>
      <c r="Y347" s="35"/>
      <c r="Z347" s="35">
        <v>0</v>
      </c>
      <c r="AA347" s="35"/>
      <c r="AB347" s="35">
        <v>240</v>
      </c>
      <c r="AC347" s="35"/>
      <c r="AD347" s="55">
        <v>11.377666666666666</v>
      </c>
      <c r="AE347" s="10"/>
      <c r="AF347" s="43"/>
      <c r="AG347" s="6"/>
    </row>
    <row r="348" spans="1:33" s="2" customFormat="1" ht="9.9499999999999993" customHeight="1">
      <c r="A348" s="10" t="s">
        <v>266</v>
      </c>
      <c r="B348" s="35">
        <v>10</v>
      </c>
      <c r="C348" s="35"/>
      <c r="D348" s="35">
        <v>34</v>
      </c>
      <c r="E348" s="35"/>
      <c r="F348" s="35">
        <v>38</v>
      </c>
      <c r="G348" s="35"/>
      <c r="H348" s="35">
        <v>26</v>
      </c>
      <c r="I348" s="35"/>
      <c r="J348" s="35">
        <v>20</v>
      </c>
      <c r="K348" s="35"/>
      <c r="L348" s="35">
        <v>4</v>
      </c>
      <c r="M348" s="35"/>
      <c r="N348" s="35">
        <v>10</v>
      </c>
      <c r="O348" s="35"/>
      <c r="P348" s="35">
        <v>6</v>
      </c>
      <c r="Q348" s="35"/>
      <c r="R348" s="35">
        <v>0</v>
      </c>
      <c r="S348" s="35"/>
      <c r="T348" s="35">
        <v>0</v>
      </c>
      <c r="U348" s="35"/>
      <c r="V348" s="35">
        <v>1</v>
      </c>
      <c r="W348" s="35"/>
      <c r="X348" s="35">
        <v>0</v>
      </c>
      <c r="Y348" s="35"/>
      <c r="Z348" s="35">
        <v>0</v>
      </c>
      <c r="AA348" s="35"/>
      <c r="AB348" s="35">
        <v>149</v>
      </c>
      <c r="AC348" s="35"/>
      <c r="AD348" s="55">
        <v>2.9273154362416109</v>
      </c>
      <c r="AE348" s="10"/>
      <c r="AF348" s="43"/>
      <c r="AG348" s="6"/>
    </row>
    <row r="349" spans="1:33" s="2" customFormat="1" ht="9.9499999999999993" customHeight="1">
      <c r="A349" s="10" t="s">
        <v>267</v>
      </c>
      <c r="B349" s="35">
        <v>0</v>
      </c>
      <c r="C349" s="35"/>
      <c r="D349" s="35">
        <v>0</v>
      </c>
      <c r="E349" s="35"/>
      <c r="F349" s="35">
        <v>0</v>
      </c>
      <c r="G349" s="35"/>
      <c r="H349" s="35">
        <v>0</v>
      </c>
      <c r="I349" s="35"/>
      <c r="J349" s="35">
        <v>0</v>
      </c>
      <c r="K349" s="35"/>
      <c r="L349" s="35">
        <v>0</v>
      </c>
      <c r="M349" s="35"/>
      <c r="N349" s="35">
        <v>0</v>
      </c>
      <c r="O349" s="35"/>
      <c r="P349" s="35">
        <v>0</v>
      </c>
      <c r="Q349" s="35"/>
      <c r="R349" s="35">
        <v>0</v>
      </c>
      <c r="S349" s="35"/>
      <c r="T349" s="35">
        <v>0</v>
      </c>
      <c r="U349" s="35"/>
      <c r="V349" s="35">
        <v>0</v>
      </c>
      <c r="W349" s="35"/>
      <c r="X349" s="35">
        <v>0</v>
      </c>
      <c r="Y349" s="35"/>
      <c r="Z349" s="35">
        <v>0</v>
      </c>
      <c r="AA349" s="35"/>
      <c r="AB349" s="35">
        <v>0</v>
      </c>
      <c r="AC349" s="35"/>
      <c r="AD349" s="55">
        <v>0</v>
      </c>
      <c r="AE349" s="10"/>
      <c r="AF349" s="43"/>
      <c r="AG349" s="6"/>
    </row>
    <row r="350" spans="1:33" s="2" customFormat="1" ht="9.9499999999999993" customHeight="1">
      <c r="A350" s="10" t="s">
        <v>268</v>
      </c>
      <c r="B350" s="35">
        <v>0</v>
      </c>
      <c r="C350" s="35"/>
      <c r="D350" s="35">
        <v>0</v>
      </c>
      <c r="E350" s="35"/>
      <c r="F350" s="35">
        <v>0</v>
      </c>
      <c r="G350" s="35"/>
      <c r="H350" s="35">
        <v>0</v>
      </c>
      <c r="I350" s="35"/>
      <c r="J350" s="35">
        <v>0</v>
      </c>
      <c r="K350" s="35"/>
      <c r="L350" s="35">
        <v>1</v>
      </c>
      <c r="M350" s="35"/>
      <c r="N350" s="35">
        <v>5</v>
      </c>
      <c r="O350" s="35"/>
      <c r="P350" s="35">
        <v>10</v>
      </c>
      <c r="Q350" s="35"/>
      <c r="R350" s="35">
        <v>3</v>
      </c>
      <c r="S350" s="35"/>
      <c r="T350" s="35">
        <v>11</v>
      </c>
      <c r="U350" s="35"/>
      <c r="V350" s="35">
        <v>17</v>
      </c>
      <c r="W350" s="35"/>
      <c r="X350" s="35">
        <v>13</v>
      </c>
      <c r="Y350" s="35"/>
      <c r="Z350" s="35">
        <v>0</v>
      </c>
      <c r="AA350" s="35"/>
      <c r="AB350" s="35">
        <v>60</v>
      </c>
      <c r="AC350" s="35"/>
      <c r="AD350" s="55">
        <v>35.666666666666664</v>
      </c>
      <c r="AE350" s="10"/>
      <c r="AF350" s="43"/>
      <c r="AG350" s="6"/>
    </row>
    <row r="351" spans="1:33" s="2" customFormat="1" ht="12" customHeight="1">
      <c r="A351" s="12" t="s">
        <v>64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49"/>
      <c r="AF351" s="46"/>
      <c r="AG351" s="6"/>
    </row>
    <row r="352" spans="1:33" s="2" customFormat="1" ht="12" customHeight="1">
      <c r="A352" s="12" t="s">
        <v>1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49"/>
      <c r="AF352" s="46"/>
      <c r="AG352" s="6"/>
    </row>
    <row r="353" spans="1:33" s="3" customFormat="1" ht="5.0999999999999996" customHeight="1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50"/>
      <c r="AF353" s="31"/>
      <c r="AG353" s="6"/>
    </row>
    <row r="354" spans="1:33" s="3" customFormat="1" ht="9.9499999999999993" customHeight="1">
      <c r="A354" s="4" t="s">
        <v>3</v>
      </c>
      <c r="B354" s="29" t="s">
        <v>4</v>
      </c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30" t="s">
        <v>5</v>
      </c>
      <c r="AA354" s="30"/>
      <c r="AB354" s="30" t="s">
        <v>6</v>
      </c>
      <c r="AC354" s="30"/>
      <c r="AD354" s="51" t="s">
        <v>7</v>
      </c>
      <c r="AE354" s="4"/>
      <c r="AF354" s="31"/>
      <c r="AG354" s="6"/>
    </row>
    <row r="355" spans="1:33" s="3" customFormat="1" ht="9.9499999999999993" customHeight="1">
      <c r="B355" s="28" t="s">
        <v>8</v>
      </c>
      <c r="C355" s="28"/>
      <c r="D355" s="28" t="s">
        <v>9</v>
      </c>
      <c r="E355" s="28"/>
      <c r="F355" s="28" t="s">
        <v>10</v>
      </c>
      <c r="G355" s="28"/>
      <c r="H355" s="28" t="s">
        <v>11</v>
      </c>
      <c r="I355" s="28"/>
      <c r="J355" s="28" t="s">
        <v>12</v>
      </c>
      <c r="K355" s="28"/>
      <c r="L355" s="28" t="s">
        <v>13</v>
      </c>
      <c r="M355" s="28"/>
      <c r="N355" s="28" t="s">
        <v>14</v>
      </c>
      <c r="O355" s="28"/>
      <c r="P355" s="28" t="s">
        <v>15</v>
      </c>
      <c r="Q355" s="28"/>
      <c r="R355" s="28" t="s">
        <v>16</v>
      </c>
      <c r="S355" s="28"/>
      <c r="T355" s="28" t="s">
        <v>17</v>
      </c>
      <c r="U355" s="28"/>
      <c r="V355" s="28" t="s">
        <v>17</v>
      </c>
      <c r="W355" s="28"/>
      <c r="X355" s="28" t="s">
        <v>17</v>
      </c>
      <c r="Y355" s="28"/>
      <c r="Z355" s="31"/>
      <c r="AA355" s="31"/>
      <c r="AB355" s="28"/>
      <c r="AC355" s="28"/>
      <c r="AD355" s="52" t="s">
        <v>18</v>
      </c>
      <c r="AF355" s="31"/>
      <c r="AG355" s="6"/>
    </row>
    <row r="356" spans="1:33" s="3" customFormat="1" ht="9.9499999999999993" customHeight="1">
      <c r="A356" s="14"/>
      <c r="B356" s="28" t="s">
        <v>19</v>
      </c>
      <c r="C356" s="28"/>
      <c r="D356" s="28">
        <v>1</v>
      </c>
      <c r="E356" s="28"/>
      <c r="F356" s="28" t="s">
        <v>20</v>
      </c>
      <c r="G356" s="28"/>
      <c r="H356" s="28" t="s">
        <v>21</v>
      </c>
      <c r="I356" s="28"/>
      <c r="J356" s="28" t="s">
        <v>22</v>
      </c>
      <c r="K356" s="28"/>
      <c r="L356" s="28" t="s">
        <v>23</v>
      </c>
      <c r="M356" s="28"/>
      <c r="N356" s="28"/>
      <c r="O356" s="28"/>
      <c r="P356" s="28" t="s">
        <v>23</v>
      </c>
      <c r="Q356" s="28"/>
      <c r="R356" s="28"/>
      <c r="S356" s="28"/>
      <c r="T356" s="28">
        <v>12</v>
      </c>
      <c r="U356" s="28"/>
      <c r="V356" s="28">
        <v>24</v>
      </c>
      <c r="W356" s="28"/>
      <c r="X356" s="28" t="s">
        <v>24</v>
      </c>
      <c r="Y356" s="28"/>
      <c r="Z356" s="28"/>
      <c r="AA356" s="28"/>
      <c r="AB356" s="28"/>
      <c r="AC356" s="28"/>
      <c r="AD356" s="50"/>
      <c r="AF356" s="31"/>
      <c r="AG356" s="6"/>
    </row>
    <row r="357" spans="1:33" s="3" customFormat="1" ht="9.9499999999999993" customHeight="1">
      <c r="A357" s="8" t="s">
        <v>25</v>
      </c>
      <c r="B357" s="32"/>
      <c r="C357" s="31"/>
      <c r="D357" s="31"/>
      <c r="E357" s="31"/>
      <c r="F357" s="31"/>
      <c r="G357" s="31"/>
      <c r="H357" s="31"/>
      <c r="I357" s="31"/>
      <c r="J357" s="31"/>
      <c r="K357" s="31"/>
      <c r="L357" s="31" t="s">
        <v>26</v>
      </c>
      <c r="M357" s="31"/>
      <c r="N357" s="31"/>
      <c r="O357" s="31"/>
      <c r="P357" s="31" t="s">
        <v>27</v>
      </c>
      <c r="Q357" s="31"/>
      <c r="R357" s="31"/>
      <c r="S357" s="31"/>
      <c r="T357" s="31" t="s">
        <v>28</v>
      </c>
      <c r="U357" s="31"/>
      <c r="V357" s="31" t="s">
        <v>29</v>
      </c>
      <c r="W357" s="31"/>
      <c r="X357" s="31" t="s">
        <v>30</v>
      </c>
      <c r="Y357" s="31"/>
      <c r="Z357" s="31"/>
      <c r="AA357" s="31"/>
      <c r="AB357" s="28"/>
      <c r="AC357" s="28"/>
      <c r="AD357" s="52"/>
      <c r="AF357" s="31"/>
      <c r="AG357" s="6"/>
    </row>
    <row r="358" spans="1:33" s="1" customFormat="1" ht="9" customHeight="1">
      <c r="A358" s="9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53"/>
      <c r="AE358" s="4"/>
      <c r="AF358" s="40"/>
      <c r="AG358" s="6"/>
    </row>
    <row r="359" spans="1:33" s="2" customFormat="1" ht="9.75" customHeight="1">
      <c r="A359" s="10" t="s">
        <v>269</v>
      </c>
      <c r="B359" s="35">
        <v>1</v>
      </c>
      <c r="C359" s="35"/>
      <c r="D359" s="35">
        <v>5</v>
      </c>
      <c r="E359" s="35"/>
      <c r="F359" s="35">
        <v>6</v>
      </c>
      <c r="G359" s="35"/>
      <c r="H359" s="35">
        <v>5</v>
      </c>
      <c r="I359" s="35"/>
      <c r="J359" s="35">
        <v>1</v>
      </c>
      <c r="K359" s="35"/>
      <c r="L359" s="35">
        <v>0</v>
      </c>
      <c r="M359" s="35"/>
      <c r="N359" s="35">
        <v>5</v>
      </c>
      <c r="O359" s="35"/>
      <c r="P359" s="35">
        <v>5</v>
      </c>
      <c r="Q359" s="35"/>
      <c r="R359" s="35">
        <v>0</v>
      </c>
      <c r="S359" s="35"/>
      <c r="T359" s="35">
        <v>2</v>
      </c>
      <c r="U359" s="35"/>
      <c r="V359" s="35">
        <v>0</v>
      </c>
      <c r="W359" s="35"/>
      <c r="X359" s="35">
        <v>0</v>
      </c>
      <c r="Y359" s="35"/>
      <c r="Z359" s="35">
        <v>0</v>
      </c>
      <c r="AA359" s="35"/>
      <c r="AB359" s="35">
        <v>30</v>
      </c>
      <c r="AC359" s="35"/>
      <c r="AD359" s="55">
        <v>4.815666666666667</v>
      </c>
      <c r="AE359" s="10"/>
      <c r="AF359" s="43"/>
      <c r="AG359" s="6"/>
    </row>
    <row r="360" spans="1:33" s="2" customFormat="1" ht="9.9499999999999993" customHeight="1">
      <c r="A360" s="10" t="s">
        <v>270</v>
      </c>
      <c r="B360" s="35">
        <v>0</v>
      </c>
      <c r="C360" s="35"/>
      <c r="D360" s="35">
        <v>0</v>
      </c>
      <c r="E360" s="35"/>
      <c r="F360" s="35">
        <v>0</v>
      </c>
      <c r="G360" s="35"/>
      <c r="H360" s="35">
        <v>0</v>
      </c>
      <c r="I360" s="35"/>
      <c r="J360" s="35">
        <v>0</v>
      </c>
      <c r="K360" s="35"/>
      <c r="L360" s="35">
        <v>0</v>
      </c>
      <c r="M360" s="35"/>
      <c r="N360" s="35">
        <v>0</v>
      </c>
      <c r="O360" s="35"/>
      <c r="P360" s="35">
        <v>1</v>
      </c>
      <c r="Q360" s="35"/>
      <c r="R360" s="35">
        <v>0</v>
      </c>
      <c r="S360" s="35"/>
      <c r="T360" s="35">
        <v>0</v>
      </c>
      <c r="U360" s="35"/>
      <c r="V360" s="35">
        <v>0</v>
      </c>
      <c r="W360" s="35"/>
      <c r="X360" s="35">
        <v>0</v>
      </c>
      <c r="Y360" s="35"/>
      <c r="Z360" s="35">
        <v>0</v>
      </c>
      <c r="AA360" s="35"/>
      <c r="AB360" s="35">
        <v>1</v>
      </c>
      <c r="AC360" s="35"/>
      <c r="AD360" s="55">
        <v>10</v>
      </c>
      <c r="AE360" s="10"/>
      <c r="AF360" s="43"/>
      <c r="AG360" s="6"/>
    </row>
    <row r="361" spans="1:33" s="2" customFormat="1" ht="9.9499999999999993" customHeight="1">
      <c r="A361" s="10" t="s">
        <v>271</v>
      </c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55"/>
      <c r="AE361" s="10"/>
      <c r="AF361" s="43"/>
      <c r="AG361" s="6"/>
    </row>
    <row r="362" spans="1:33" s="2" customFormat="1" ht="9.9499999999999993" customHeight="1">
      <c r="A362" s="10" t="s">
        <v>272</v>
      </c>
      <c r="B362" s="35">
        <v>0</v>
      </c>
      <c r="C362" s="35"/>
      <c r="D362" s="35">
        <v>0</v>
      </c>
      <c r="E362" s="35"/>
      <c r="F362" s="35">
        <v>1</v>
      </c>
      <c r="G362" s="35"/>
      <c r="H362" s="35">
        <v>0</v>
      </c>
      <c r="I362" s="35"/>
      <c r="J362" s="35">
        <v>1</v>
      </c>
      <c r="K362" s="35"/>
      <c r="L362" s="35">
        <v>1</v>
      </c>
      <c r="M362" s="35"/>
      <c r="N362" s="35">
        <v>0</v>
      </c>
      <c r="O362" s="35"/>
      <c r="P362" s="35">
        <v>1</v>
      </c>
      <c r="Q362" s="35"/>
      <c r="R362" s="35">
        <v>0</v>
      </c>
      <c r="S362" s="35"/>
      <c r="T362" s="35">
        <v>0</v>
      </c>
      <c r="U362" s="35"/>
      <c r="V362" s="35">
        <v>0</v>
      </c>
      <c r="W362" s="35"/>
      <c r="X362" s="35">
        <v>0</v>
      </c>
      <c r="Y362" s="35"/>
      <c r="Z362" s="35">
        <v>0</v>
      </c>
      <c r="AA362" s="35"/>
      <c r="AB362" s="35">
        <v>4</v>
      </c>
      <c r="AC362" s="35"/>
      <c r="AD362" s="55">
        <v>4.5</v>
      </c>
      <c r="AE362" s="10"/>
      <c r="AF362" s="43"/>
      <c r="AG362" s="6"/>
    </row>
    <row r="363" spans="1:33" s="2" customFormat="1" ht="9.9499999999999993" customHeight="1">
      <c r="A363" s="10" t="s">
        <v>273</v>
      </c>
      <c r="B363" s="35">
        <v>0</v>
      </c>
      <c r="C363" s="35"/>
      <c r="D363" s="35">
        <v>0</v>
      </c>
      <c r="E363" s="35"/>
      <c r="F363" s="35">
        <v>0</v>
      </c>
      <c r="G363" s="35"/>
      <c r="H363" s="35">
        <v>0</v>
      </c>
      <c r="I363" s="35"/>
      <c r="J363" s="35">
        <v>0</v>
      </c>
      <c r="K363" s="35"/>
      <c r="L363" s="35">
        <v>0</v>
      </c>
      <c r="M363" s="35"/>
      <c r="N363" s="35">
        <v>0</v>
      </c>
      <c r="O363" s="35"/>
      <c r="P363" s="35">
        <v>0</v>
      </c>
      <c r="Q363" s="35"/>
      <c r="R363" s="35">
        <v>0</v>
      </c>
      <c r="S363" s="35"/>
      <c r="T363" s="35">
        <v>0</v>
      </c>
      <c r="U363" s="35"/>
      <c r="V363" s="35">
        <v>0</v>
      </c>
      <c r="W363" s="35"/>
      <c r="X363" s="35">
        <v>0</v>
      </c>
      <c r="Y363" s="35"/>
      <c r="Z363" s="35">
        <v>0</v>
      </c>
      <c r="AA363" s="35"/>
      <c r="AB363" s="35">
        <v>0</v>
      </c>
      <c r="AC363" s="35"/>
      <c r="AD363" s="55">
        <v>0</v>
      </c>
      <c r="AE363" s="10"/>
      <c r="AF363" s="43"/>
      <c r="AG363" s="6"/>
    </row>
    <row r="364" spans="1:33" s="2" customFormat="1" ht="9.9499999999999993" customHeight="1">
      <c r="A364" s="10" t="s">
        <v>274</v>
      </c>
      <c r="B364" s="35">
        <v>0</v>
      </c>
      <c r="C364" s="35"/>
      <c r="D364" s="35">
        <v>0</v>
      </c>
      <c r="E364" s="35"/>
      <c r="F364" s="35">
        <v>0</v>
      </c>
      <c r="G364" s="35"/>
      <c r="H364" s="35">
        <v>0</v>
      </c>
      <c r="I364" s="35"/>
      <c r="J364" s="35">
        <v>0</v>
      </c>
      <c r="K364" s="35"/>
      <c r="L364" s="35">
        <v>0</v>
      </c>
      <c r="M364" s="35"/>
      <c r="N364" s="35">
        <v>0</v>
      </c>
      <c r="O364" s="35"/>
      <c r="P364" s="35">
        <v>0</v>
      </c>
      <c r="Q364" s="35"/>
      <c r="R364" s="35">
        <v>0</v>
      </c>
      <c r="S364" s="35"/>
      <c r="T364" s="35">
        <v>0</v>
      </c>
      <c r="U364" s="35"/>
      <c r="V364" s="35">
        <v>0</v>
      </c>
      <c r="W364" s="35"/>
      <c r="X364" s="35">
        <v>0</v>
      </c>
      <c r="Y364" s="35"/>
      <c r="Z364" s="35">
        <v>0</v>
      </c>
      <c r="AA364" s="35"/>
      <c r="AB364" s="35">
        <v>0</v>
      </c>
      <c r="AC364" s="35"/>
      <c r="AD364" s="55">
        <v>0</v>
      </c>
      <c r="AE364" s="10"/>
      <c r="AF364" s="43"/>
      <c r="AG364" s="6"/>
    </row>
    <row r="365" spans="1:33" s="2" customFormat="1" ht="9.9499999999999993" customHeight="1">
      <c r="A365" s="10" t="s">
        <v>275</v>
      </c>
      <c r="B365" s="35">
        <v>1</v>
      </c>
      <c r="C365" s="35"/>
      <c r="D365" s="35">
        <v>36</v>
      </c>
      <c r="E365" s="35"/>
      <c r="F365" s="35">
        <v>40</v>
      </c>
      <c r="G365" s="35"/>
      <c r="H365" s="35">
        <v>26</v>
      </c>
      <c r="I365" s="35"/>
      <c r="J365" s="35">
        <v>12</v>
      </c>
      <c r="K365" s="35"/>
      <c r="L365" s="35">
        <v>3</v>
      </c>
      <c r="M365" s="35"/>
      <c r="N365" s="35">
        <v>8</v>
      </c>
      <c r="O365" s="35"/>
      <c r="P365" s="35">
        <v>19</v>
      </c>
      <c r="Q365" s="35"/>
      <c r="R365" s="35">
        <v>10</v>
      </c>
      <c r="S365" s="35"/>
      <c r="T365" s="35">
        <v>9</v>
      </c>
      <c r="U365" s="35"/>
      <c r="V365" s="35">
        <v>2</v>
      </c>
      <c r="W365" s="35"/>
      <c r="X365" s="35">
        <v>1</v>
      </c>
      <c r="Y365" s="35"/>
      <c r="Z365" s="35">
        <v>0</v>
      </c>
      <c r="AA365" s="35"/>
      <c r="AB365" s="35">
        <v>167</v>
      </c>
      <c r="AC365" s="35"/>
      <c r="AD365" s="55">
        <v>5.4608982035928149</v>
      </c>
      <c r="AE365" s="10"/>
      <c r="AF365" s="43"/>
      <c r="AG365" s="6"/>
    </row>
    <row r="366" spans="1:33" s="2" customFormat="1" ht="9.9499999999999993" customHeight="1">
      <c r="A366" s="10" t="s">
        <v>276</v>
      </c>
      <c r="B366" s="35">
        <v>0</v>
      </c>
      <c r="C366" s="35"/>
      <c r="D366" s="35">
        <v>0</v>
      </c>
      <c r="E366" s="35"/>
      <c r="F366" s="35">
        <v>0</v>
      </c>
      <c r="G366" s="35"/>
      <c r="H366" s="35">
        <v>0</v>
      </c>
      <c r="I366" s="35"/>
      <c r="J366" s="35">
        <v>0</v>
      </c>
      <c r="K366" s="35"/>
      <c r="L366" s="35">
        <v>0</v>
      </c>
      <c r="M366" s="35"/>
      <c r="N366" s="35">
        <v>1</v>
      </c>
      <c r="O366" s="35"/>
      <c r="P366" s="35">
        <v>0</v>
      </c>
      <c r="Q366" s="35"/>
      <c r="R366" s="35">
        <v>0</v>
      </c>
      <c r="S366" s="35"/>
      <c r="T366" s="35">
        <v>0</v>
      </c>
      <c r="U366" s="35"/>
      <c r="V366" s="35">
        <v>0</v>
      </c>
      <c r="W366" s="35"/>
      <c r="X366" s="35">
        <v>0</v>
      </c>
      <c r="Y366" s="35"/>
      <c r="Z366" s="35">
        <v>0</v>
      </c>
      <c r="AA366" s="35"/>
      <c r="AB366" s="35">
        <v>1</v>
      </c>
      <c r="AC366" s="35"/>
      <c r="AD366" s="55">
        <v>6</v>
      </c>
      <c r="AE366" s="10"/>
      <c r="AF366" s="43"/>
      <c r="AG366" s="6"/>
    </row>
    <row r="367" spans="1:33" s="2" customFormat="1" ht="9.9499999999999993" customHeight="1">
      <c r="A367" s="10" t="s">
        <v>277</v>
      </c>
      <c r="B367" s="35">
        <v>0</v>
      </c>
      <c r="C367" s="35"/>
      <c r="D367" s="35">
        <v>0</v>
      </c>
      <c r="E367" s="35"/>
      <c r="F367" s="35">
        <v>0</v>
      </c>
      <c r="G367" s="35"/>
      <c r="H367" s="35">
        <v>0</v>
      </c>
      <c r="I367" s="35"/>
      <c r="J367" s="35">
        <v>0</v>
      </c>
      <c r="K367" s="35"/>
      <c r="L367" s="35">
        <v>0</v>
      </c>
      <c r="M367" s="35"/>
      <c r="N367" s="35">
        <v>0</v>
      </c>
      <c r="O367" s="35"/>
      <c r="P367" s="35">
        <v>0</v>
      </c>
      <c r="Q367" s="35"/>
      <c r="R367" s="35">
        <v>0</v>
      </c>
      <c r="S367" s="35"/>
      <c r="T367" s="35">
        <v>0</v>
      </c>
      <c r="U367" s="35"/>
      <c r="V367" s="35">
        <v>0</v>
      </c>
      <c r="W367" s="35"/>
      <c r="X367" s="35">
        <v>0</v>
      </c>
      <c r="Y367" s="35"/>
      <c r="Z367" s="35">
        <v>0</v>
      </c>
      <c r="AA367" s="35"/>
      <c r="AB367" s="35">
        <v>0</v>
      </c>
      <c r="AC367" s="35"/>
      <c r="AD367" s="55">
        <v>0</v>
      </c>
      <c r="AE367" s="10"/>
      <c r="AF367" s="43"/>
      <c r="AG367" s="6"/>
    </row>
    <row r="368" spans="1:33" s="2" customFormat="1" ht="9.9499999999999993" customHeight="1">
      <c r="A368" s="10" t="s">
        <v>278</v>
      </c>
      <c r="B368" s="35">
        <v>0</v>
      </c>
      <c r="C368" s="35"/>
      <c r="D368" s="35">
        <v>2</v>
      </c>
      <c r="E368" s="35"/>
      <c r="F368" s="35">
        <v>1</v>
      </c>
      <c r="G368" s="35"/>
      <c r="H368" s="35">
        <v>0</v>
      </c>
      <c r="I368" s="35"/>
      <c r="J368" s="35">
        <v>0</v>
      </c>
      <c r="K368" s="35"/>
      <c r="L368" s="35">
        <v>0</v>
      </c>
      <c r="M368" s="35"/>
      <c r="N368" s="35">
        <v>0</v>
      </c>
      <c r="O368" s="35"/>
      <c r="P368" s="35">
        <v>0</v>
      </c>
      <c r="Q368" s="35"/>
      <c r="R368" s="35">
        <v>0</v>
      </c>
      <c r="S368" s="35"/>
      <c r="T368" s="35">
        <v>0</v>
      </c>
      <c r="U368" s="35"/>
      <c r="V368" s="35">
        <v>0</v>
      </c>
      <c r="W368" s="35"/>
      <c r="X368" s="35">
        <v>0</v>
      </c>
      <c r="Y368" s="35"/>
      <c r="Z368" s="35">
        <v>0</v>
      </c>
      <c r="AA368" s="35"/>
      <c r="AB368" s="35">
        <v>3</v>
      </c>
      <c r="AC368" s="35"/>
      <c r="AD368" s="55">
        <v>1.3333333333333333</v>
      </c>
      <c r="AE368" s="10"/>
      <c r="AF368" s="43"/>
      <c r="AG368" s="6"/>
    </row>
    <row r="369" spans="1:33" s="2" customFormat="1" ht="9.9499999999999993" customHeight="1">
      <c r="A369" s="10" t="s">
        <v>279</v>
      </c>
      <c r="B369" s="35">
        <v>0</v>
      </c>
      <c r="C369" s="35"/>
      <c r="D369" s="35">
        <v>0</v>
      </c>
      <c r="E369" s="35"/>
      <c r="F369" s="35">
        <v>0</v>
      </c>
      <c r="G369" s="35"/>
      <c r="H369" s="35">
        <v>0</v>
      </c>
      <c r="I369" s="35"/>
      <c r="J369" s="35">
        <v>0</v>
      </c>
      <c r="K369" s="35"/>
      <c r="L369" s="35">
        <v>0</v>
      </c>
      <c r="M369" s="35"/>
      <c r="N369" s="35">
        <v>0</v>
      </c>
      <c r="O369" s="35"/>
      <c r="P369" s="35">
        <v>0</v>
      </c>
      <c r="Q369" s="35"/>
      <c r="R369" s="35">
        <v>0</v>
      </c>
      <c r="S369" s="35"/>
      <c r="T369" s="35">
        <v>0</v>
      </c>
      <c r="U369" s="35"/>
      <c r="V369" s="35">
        <v>0</v>
      </c>
      <c r="W369" s="35"/>
      <c r="X369" s="35">
        <v>0</v>
      </c>
      <c r="Y369" s="35"/>
      <c r="Z369" s="35">
        <v>0</v>
      </c>
      <c r="AA369" s="35"/>
      <c r="AB369" s="35">
        <v>0</v>
      </c>
      <c r="AC369" s="35"/>
      <c r="AD369" s="55">
        <v>0</v>
      </c>
      <c r="AE369" s="10"/>
      <c r="AF369" s="43"/>
      <c r="AG369" s="6"/>
    </row>
    <row r="370" spans="1:33" s="2" customFormat="1" ht="9.9499999999999993" customHeight="1">
      <c r="A370" s="10" t="s">
        <v>280</v>
      </c>
      <c r="B370" s="35">
        <v>1</v>
      </c>
      <c r="C370" s="35"/>
      <c r="D370" s="35">
        <v>19</v>
      </c>
      <c r="E370" s="35"/>
      <c r="F370" s="35">
        <v>5</v>
      </c>
      <c r="G370" s="35"/>
      <c r="H370" s="35">
        <v>6</v>
      </c>
      <c r="I370" s="35"/>
      <c r="J370" s="35">
        <v>2</v>
      </c>
      <c r="K370" s="35"/>
      <c r="L370" s="35">
        <v>0</v>
      </c>
      <c r="M370" s="35"/>
      <c r="N370" s="35">
        <v>0</v>
      </c>
      <c r="O370" s="35"/>
      <c r="P370" s="35">
        <v>1</v>
      </c>
      <c r="Q370" s="35"/>
      <c r="R370" s="35">
        <v>0</v>
      </c>
      <c r="S370" s="35"/>
      <c r="T370" s="35">
        <v>0</v>
      </c>
      <c r="U370" s="35"/>
      <c r="V370" s="35">
        <v>0</v>
      </c>
      <c r="W370" s="35"/>
      <c r="X370" s="35">
        <v>0</v>
      </c>
      <c r="Y370" s="35"/>
      <c r="Z370" s="35">
        <v>0</v>
      </c>
      <c r="AA370" s="35"/>
      <c r="AB370" s="35">
        <v>34</v>
      </c>
      <c r="AC370" s="35"/>
      <c r="AD370" s="55">
        <v>1.8667647058823529</v>
      </c>
      <c r="AE370" s="10"/>
      <c r="AF370" s="43"/>
      <c r="AG370" s="6"/>
    </row>
    <row r="371" spans="1:33" s="2" customFormat="1" ht="9.9499999999999993" customHeight="1">
      <c r="A371" s="10" t="s">
        <v>281</v>
      </c>
      <c r="B371" s="35">
        <v>1</v>
      </c>
      <c r="C371" s="35"/>
      <c r="D371" s="35">
        <v>18</v>
      </c>
      <c r="E371" s="35"/>
      <c r="F371" s="35">
        <v>18</v>
      </c>
      <c r="G371" s="35"/>
      <c r="H371" s="35">
        <v>17</v>
      </c>
      <c r="I371" s="35"/>
      <c r="J371" s="35">
        <v>8</v>
      </c>
      <c r="K371" s="35"/>
      <c r="L371" s="35">
        <v>2</v>
      </c>
      <c r="M371" s="35"/>
      <c r="N371" s="35">
        <v>12</v>
      </c>
      <c r="O371" s="35"/>
      <c r="P371" s="35">
        <v>23</v>
      </c>
      <c r="Q371" s="35"/>
      <c r="R371" s="35">
        <v>6</v>
      </c>
      <c r="S371" s="35"/>
      <c r="T371" s="35">
        <v>13</v>
      </c>
      <c r="U371" s="35"/>
      <c r="V371" s="35">
        <v>3</v>
      </c>
      <c r="W371" s="35"/>
      <c r="X371" s="35">
        <v>0</v>
      </c>
      <c r="Y371" s="35"/>
      <c r="Z371" s="35">
        <v>0</v>
      </c>
      <c r="AA371" s="35"/>
      <c r="AB371" s="35">
        <v>121</v>
      </c>
      <c r="AC371" s="35"/>
      <c r="AD371" s="55">
        <v>6.7311570247933883</v>
      </c>
      <c r="AE371" s="10"/>
      <c r="AF371" s="43"/>
      <c r="AG371" s="6"/>
    </row>
    <row r="372" spans="1:33" s="2" customFormat="1" ht="9.9499999999999993" customHeight="1">
      <c r="A372" s="10" t="s">
        <v>282</v>
      </c>
      <c r="B372" s="35">
        <v>0</v>
      </c>
      <c r="C372" s="35"/>
      <c r="D372" s="35">
        <v>2</v>
      </c>
      <c r="E372" s="35"/>
      <c r="F372" s="35">
        <v>0</v>
      </c>
      <c r="G372" s="35"/>
      <c r="H372" s="35">
        <v>0</v>
      </c>
      <c r="I372" s="35"/>
      <c r="J372" s="35">
        <v>0</v>
      </c>
      <c r="K372" s="35"/>
      <c r="L372" s="35">
        <v>0</v>
      </c>
      <c r="M372" s="35"/>
      <c r="N372" s="35">
        <v>0</v>
      </c>
      <c r="O372" s="35"/>
      <c r="P372" s="35">
        <v>0</v>
      </c>
      <c r="Q372" s="35"/>
      <c r="R372" s="35">
        <v>0</v>
      </c>
      <c r="S372" s="35"/>
      <c r="T372" s="35">
        <v>0</v>
      </c>
      <c r="U372" s="35"/>
      <c r="V372" s="35">
        <v>0</v>
      </c>
      <c r="W372" s="35"/>
      <c r="X372" s="35">
        <v>0</v>
      </c>
      <c r="Y372" s="35"/>
      <c r="Z372" s="35">
        <v>0</v>
      </c>
      <c r="AA372" s="35"/>
      <c r="AB372" s="35">
        <v>2</v>
      </c>
      <c r="AC372" s="35"/>
      <c r="AD372" s="55">
        <v>1</v>
      </c>
      <c r="AE372" s="10"/>
      <c r="AF372" s="43"/>
      <c r="AG372" s="6"/>
    </row>
    <row r="373" spans="1:33" s="2" customFormat="1" ht="9.9499999999999993" customHeight="1">
      <c r="A373" s="10" t="s">
        <v>283</v>
      </c>
      <c r="B373" s="35">
        <v>3</v>
      </c>
      <c r="C373" s="35"/>
      <c r="D373" s="35">
        <v>13</v>
      </c>
      <c r="E373" s="35"/>
      <c r="F373" s="35">
        <v>12</v>
      </c>
      <c r="G373" s="35"/>
      <c r="H373" s="35">
        <v>2</v>
      </c>
      <c r="I373" s="35"/>
      <c r="J373" s="35">
        <v>1</v>
      </c>
      <c r="K373" s="35"/>
      <c r="L373" s="35">
        <v>1</v>
      </c>
      <c r="M373" s="35"/>
      <c r="N373" s="35">
        <v>2</v>
      </c>
      <c r="O373" s="35"/>
      <c r="P373" s="35">
        <v>0</v>
      </c>
      <c r="Q373" s="35"/>
      <c r="R373" s="35">
        <v>0</v>
      </c>
      <c r="S373" s="35"/>
      <c r="T373" s="35">
        <v>0</v>
      </c>
      <c r="U373" s="35"/>
      <c r="V373" s="35">
        <v>0</v>
      </c>
      <c r="W373" s="35"/>
      <c r="X373" s="35">
        <v>0</v>
      </c>
      <c r="Y373" s="35"/>
      <c r="Z373" s="35">
        <v>0</v>
      </c>
      <c r="AA373" s="35"/>
      <c r="AB373" s="35">
        <v>34</v>
      </c>
      <c r="AC373" s="35"/>
      <c r="AD373" s="55">
        <v>1.8941176470588237</v>
      </c>
      <c r="AE373" s="10"/>
      <c r="AF373" s="43"/>
      <c r="AG373" s="6"/>
    </row>
    <row r="374" spans="1:33" s="2" customFormat="1" ht="9.9499999999999993" customHeight="1">
      <c r="A374" s="10" t="s">
        <v>284</v>
      </c>
      <c r="B374" s="35">
        <v>0</v>
      </c>
      <c r="C374" s="35"/>
      <c r="D374" s="35">
        <v>0</v>
      </c>
      <c r="E374" s="35"/>
      <c r="F374" s="35">
        <v>0</v>
      </c>
      <c r="G374" s="35"/>
      <c r="H374" s="35">
        <v>0</v>
      </c>
      <c r="I374" s="35"/>
      <c r="J374" s="35">
        <v>0</v>
      </c>
      <c r="K374" s="35"/>
      <c r="L374" s="35">
        <v>0</v>
      </c>
      <c r="M374" s="35"/>
      <c r="N374" s="35">
        <v>0</v>
      </c>
      <c r="O374" s="35"/>
      <c r="P374" s="35">
        <v>0</v>
      </c>
      <c r="Q374" s="35"/>
      <c r="R374" s="35">
        <v>0</v>
      </c>
      <c r="S374" s="35"/>
      <c r="T374" s="35">
        <v>0</v>
      </c>
      <c r="U374" s="35"/>
      <c r="V374" s="35">
        <v>0</v>
      </c>
      <c r="W374" s="35"/>
      <c r="X374" s="35">
        <v>0</v>
      </c>
      <c r="Y374" s="35"/>
      <c r="Z374" s="35">
        <v>0</v>
      </c>
      <c r="AA374" s="35"/>
      <c r="AB374" s="35">
        <v>0</v>
      </c>
      <c r="AC374" s="35"/>
      <c r="AD374" s="55">
        <v>0</v>
      </c>
      <c r="AE374" s="10"/>
      <c r="AF374" s="43"/>
      <c r="AG374" s="6"/>
    </row>
    <row r="375" spans="1:33" s="2" customFormat="1" ht="9.9499999999999993" customHeight="1">
      <c r="A375" s="10" t="s">
        <v>285</v>
      </c>
      <c r="B375" s="35">
        <v>0</v>
      </c>
      <c r="C375" s="35"/>
      <c r="D375" s="35">
        <v>0</v>
      </c>
      <c r="E375" s="35"/>
      <c r="F375" s="35">
        <v>0</v>
      </c>
      <c r="G375" s="35"/>
      <c r="H375" s="35">
        <v>0</v>
      </c>
      <c r="I375" s="35"/>
      <c r="J375" s="35">
        <v>0</v>
      </c>
      <c r="K375" s="35"/>
      <c r="L375" s="35">
        <v>0</v>
      </c>
      <c r="M375" s="35"/>
      <c r="N375" s="35">
        <v>0</v>
      </c>
      <c r="O375" s="35"/>
      <c r="P375" s="35">
        <v>0</v>
      </c>
      <c r="Q375" s="35"/>
      <c r="R375" s="35">
        <v>0</v>
      </c>
      <c r="S375" s="35"/>
      <c r="T375" s="35">
        <v>0</v>
      </c>
      <c r="U375" s="35"/>
      <c r="V375" s="35">
        <v>0</v>
      </c>
      <c r="W375" s="35"/>
      <c r="X375" s="35">
        <v>0</v>
      </c>
      <c r="Y375" s="35"/>
      <c r="Z375" s="35">
        <v>0</v>
      </c>
      <c r="AA375" s="35"/>
      <c r="AB375" s="35">
        <v>0</v>
      </c>
      <c r="AC375" s="35"/>
      <c r="AD375" s="55">
        <v>0</v>
      </c>
      <c r="AE375" s="10"/>
      <c r="AF375" s="43"/>
      <c r="AG375" s="6"/>
    </row>
    <row r="376" spans="1:33" s="2" customFormat="1" ht="9.9499999999999993" customHeight="1">
      <c r="A376" s="10" t="s">
        <v>286</v>
      </c>
      <c r="B376" s="35">
        <v>0</v>
      </c>
      <c r="C376" s="35"/>
      <c r="D376" s="35">
        <v>0</v>
      </c>
      <c r="E376" s="35"/>
      <c r="F376" s="35">
        <v>0</v>
      </c>
      <c r="G376" s="35"/>
      <c r="H376" s="35">
        <v>0</v>
      </c>
      <c r="I376" s="35"/>
      <c r="J376" s="35">
        <v>0</v>
      </c>
      <c r="K376" s="35"/>
      <c r="L376" s="35">
        <v>0</v>
      </c>
      <c r="M376" s="35"/>
      <c r="N376" s="35">
        <v>0</v>
      </c>
      <c r="O376" s="35"/>
      <c r="P376" s="35">
        <v>0</v>
      </c>
      <c r="Q376" s="35"/>
      <c r="R376" s="35">
        <v>0</v>
      </c>
      <c r="S376" s="35"/>
      <c r="T376" s="35">
        <v>0</v>
      </c>
      <c r="U376" s="35"/>
      <c r="V376" s="35">
        <v>0</v>
      </c>
      <c r="W376" s="35"/>
      <c r="X376" s="35">
        <v>0</v>
      </c>
      <c r="Y376" s="35"/>
      <c r="Z376" s="35">
        <v>0</v>
      </c>
      <c r="AA376" s="35"/>
      <c r="AB376" s="35">
        <v>0</v>
      </c>
      <c r="AC376" s="35"/>
      <c r="AD376" s="55">
        <v>0</v>
      </c>
      <c r="AE376" s="10"/>
      <c r="AF376" s="43"/>
      <c r="AG376" s="6"/>
    </row>
    <row r="377" spans="1:33" s="2" customFormat="1" ht="9.9499999999999993" customHeight="1">
      <c r="A377" s="2" t="s">
        <v>287</v>
      </c>
      <c r="B377" s="35">
        <v>0</v>
      </c>
      <c r="C377" s="35"/>
      <c r="D377" s="35">
        <v>0</v>
      </c>
      <c r="E377" s="35"/>
      <c r="F377" s="35">
        <v>0</v>
      </c>
      <c r="G377" s="35"/>
      <c r="H377" s="35">
        <v>0</v>
      </c>
      <c r="I377" s="35"/>
      <c r="J377" s="35">
        <v>0</v>
      </c>
      <c r="K377" s="35"/>
      <c r="L377" s="35">
        <v>0</v>
      </c>
      <c r="M377" s="35"/>
      <c r="N377" s="35">
        <v>0</v>
      </c>
      <c r="O377" s="35"/>
      <c r="P377" s="35">
        <v>0</v>
      </c>
      <c r="Q377" s="35"/>
      <c r="R377" s="35">
        <v>0</v>
      </c>
      <c r="S377" s="35"/>
      <c r="T377" s="35">
        <v>0</v>
      </c>
      <c r="U377" s="35"/>
      <c r="V377" s="35">
        <v>0</v>
      </c>
      <c r="W377" s="35"/>
      <c r="X377" s="35">
        <v>0</v>
      </c>
      <c r="Y377" s="35"/>
      <c r="Z377" s="35">
        <v>0</v>
      </c>
      <c r="AA377" s="35"/>
      <c r="AB377" s="35">
        <v>0</v>
      </c>
      <c r="AC377" s="35"/>
      <c r="AD377" s="55">
        <v>0</v>
      </c>
      <c r="AE377" s="10"/>
      <c r="AF377" s="43"/>
      <c r="AG377" s="6"/>
    </row>
    <row r="378" spans="1:33" s="2" customFormat="1" ht="9.9499999999999993" customHeight="1">
      <c r="A378" s="10" t="s">
        <v>288</v>
      </c>
      <c r="B378" s="35">
        <v>78</v>
      </c>
      <c r="C378" s="35"/>
      <c r="D378" s="35">
        <v>8</v>
      </c>
      <c r="E378" s="35"/>
      <c r="F378" s="35">
        <v>1</v>
      </c>
      <c r="G378" s="35"/>
      <c r="H378" s="35">
        <v>1</v>
      </c>
      <c r="I378" s="35"/>
      <c r="J378" s="35">
        <v>0</v>
      </c>
      <c r="K378" s="35"/>
      <c r="L378" s="35">
        <v>0</v>
      </c>
      <c r="M378" s="35"/>
      <c r="N378" s="35">
        <v>1</v>
      </c>
      <c r="O378" s="35"/>
      <c r="P378" s="35">
        <v>1</v>
      </c>
      <c r="Q378" s="35"/>
      <c r="R378" s="35">
        <v>0</v>
      </c>
      <c r="S378" s="35"/>
      <c r="T378" s="35">
        <v>0</v>
      </c>
      <c r="U378" s="35"/>
      <c r="V378" s="35">
        <v>0</v>
      </c>
      <c r="W378" s="35"/>
      <c r="X378" s="35">
        <v>0</v>
      </c>
      <c r="Y378" s="35"/>
      <c r="Z378" s="35">
        <v>0</v>
      </c>
      <c r="AA378" s="35"/>
      <c r="AB378" s="35">
        <v>90</v>
      </c>
      <c r="AC378" s="35"/>
      <c r="AD378" s="55">
        <v>0.70444444444444443</v>
      </c>
      <c r="AE378" s="10"/>
      <c r="AF378" s="43"/>
      <c r="AG378" s="6"/>
    </row>
    <row r="379" spans="1:33" ht="4.5" customHeight="1">
      <c r="A379" s="21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62"/>
      <c r="AE379" s="22"/>
      <c r="AF379" s="43"/>
      <c r="AG379" s="6"/>
    </row>
    <row r="380" spans="1:33">
      <c r="A380" s="10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63"/>
      <c r="AE380" s="11"/>
      <c r="AF380" s="43"/>
      <c r="AG380" s="6"/>
    </row>
    <row r="381" spans="1:33"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63"/>
      <c r="AE381" s="11"/>
      <c r="AF381" s="43"/>
      <c r="AG381" s="6"/>
    </row>
    <row r="382" spans="1:33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63"/>
      <c r="AE382" s="11"/>
      <c r="AF382" s="43"/>
      <c r="AG382" s="6"/>
    </row>
    <row r="383" spans="1:33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63"/>
      <c r="AE383" s="11"/>
      <c r="AF383" s="43"/>
      <c r="AG383" s="6"/>
    </row>
    <row r="384" spans="1:33"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63"/>
      <c r="AE384" s="11"/>
      <c r="AF384" s="43"/>
      <c r="AG384" s="6"/>
    </row>
    <row r="385" spans="2:33"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63"/>
      <c r="AE385" s="11"/>
      <c r="AF385" s="43"/>
      <c r="AG385" s="6"/>
    </row>
    <row r="386" spans="2:33"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63"/>
      <c r="AE386" s="11"/>
      <c r="AF386" s="43"/>
      <c r="AG386" s="6"/>
    </row>
    <row r="387" spans="2:33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63"/>
      <c r="AE387" s="11"/>
      <c r="AF387" s="43"/>
      <c r="AG387" s="6"/>
    </row>
    <row r="388" spans="2:33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63"/>
      <c r="AE388" s="11"/>
      <c r="AF388" s="43"/>
      <c r="AG388" s="6"/>
    </row>
    <row r="389" spans="2:33"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63"/>
      <c r="AE389" s="11"/>
      <c r="AF389" s="43"/>
      <c r="AG389" s="6"/>
    </row>
    <row r="390" spans="2:33"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63"/>
      <c r="AE390" s="11"/>
      <c r="AF390" s="43"/>
      <c r="AG390" s="6"/>
    </row>
    <row r="391" spans="2:33"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63"/>
      <c r="AE391" s="11"/>
      <c r="AF391" s="43"/>
      <c r="AG391" s="6"/>
    </row>
    <row r="392" spans="2:33"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63"/>
      <c r="AE392" s="11"/>
      <c r="AF392" s="43"/>
      <c r="AG392" s="6"/>
    </row>
    <row r="393" spans="2:33"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63"/>
      <c r="AE393" s="11"/>
      <c r="AF393" s="43"/>
      <c r="AG393" s="6"/>
    </row>
    <row r="394" spans="2:33"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63"/>
      <c r="AE394" s="11"/>
      <c r="AF394" s="43"/>
      <c r="AG394" s="6"/>
    </row>
    <row r="395" spans="2:33"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63"/>
      <c r="AE395" s="11"/>
      <c r="AF395" s="43"/>
      <c r="AG395" s="6"/>
    </row>
    <row r="396" spans="2:33"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63"/>
      <c r="AE396" s="11"/>
      <c r="AF396" s="43"/>
      <c r="AG396" s="6"/>
    </row>
    <row r="397" spans="2:33"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63"/>
      <c r="AE397" s="11"/>
      <c r="AF397" s="43"/>
      <c r="AG397" s="6"/>
    </row>
    <row r="398" spans="2:33"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63"/>
      <c r="AE398" s="11"/>
      <c r="AF398" s="43"/>
      <c r="AG398" s="6"/>
    </row>
    <row r="399" spans="2:33"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63"/>
      <c r="AE399" s="11"/>
      <c r="AF399" s="43"/>
      <c r="AG399" s="6"/>
    </row>
    <row r="400" spans="2:33"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63"/>
      <c r="AE400" s="11"/>
      <c r="AF400" s="43"/>
      <c r="AG400" s="6"/>
    </row>
    <row r="401" spans="2:33"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63"/>
      <c r="AE401" s="11"/>
      <c r="AF401" s="43"/>
      <c r="AG401" s="6"/>
    </row>
    <row r="402" spans="2:33"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63"/>
      <c r="AE402" s="11"/>
      <c r="AF402" s="43"/>
      <c r="AG402" s="6"/>
    </row>
    <row r="403" spans="2:33"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63"/>
      <c r="AE403" s="11"/>
      <c r="AF403" s="43"/>
      <c r="AG403" s="6"/>
    </row>
    <row r="404" spans="2:33"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63"/>
      <c r="AE404" s="11"/>
      <c r="AF404" s="43"/>
      <c r="AG404" s="6"/>
    </row>
    <row r="405" spans="2:33"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63"/>
      <c r="AE405" s="11"/>
      <c r="AF405" s="43"/>
      <c r="AG405" s="6"/>
    </row>
    <row r="406" spans="2:33"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63"/>
      <c r="AE406" s="11"/>
      <c r="AF406" s="43"/>
      <c r="AG406" s="6"/>
    </row>
    <row r="407" spans="2:33"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63"/>
      <c r="AE407" s="11"/>
      <c r="AF407" s="43"/>
      <c r="AG407" s="6"/>
    </row>
    <row r="408" spans="2:33"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63"/>
      <c r="AE408" s="11"/>
      <c r="AF408" s="43"/>
      <c r="AG408" s="6"/>
    </row>
    <row r="409" spans="2:33"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63"/>
      <c r="AE409" s="11"/>
      <c r="AF409" s="43"/>
      <c r="AG409" s="6"/>
    </row>
    <row r="410" spans="2:33"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63"/>
      <c r="AE410" s="11"/>
      <c r="AF410" s="43"/>
      <c r="AG410" s="6"/>
    </row>
    <row r="411" spans="2:33"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63"/>
      <c r="AE411" s="11"/>
      <c r="AF411" s="43"/>
      <c r="AG411" s="6"/>
    </row>
    <row r="412" spans="2:33"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63"/>
      <c r="AE412" s="11"/>
      <c r="AF412" s="43"/>
      <c r="AG412" s="6"/>
    </row>
    <row r="413" spans="2:33"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63"/>
      <c r="AE413" s="11"/>
      <c r="AF413" s="43"/>
      <c r="AG413" s="6"/>
    </row>
    <row r="414" spans="2:33"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63"/>
      <c r="AE414" s="11"/>
      <c r="AF414" s="43"/>
      <c r="AG414" s="6"/>
    </row>
    <row r="415" spans="2:33"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63"/>
      <c r="AE415" s="11"/>
      <c r="AF415" s="43"/>
      <c r="AG415" s="6"/>
    </row>
    <row r="416" spans="2:33"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63"/>
      <c r="AE416" s="11"/>
      <c r="AF416" s="43"/>
      <c r="AG416" s="6"/>
    </row>
    <row r="417" spans="2:33"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63"/>
      <c r="AE417" s="11"/>
      <c r="AF417" s="43"/>
      <c r="AG417" s="6"/>
    </row>
    <row r="418" spans="2:33"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63"/>
      <c r="AE418" s="11"/>
      <c r="AF418" s="43"/>
      <c r="AG418" s="6"/>
    </row>
    <row r="419" spans="2:33"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63"/>
      <c r="AE419" s="11"/>
      <c r="AF419" s="43"/>
      <c r="AG419" s="6"/>
    </row>
    <row r="420" spans="2:33"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63"/>
      <c r="AE420" s="11"/>
      <c r="AF420" s="43"/>
      <c r="AG420" s="6"/>
    </row>
    <row r="421" spans="2:33"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63"/>
      <c r="AE421" s="11"/>
      <c r="AF421" s="43"/>
      <c r="AG421" s="6"/>
    </row>
    <row r="422" spans="2:33"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63"/>
      <c r="AE422" s="11"/>
      <c r="AF422" s="43"/>
      <c r="AG422" s="6"/>
    </row>
    <row r="423" spans="2:33"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63"/>
      <c r="AE423" s="11"/>
      <c r="AF423" s="43"/>
      <c r="AG423" s="6"/>
    </row>
    <row r="424" spans="2:33"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63"/>
      <c r="AE424" s="11"/>
      <c r="AF424" s="43"/>
      <c r="AG424" s="6"/>
    </row>
    <row r="425" spans="2:33"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63"/>
      <c r="AE425" s="11"/>
      <c r="AF425" s="43"/>
      <c r="AG425" s="6"/>
    </row>
    <row r="426" spans="2:33"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63"/>
      <c r="AE426" s="11"/>
      <c r="AF426" s="43"/>
      <c r="AG426" s="6"/>
    </row>
    <row r="427" spans="2:33"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63"/>
      <c r="AE427" s="11"/>
      <c r="AF427" s="43"/>
      <c r="AG427" s="6"/>
    </row>
    <row r="428" spans="2:33"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63"/>
      <c r="AE428" s="11"/>
      <c r="AF428" s="43"/>
      <c r="AG428" s="6"/>
    </row>
    <row r="429" spans="2:33"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63"/>
      <c r="AE429" s="11"/>
      <c r="AF429" s="43"/>
      <c r="AG429" s="6"/>
    </row>
    <row r="430" spans="2:33"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63"/>
      <c r="AE430" s="11"/>
      <c r="AF430" s="43"/>
      <c r="AG430" s="6"/>
    </row>
    <row r="431" spans="2:33"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63"/>
      <c r="AE431" s="11"/>
      <c r="AF431" s="43"/>
      <c r="AG431" s="6"/>
    </row>
    <row r="432" spans="2:33"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63"/>
      <c r="AE432" s="11"/>
      <c r="AF432" s="43"/>
      <c r="AG432" s="6"/>
    </row>
    <row r="433" spans="2:33"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63"/>
      <c r="AE433" s="11"/>
      <c r="AF433" s="43"/>
      <c r="AG433" s="6"/>
    </row>
    <row r="434" spans="2:33"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63"/>
      <c r="AE434" s="11"/>
      <c r="AF434" s="43"/>
      <c r="AG434" s="6"/>
    </row>
    <row r="435" spans="2:33"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63"/>
      <c r="AE435" s="11"/>
      <c r="AF435" s="43"/>
      <c r="AG435" s="6"/>
    </row>
    <row r="436" spans="2:33"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63"/>
      <c r="AE436" s="11"/>
      <c r="AF436" s="43"/>
      <c r="AG436" s="6"/>
    </row>
    <row r="437" spans="2:33"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63"/>
      <c r="AE437" s="11"/>
      <c r="AF437" s="43"/>
      <c r="AG437" s="6"/>
    </row>
    <row r="438" spans="2:33"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63"/>
      <c r="AE438" s="11"/>
      <c r="AF438" s="43"/>
      <c r="AG438" s="6"/>
    </row>
    <row r="439" spans="2:33"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63"/>
      <c r="AE439" s="11"/>
      <c r="AF439" s="43"/>
      <c r="AG439" s="6"/>
    </row>
    <row r="440" spans="2:33"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63"/>
      <c r="AE440" s="11"/>
      <c r="AF440" s="43"/>
      <c r="AG440" s="6"/>
    </row>
    <row r="441" spans="2:33"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63"/>
      <c r="AE441" s="11"/>
      <c r="AF441" s="43"/>
      <c r="AG441" s="6"/>
    </row>
    <row r="442" spans="2:33"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63"/>
      <c r="AE442" s="11"/>
      <c r="AF442" s="43"/>
      <c r="AG442" s="6"/>
    </row>
    <row r="443" spans="2:33"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63"/>
      <c r="AE443" s="11"/>
      <c r="AF443" s="43"/>
      <c r="AG443" s="6"/>
    </row>
    <row r="444" spans="2:33"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63"/>
      <c r="AE444" s="11"/>
      <c r="AF444" s="43"/>
      <c r="AG444" s="6"/>
    </row>
    <row r="445" spans="2:33"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63"/>
      <c r="AE445" s="11"/>
      <c r="AF445" s="43"/>
      <c r="AG445" s="6"/>
    </row>
    <row r="446" spans="2:33"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63"/>
      <c r="AE446" s="11"/>
      <c r="AF446" s="43"/>
      <c r="AG446" s="6"/>
    </row>
    <row r="447" spans="2:33"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63"/>
      <c r="AE447" s="11"/>
      <c r="AF447" s="43"/>
      <c r="AG447" s="6"/>
    </row>
    <row r="448" spans="2:33"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63"/>
      <c r="AE448" s="11"/>
      <c r="AF448" s="43"/>
      <c r="AG448" s="6"/>
    </row>
    <row r="449" spans="2:33"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63"/>
      <c r="AE449" s="11"/>
      <c r="AF449" s="43"/>
      <c r="AG449" s="6"/>
    </row>
    <row r="450" spans="2:33"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63"/>
      <c r="AE450" s="11"/>
      <c r="AF450" s="43"/>
      <c r="AG450" s="6"/>
    </row>
    <row r="451" spans="2:33"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63"/>
      <c r="AE451" s="11"/>
      <c r="AF451" s="43"/>
      <c r="AG451" s="6"/>
    </row>
    <row r="452" spans="2:33"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63"/>
      <c r="AE452" s="11"/>
      <c r="AF452" s="43"/>
      <c r="AG452" s="6"/>
    </row>
    <row r="453" spans="2:33"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63"/>
      <c r="AE453" s="11"/>
      <c r="AF453" s="43"/>
      <c r="AG453" s="6"/>
    </row>
    <row r="454" spans="2:33"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63"/>
      <c r="AE454" s="11"/>
      <c r="AF454" s="43"/>
      <c r="AG454" s="6"/>
    </row>
    <row r="455" spans="2:33"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63"/>
      <c r="AE455" s="11"/>
      <c r="AF455" s="43"/>
      <c r="AG455" s="6"/>
    </row>
    <row r="456" spans="2:33"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63"/>
      <c r="AE456" s="11"/>
      <c r="AF456" s="43"/>
      <c r="AG456" s="6"/>
    </row>
    <row r="457" spans="2:33"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63"/>
      <c r="AE457" s="11"/>
      <c r="AF457" s="43"/>
      <c r="AG457" s="6"/>
    </row>
    <row r="458" spans="2:33"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63"/>
      <c r="AE458" s="11"/>
      <c r="AF458" s="43"/>
      <c r="AG458" s="6"/>
    </row>
    <row r="459" spans="2:33"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63"/>
      <c r="AE459" s="11"/>
      <c r="AF459" s="43"/>
      <c r="AG459" s="6"/>
    </row>
    <row r="460" spans="2:33"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63"/>
      <c r="AE460" s="11"/>
      <c r="AF460" s="43"/>
      <c r="AG460" s="6"/>
    </row>
    <row r="461" spans="2:33"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63"/>
      <c r="AE461" s="11"/>
      <c r="AF461" s="43"/>
      <c r="AG461" s="6"/>
    </row>
    <row r="462" spans="2:33"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63"/>
      <c r="AE462" s="11"/>
      <c r="AF462" s="43"/>
      <c r="AG462" s="6"/>
    </row>
    <row r="463" spans="2:33"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63"/>
      <c r="AE463" s="11"/>
      <c r="AF463" s="43"/>
      <c r="AG463" s="6"/>
    </row>
    <row r="464" spans="2:33"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63"/>
      <c r="AE464" s="11"/>
      <c r="AF464" s="43"/>
      <c r="AG464" s="6"/>
    </row>
    <row r="465" spans="2:33"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63"/>
      <c r="AE465" s="11"/>
      <c r="AF465" s="43"/>
      <c r="AG465" s="6"/>
    </row>
    <row r="466" spans="2:33"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63"/>
      <c r="AE466" s="11"/>
      <c r="AF466" s="43"/>
      <c r="AG466" s="6"/>
    </row>
    <row r="467" spans="2:33"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63"/>
      <c r="AE467" s="11"/>
      <c r="AF467" s="43"/>
      <c r="AG467" s="6"/>
    </row>
    <row r="468" spans="2:33"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63"/>
      <c r="AE468" s="11"/>
      <c r="AF468" s="43"/>
      <c r="AG468" s="6"/>
    </row>
    <row r="469" spans="2:33"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63"/>
      <c r="AE469" s="11"/>
      <c r="AF469" s="43"/>
      <c r="AG469" s="6"/>
    </row>
    <row r="470" spans="2:33"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63"/>
      <c r="AE470" s="11"/>
      <c r="AF470" s="43"/>
      <c r="AG470" s="6"/>
    </row>
    <row r="471" spans="2:33"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63"/>
      <c r="AE471" s="11"/>
      <c r="AF471" s="43"/>
      <c r="AG471" s="6"/>
    </row>
    <row r="472" spans="2:33"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63"/>
      <c r="AE472" s="11"/>
      <c r="AF472" s="43"/>
      <c r="AG472" s="6"/>
    </row>
    <row r="473" spans="2:33"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63"/>
      <c r="AE473" s="11"/>
      <c r="AF473" s="43"/>
      <c r="AG473" s="6"/>
    </row>
    <row r="474" spans="2:33"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63"/>
      <c r="AE474" s="11"/>
      <c r="AF474" s="43"/>
      <c r="AG474" s="6"/>
    </row>
    <row r="475" spans="2:33"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63"/>
      <c r="AE475" s="11"/>
      <c r="AF475" s="43"/>
      <c r="AG475" s="6"/>
    </row>
    <row r="476" spans="2:33"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63"/>
      <c r="AE476" s="11"/>
      <c r="AF476" s="43"/>
      <c r="AG476" s="6"/>
    </row>
    <row r="477" spans="2:33"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63"/>
      <c r="AE477" s="11"/>
      <c r="AF477" s="43"/>
      <c r="AG477" s="6"/>
    </row>
    <row r="478" spans="2:33"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63"/>
      <c r="AE478" s="11"/>
      <c r="AF478" s="43"/>
      <c r="AG478" s="6"/>
    </row>
    <row r="479" spans="2:33"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63"/>
      <c r="AE479" s="11"/>
      <c r="AF479" s="43"/>
      <c r="AG479" s="6"/>
    </row>
    <row r="480" spans="2:33"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63"/>
      <c r="AE480" s="11"/>
      <c r="AF480" s="43"/>
      <c r="AG480" s="6"/>
    </row>
    <row r="481" spans="2:33"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63"/>
      <c r="AE481" s="11"/>
      <c r="AF481" s="43"/>
      <c r="AG481" s="6"/>
    </row>
    <row r="482" spans="2:33"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63"/>
      <c r="AE482" s="11"/>
      <c r="AF482" s="43"/>
      <c r="AG482" s="6"/>
    </row>
    <row r="483" spans="2:33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63"/>
      <c r="AE483" s="11"/>
      <c r="AF483" s="43"/>
      <c r="AG483" s="6"/>
    </row>
    <row r="484" spans="2:33"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63"/>
      <c r="AE484" s="11"/>
      <c r="AF484" s="43"/>
      <c r="AG484" s="6"/>
    </row>
    <row r="485" spans="2:33"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63"/>
      <c r="AE485" s="11"/>
      <c r="AF485" s="43"/>
      <c r="AG485" s="6"/>
    </row>
    <row r="486" spans="2:33"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63"/>
      <c r="AE486" s="11"/>
      <c r="AF486" s="43"/>
      <c r="AG486" s="6"/>
    </row>
    <row r="487" spans="2:33"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63"/>
      <c r="AE487" s="11"/>
      <c r="AF487" s="43"/>
      <c r="AG487" s="6"/>
    </row>
    <row r="488" spans="2:33"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63"/>
      <c r="AE488" s="11"/>
      <c r="AF488" s="43"/>
      <c r="AG488" s="6"/>
    </row>
    <row r="489" spans="2:33"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63"/>
      <c r="AE489" s="11"/>
      <c r="AF489" s="43"/>
      <c r="AG489" s="6"/>
    </row>
    <row r="490" spans="2:33"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63"/>
      <c r="AE490" s="11"/>
      <c r="AF490" s="43"/>
      <c r="AG490" s="6"/>
    </row>
    <row r="491" spans="2:33"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63"/>
      <c r="AE491" s="11"/>
      <c r="AF491" s="43"/>
      <c r="AG491" s="6"/>
    </row>
    <row r="492" spans="2:33"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63"/>
      <c r="AE492" s="11"/>
      <c r="AF492" s="43"/>
      <c r="AG492" s="6"/>
    </row>
    <row r="493" spans="2:33"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63"/>
      <c r="AE493" s="11"/>
      <c r="AF493" s="43"/>
      <c r="AG493" s="6"/>
    </row>
    <row r="494" spans="2:33"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63"/>
      <c r="AE494" s="11"/>
      <c r="AF494" s="43"/>
      <c r="AG494" s="6"/>
    </row>
    <row r="495" spans="2:33"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63"/>
      <c r="AE495" s="11"/>
      <c r="AF495" s="43"/>
      <c r="AG495" s="6"/>
    </row>
    <row r="496" spans="2:33"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63"/>
      <c r="AE496" s="11"/>
      <c r="AF496" s="43"/>
      <c r="AG496" s="6"/>
    </row>
    <row r="497" spans="2:33"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63"/>
      <c r="AE497" s="11"/>
      <c r="AF497" s="43"/>
      <c r="AG497" s="6"/>
    </row>
    <row r="498" spans="2:33"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63"/>
      <c r="AE498" s="11"/>
      <c r="AF498" s="43"/>
      <c r="AG498" s="6"/>
    </row>
    <row r="499" spans="2:33"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63"/>
      <c r="AE499" s="11"/>
      <c r="AF499" s="43"/>
      <c r="AG499" s="6"/>
    </row>
    <row r="500" spans="2:33"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63"/>
      <c r="AE500" s="11"/>
      <c r="AF500" s="43"/>
      <c r="AG500" s="6"/>
    </row>
    <row r="501" spans="2:33"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63"/>
      <c r="AE501" s="11"/>
      <c r="AF501" s="43"/>
      <c r="AG501" s="6"/>
    </row>
    <row r="502" spans="2:33"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63"/>
      <c r="AE502" s="11"/>
      <c r="AF502" s="43"/>
      <c r="AG502" s="6"/>
    </row>
    <row r="503" spans="2:33"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63"/>
      <c r="AE503" s="11"/>
      <c r="AF503" s="43"/>
      <c r="AG503" s="6"/>
    </row>
    <row r="504" spans="2:33"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64"/>
      <c r="AG504" s="6"/>
    </row>
    <row r="505" spans="2:33"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64"/>
      <c r="AG505" s="6"/>
    </row>
    <row r="506" spans="2:33"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64"/>
      <c r="AG506" s="6"/>
    </row>
    <row r="507" spans="2:33"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64"/>
      <c r="AG507" s="6"/>
    </row>
    <row r="508" spans="2:33"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64"/>
      <c r="AG508" s="6"/>
    </row>
    <row r="509" spans="2:33"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64"/>
      <c r="AG509" s="6"/>
    </row>
    <row r="510" spans="2:33"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64"/>
      <c r="AG510" s="6"/>
    </row>
    <row r="511" spans="2:33"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64"/>
      <c r="AG511" s="6"/>
    </row>
    <row r="512" spans="2:33"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64"/>
      <c r="AG512" s="6"/>
    </row>
    <row r="513" spans="2:33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64"/>
      <c r="AG513" s="6"/>
    </row>
    <row r="514" spans="2:33"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64"/>
      <c r="AG514" s="6"/>
    </row>
    <row r="515" spans="2:33"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64"/>
      <c r="AG515" s="6"/>
    </row>
    <row r="516" spans="2:33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64"/>
      <c r="AG516" s="6"/>
    </row>
    <row r="517" spans="2:33"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64"/>
      <c r="AG517" s="6"/>
    </row>
    <row r="518" spans="2:33"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64"/>
      <c r="AG518" s="6"/>
    </row>
    <row r="519" spans="2:33"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64"/>
      <c r="AG519" s="6"/>
    </row>
    <row r="520" spans="2:33"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64"/>
      <c r="AG520" s="6"/>
    </row>
    <row r="521" spans="2:33"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64"/>
      <c r="AG521" s="6"/>
    </row>
    <row r="522" spans="2:33"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64"/>
      <c r="AG522" s="6"/>
    </row>
    <row r="523" spans="2:33"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64"/>
      <c r="AG523" s="6"/>
    </row>
    <row r="524" spans="2:33"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64"/>
      <c r="AG524" s="6"/>
    </row>
    <row r="525" spans="2:33"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64"/>
      <c r="AG525" s="6"/>
    </row>
    <row r="526" spans="2:33"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64"/>
      <c r="AG526" s="6"/>
    </row>
    <row r="527" spans="2:33"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64"/>
      <c r="AG527" s="6"/>
    </row>
    <row r="528" spans="2:33"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64"/>
      <c r="AG528" s="6"/>
    </row>
    <row r="529" spans="2:33"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64"/>
      <c r="AG529" s="6"/>
    </row>
    <row r="530" spans="2:33"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64"/>
      <c r="AG530" s="6"/>
    </row>
    <row r="531" spans="2:33"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64"/>
      <c r="AG531" s="6"/>
    </row>
    <row r="532" spans="2:33"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64"/>
      <c r="AG532" s="6"/>
    </row>
    <row r="533" spans="2:33"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64"/>
      <c r="AG533" s="6"/>
    </row>
    <row r="534" spans="2:33"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64"/>
      <c r="AG534" s="6"/>
    </row>
    <row r="535" spans="2:33"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64"/>
      <c r="AG535" s="6"/>
    </row>
    <row r="536" spans="2:33"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64"/>
      <c r="AG536" s="6"/>
    </row>
    <row r="537" spans="2:33"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64"/>
      <c r="AG537" s="6"/>
    </row>
    <row r="538" spans="2:33"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64"/>
      <c r="AG538" s="6"/>
    </row>
    <row r="539" spans="2:33"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64"/>
      <c r="AG539" s="6"/>
    </row>
    <row r="540" spans="2:33"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64"/>
      <c r="AG540" s="6"/>
    </row>
    <row r="541" spans="2:33"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64"/>
      <c r="AG541" s="6"/>
    </row>
    <row r="542" spans="2:33"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64"/>
      <c r="AG542" s="6"/>
    </row>
    <row r="543" spans="2:33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64"/>
      <c r="AG543" s="6"/>
    </row>
    <row r="544" spans="2:33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64"/>
      <c r="AG544" s="6"/>
    </row>
    <row r="545" spans="2:33"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64"/>
      <c r="AG545" s="6"/>
    </row>
    <row r="546" spans="2:33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64"/>
      <c r="AG546" s="6"/>
    </row>
    <row r="547" spans="2:33"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64"/>
      <c r="AG547" s="6"/>
    </row>
    <row r="548" spans="2:33"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64"/>
      <c r="AG548" s="6"/>
    </row>
    <row r="549" spans="2:33"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64"/>
      <c r="AG549" s="6"/>
    </row>
    <row r="550" spans="2:33"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64"/>
      <c r="AG550" s="6"/>
    </row>
    <row r="551" spans="2:33"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64"/>
      <c r="AG551" s="6"/>
    </row>
    <row r="552" spans="2:33"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64"/>
      <c r="AG552" s="6"/>
    </row>
    <row r="553" spans="2:33"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64"/>
      <c r="AG553" s="6"/>
    </row>
    <row r="554" spans="2:33"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64"/>
      <c r="AG554" s="6"/>
    </row>
    <row r="555" spans="2:33"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64"/>
      <c r="AG555" s="6"/>
    </row>
    <row r="556" spans="2:33"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64"/>
      <c r="AG556" s="6"/>
    </row>
    <row r="557" spans="2:33"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64"/>
      <c r="AG557" s="6"/>
    </row>
    <row r="558" spans="2:33"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64"/>
      <c r="AG558" s="6"/>
    </row>
    <row r="559" spans="2:33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64"/>
      <c r="AG559" s="6"/>
    </row>
    <row r="560" spans="2:33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64"/>
      <c r="AG560" s="6"/>
    </row>
    <row r="561" spans="2:33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64"/>
      <c r="AG561" s="6"/>
    </row>
    <row r="562" spans="2:33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64"/>
      <c r="AG562" s="6"/>
    </row>
    <row r="563" spans="2:33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64"/>
      <c r="AG563" s="6"/>
    </row>
    <row r="564" spans="2:33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64"/>
      <c r="AG564" s="6"/>
    </row>
    <row r="565" spans="2:33"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64"/>
      <c r="AG565" s="6"/>
    </row>
    <row r="566" spans="2:33"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64"/>
      <c r="AG566" s="6"/>
    </row>
    <row r="567" spans="2:33"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64"/>
      <c r="AG567" s="6"/>
    </row>
    <row r="568" spans="2:33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64"/>
      <c r="AG568" s="6"/>
    </row>
    <row r="569" spans="2:33"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64"/>
      <c r="AG569" s="6"/>
    </row>
    <row r="570" spans="2:33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64"/>
      <c r="AG570" s="6"/>
    </row>
    <row r="571" spans="2:33"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64"/>
      <c r="AG571" s="6"/>
    </row>
    <row r="572" spans="2:33"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64"/>
      <c r="AG572" s="6"/>
    </row>
    <row r="573" spans="2:33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64"/>
      <c r="AG573" s="6"/>
    </row>
    <row r="574" spans="2:33"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64"/>
      <c r="AG574" s="6"/>
    </row>
    <row r="575" spans="2:33"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64"/>
      <c r="AG575" s="6"/>
    </row>
    <row r="576" spans="2:33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64"/>
      <c r="AG576" s="6"/>
    </row>
    <row r="577" spans="2:33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64"/>
      <c r="AG577" s="6"/>
    </row>
    <row r="578" spans="2:33"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64"/>
      <c r="AG578" s="6"/>
    </row>
    <row r="579" spans="2:33"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64"/>
      <c r="AG579" s="6"/>
    </row>
    <row r="580" spans="2:33"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64"/>
      <c r="AG580" s="6"/>
    </row>
    <row r="581" spans="2:33"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64"/>
      <c r="AG581" s="6"/>
    </row>
    <row r="582" spans="2:33"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64"/>
      <c r="AG582" s="6"/>
    </row>
    <row r="583" spans="2:33"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64"/>
      <c r="AG583" s="6"/>
    </row>
    <row r="584" spans="2:33"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64"/>
      <c r="AG584" s="6"/>
    </row>
    <row r="585" spans="2:33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64"/>
      <c r="AG585" s="6"/>
    </row>
    <row r="586" spans="2:33"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64"/>
      <c r="AG586" s="6"/>
    </row>
    <row r="587" spans="2:33"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64"/>
      <c r="AG587" s="6"/>
    </row>
    <row r="588" spans="2:33"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64"/>
      <c r="AG588" s="6"/>
    </row>
    <row r="589" spans="2:33"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64"/>
      <c r="AG589" s="6"/>
    </row>
    <row r="590" spans="2:33"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64"/>
      <c r="AG590" s="6"/>
    </row>
    <row r="591" spans="2:33"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64"/>
      <c r="AG591" s="6"/>
    </row>
    <row r="592" spans="2:33"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64"/>
      <c r="AG592" s="6"/>
    </row>
    <row r="593" spans="2:33"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64"/>
      <c r="AG593" s="6"/>
    </row>
    <row r="594" spans="2:33"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64"/>
      <c r="AG594" s="6"/>
    </row>
    <row r="595" spans="2:33"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64"/>
      <c r="AG595" s="6"/>
    </row>
    <row r="596" spans="2:33"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64"/>
      <c r="AG596" s="6"/>
    </row>
    <row r="597" spans="2:33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64"/>
      <c r="AG597" s="6"/>
    </row>
    <row r="598" spans="2:33"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64"/>
      <c r="AG598" s="6"/>
    </row>
    <row r="599" spans="2:33"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64"/>
      <c r="AG599" s="6"/>
    </row>
    <row r="600" spans="2:33"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64"/>
      <c r="AG600" s="6"/>
    </row>
    <row r="601" spans="2:33"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64"/>
      <c r="AG601" s="6"/>
    </row>
    <row r="602" spans="2:33"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64"/>
      <c r="AG602" s="6"/>
    </row>
    <row r="603" spans="2:33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64"/>
      <c r="AG603" s="6"/>
    </row>
    <row r="604" spans="2:33"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64"/>
      <c r="AG604" s="6"/>
    </row>
    <row r="605" spans="2:33"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64"/>
      <c r="AG605" s="6"/>
    </row>
    <row r="606" spans="2:33"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64"/>
      <c r="AG606" s="6"/>
    </row>
    <row r="607" spans="2:33"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64"/>
      <c r="AG607" s="6"/>
    </row>
    <row r="608" spans="2:33"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64"/>
      <c r="AG608" s="6"/>
    </row>
    <row r="609" spans="2:33"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64"/>
      <c r="AG609" s="6"/>
    </row>
    <row r="610" spans="2:33"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64"/>
      <c r="AG610" s="6"/>
    </row>
    <row r="611" spans="2:33"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64"/>
      <c r="AG611" s="6"/>
    </row>
    <row r="612" spans="2:33"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64"/>
      <c r="AG612" s="6"/>
    </row>
    <row r="613" spans="2:33"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64"/>
      <c r="AG613" s="6"/>
    </row>
    <row r="614" spans="2:33"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64"/>
      <c r="AG614" s="6"/>
    </row>
    <row r="615" spans="2:33"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64"/>
      <c r="AG615" s="6"/>
    </row>
    <row r="616" spans="2:33"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64"/>
      <c r="AG616" s="6"/>
    </row>
    <row r="617" spans="2:33"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64"/>
      <c r="AG617" s="6"/>
    </row>
    <row r="618" spans="2:33"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64"/>
      <c r="AG618" s="6"/>
    </row>
    <row r="619" spans="2:33"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64"/>
      <c r="AG619" s="6"/>
    </row>
    <row r="620" spans="2:33"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64"/>
      <c r="AG620" s="6"/>
    </row>
    <row r="621" spans="2:33"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64"/>
      <c r="AG621" s="6"/>
    </row>
    <row r="622" spans="2:33"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64"/>
      <c r="AG622" s="6"/>
    </row>
    <row r="623" spans="2:33"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64"/>
      <c r="AG623" s="6"/>
    </row>
    <row r="624" spans="2:33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64"/>
      <c r="AG624" s="6"/>
    </row>
    <row r="625" spans="2:33"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64"/>
      <c r="AG625" s="6"/>
    </row>
    <row r="626" spans="2:33"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64"/>
      <c r="AG626" s="6"/>
    </row>
    <row r="627" spans="2:33"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64"/>
      <c r="AG627" s="6"/>
    </row>
    <row r="628" spans="2:33"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64"/>
      <c r="AG628" s="6"/>
    </row>
    <row r="629" spans="2:33"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64"/>
      <c r="AG629" s="6"/>
    </row>
    <row r="630" spans="2:33"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64"/>
      <c r="AG630" s="6"/>
    </row>
    <row r="631" spans="2:33"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64"/>
      <c r="AG631" s="6"/>
    </row>
    <row r="632" spans="2:33"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64"/>
      <c r="AG632" s="6"/>
    </row>
    <row r="633" spans="2:33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64"/>
      <c r="AG633" s="6"/>
    </row>
    <row r="634" spans="2:33"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64"/>
      <c r="AG634" s="6"/>
    </row>
    <row r="635" spans="2:33"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64"/>
      <c r="AG635" s="6"/>
    </row>
    <row r="636" spans="2:33"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64"/>
      <c r="AG636" s="6"/>
    </row>
    <row r="637" spans="2:33"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64"/>
      <c r="AG637" s="6"/>
    </row>
    <row r="638" spans="2:33"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64"/>
      <c r="AG638" s="6"/>
    </row>
    <row r="639" spans="2:33"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64"/>
      <c r="AG639" s="6"/>
    </row>
    <row r="640" spans="2:33"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64"/>
      <c r="AG640" s="6"/>
    </row>
    <row r="641" spans="2:33"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64"/>
      <c r="AG641" s="6"/>
    </row>
    <row r="642" spans="2:33"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64"/>
      <c r="AG642" s="6"/>
    </row>
    <row r="643" spans="2:33"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64"/>
      <c r="AG643" s="6"/>
    </row>
    <row r="644" spans="2:33"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64"/>
      <c r="AG644" s="6"/>
    </row>
    <row r="645" spans="2:33"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64"/>
      <c r="AG645" s="6"/>
    </row>
    <row r="646" spans="2:33"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64"/>
      <c r="AG646" s="6"/>
    </row>
    <row r="647" spans="2:33"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64"/>
      <c r="AG647" s="6"/>
    </row>
    <row r="648" spans="2:33"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64"/>
      <c r="AG648" s="6"/>
    </row>
    <row r="649" spans="2:33"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64"/>
      <c r="AG649" s="6"/>
    </row>
    <row r="650" spans="2:33"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64"/>
      <c r="AG650" s="6"/>
    </row>
    <row r="651" spans="2:33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64"/>
      <c r="AG651" s="6"/>
    </row>
    <row r="652" spans="2:33"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64"/>
      <c r="AG652" s="6"/>
    </row>
    <row r="653" spans="2:33"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64"/>
      <c r="AG653" s="6"/>
    </row>
    <row r="654" spans="2:33"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64"/>
      <c r="AG654" s="6"/>
    </row>
    <row r="655" spans="2:33"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64"/>
      <c r="AG655" s="6"/>
    </row>
    <row r="656" spans="2:33"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64"/>
      <c r="AG656" s="6"/>
    </row>
    <row r="657" spans="2:33"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64"/>
      <c r="AG657" s="6"/>
    </row>
    <row r="658" spans="2:33"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64"/>
      <c r="AG658" s="6"/>
    </row>
    <row r="659" spans="2:33"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64"/>
    </row>
    <row r="660" spans="2:33"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64"/>
    </row>
    <row r="661" spans="2:33"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64"/>
    </row>
    <row r="662" spans="2:33"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64"/>
    </row>
    <row r="663" spans="2:33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64"/>
    </row>
    <row r="664" spans="2:33"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64"/>
    </row>
    <row r="665" spans="2:33"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64"/>
    </row>
    <row r="666" spans="2:33"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64"/>
    </row>
    <row r="667" spans="2:33"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64"/>
    </row>
    <row r="668" spans="2:33"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64"/>
    </row>
    <row r="669" spans="2:33"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64"/>
    </row>
    <row r="670" spans="2:33"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64"/>
    </row>
    <row r="671" spans="2:33"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64"/>
    </row>
    <row r="672" spans="2:33"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64"/>
    </row>
    <row r="673" spans="2:30"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64"/>
    </row>
    <row r="674" spans="2:30"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64"/>
    </row>
    <row r="675" spans="2:30"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64"/>
    </row>
    <row r="676" spans="2:30"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64"/>
    </row>
    <row r="677" spans="2:30"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64"/>
    </row>
    <row r="678" spans="2:30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64"/>
    </row>
    <row r="679" spans="2:30"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64"/>
    </row>
    <row r="680" spans="2:30"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64"/>
    </row>
    <row r="681" spans="2:30"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64"/>
    </row>
    <row r="682" spans="2:30"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64"/>
    </row>
    <row r="683" spans="2:30"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64"/>
    </row>
    <row r="684" spans="2:30"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64"/>
    </row>
    <row r="685" spans="2:30"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64"/>
    </row>
    <row r="686" spans="2:30"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64"/>
    </row>
    <row r="687" spans="2:30"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64"/>
    </row>
    <row r="688" spans="2:30"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64"/>
    </row>
    <row r="689" spans="2:30"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64"/>
    </row>
    <row r="690" spans="2:30"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64"/>
    </row>
    <row r="691" spans="2:30"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64"/>
    </row>
    <row r="692" spans="2:30"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64"/>
    </row>
    <row r="693" spans="2:30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64"/>
    </row>
    <row r="694" spans="2:30"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64"/>
    </row>
    <row r="695" spans="2:30"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64"/>
    </row>
    <row r="696" spans="2:30"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64"/>
    </row>
    <row r="697" spans="2:30"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64"/>
    </row>
    <row r="698" spans="2:30"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64"/>
    </row>
    <row r="699" spans="2:30"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64"/>
    </row>
    <row r="700" spans="2:30"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64"/>
    </row>
    <row r="701" spans="2:30"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64"/>
    </row>
    <row r="702" spans="2:30"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64"/>
    </row>
    <row r="703" spans="2:30"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64"/>
    </row>
    <row r="704" spans="2:30"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64"/>
    </row>
    <row r="705" spans="2:30"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64"/>
    </row>
    <row r="706" spans="2:30"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64"/>
    </row>
    <row r="707" spans="2:30"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64"/>
    </row>
    <row r="708" spans="2:30"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64"/>
    </row>
    <row r="709" spans="2:30"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64"/>
    </row>
    <row r="710" spans="2:30"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64"/>
    </row>
    <row r="711" spans="2:30"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64"/>
    </row>
    <row r="712" spans="2:30"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64"/>
    </row>
    <row r="713" spans="2:30"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64"/>
    </row>
    <row r="714" spans="2:30"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64"/>
    </row>
    <row r="715" spans="2:30"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64"/>
    </row>
    <row r="716" spans="2:30"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64"/>
    </row>
    <row r="717" spans="2:30"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64"/>
    </row>
    <row r="718" spans="2:30"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64"/>
    </row>
    <row r="719" spans="2:30"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64"/>
    </row>
    <row r="720" spans="2:30"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64"/>
    </row>
    <row r="721" spans="2:30"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64"/>
    </row>
    <row r="722" spans="2:30"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64"/>
    </row>
    <row r="723" spans="2:30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64"/>
    </row>
    <row r="724" spans="2:30"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64"/>
    </row>
    <row r="725" spans="2:30"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64"/>
    </row>
    <row r="726" spans="2:30"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64"/>
    </row>
    <row r="727" spans="2:30"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64"/>
    </row>
    <row r="728" spans="2:30"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64"/>
    </row>
    <row r="729" spans="2:30"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64"/>
    </row>
    <row r="730" spans="2:30"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64"/>
    </row>
    <row r="731" spans="2:30"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64"/>
    </row>
    <row r="732" spans="2:30"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64"/>
    </row>
    <row r="733" spans="2:30"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64"/>
    </row>
    <row r="734" spans="2:30"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64"/>
    </row>
    <row r="735" spans="2:30"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64"/>
    </row>
    <row r="736" spans="2:30"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64"/>
    </row>
    <row r="737" spans="2:30"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64"/>
    </row>
    <row r="738" spans="2:30"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64"/>
    </row>
    <row r="739" spans="2:30"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64"/>
    </row>
    <row r="740" spans="2:30"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64"/>
    </row>
    <row r="741" spans="2:30"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64"/>
    </row>
    <row r="742" spans="2:30"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64"/>
    </row>
    <row r="743" spans="2:30"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64"/>
    </row>
    <row r="744" spans="2:30"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64"/>
    </row>
    <row r="745" spans="2:30"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64"/>
    </row>
    <row r="746" spans="2:30"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64"/>
    </row>
    <row r="747" spans="2:30"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64"/>
    </row>
    <row r="748" spans="2:30"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64"/>
    </row>
    <row r="749" spans="2:30"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64"/>
    </row>
    <row r="750" spans="2:30"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64"/>
    </row>
    <row r="751" spans="2:30"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64"/>
    </row>
    <row r="752" spans="2:30"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64"/>
    </row>
    <row r="753" spans="2:30"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64"/>
    </row>
    <row r="754" spans="2:30"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64"/>
    </row>
    <row r="755" spans="2:30"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64"/>
    </row>
    <row r="756" spans="2:30"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64"/>
    </row>
    <row r="757" spans="2:30"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64"/>
    </row>
    <row r="758" spans="2:30"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64"/>
    </row>
    <row r="759" spans="2:30"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64"/>
    </row>
    <row r="760" spans="2:30"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64"/>
    </row>
    <row r="761" spans="2:30"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64"/>
    </row>
    <row r="762" spans="2:30"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64"/>
    </row>
    <row r="763" spans="2:30"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64"/>
    </row>
    <row r="764" spans="2:30"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64"/>
    </row>
    <row r="765" spans="2:30"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64"/>
    </row>
    <row r="766" spans="2:30"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64"/>
    </row>
    <row r="767" spans="2:30"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64"/>
    </row>
    <row r="768" spans="2:30"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64"/>
    </row>
    <row r="769" spans="2:30"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64"/>
    </row>
    <row r="770" spans="2:30"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64"/>
    </row>
    <row r="771" spans="2:30"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64"/>
    </row>
    <row r="772" spans="2:30"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64"/>
    </row>
    <row r="773" spans="2:30"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64"/>
    </row>
    <row r="774" spans="2:30"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64"/>
    </row>
    <row r="775" spans="2:30"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64"/>
    </row>
    <row r="776" spans="2:30"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64"/>
    </row>
    <row r="777" spans="2:30"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64"/>
    </row>
    <row r="778" spans="2:30"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64"/>
    </row>
    <row r="779" spans="2:30"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64"/>
    </row>
    <row r="780" spans="2:30"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64"/>
    </row>
    <row r="781" spans="2:30"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64"/>
    </row>
    <row r="782" spans="2:30"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64"/>
    </row>
    <row r="783" spans="2:30"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64"/>
    </row>
    <row r="784" spans="2:30"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64"/>
    </row>
    <row r="785" spans="2:30"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64"/>
    </row>
    <row r="786" spans="2:30"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64"/>
    </row>
    <row r="787" spans="2:30"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64"/>
    </row>
    <row r="788" spans="2:30"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64"/>
    </row>
    <row r="789" spans="2:30"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64"/>
    </row>
    <row r="790" spans="2:30"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64"/>
    </row>
    <row r="791" spans="2:30"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64"/>
    </row>
    <row r="792" spans="2:30"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64"/>
    </row>
    <row r="793" spans="2:30"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64"/>
    </row>
    <row r="794" spans="2:30"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64"/>
    </row>
    <row r="795" spans="2:30"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64"/>
    </row>
    <row r="796" spans="2:30"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64"/>
    </row>
    <row r="797" spans="2:30"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64"/>
    </row>
    <row r="798" spans="2:30"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64"/>
    </row>
    <row r="799" spans="2:30"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64"/>
    </row>
    <row r="800" spans="2:30"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64"/>
    </row>
    <row r="801" spans="2:30"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64"/>
    </row>
    <row r="802" spans="2:30"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64"/>
    </row>
    <row r="803" spans="2:30"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64"/>
    </row>
    <row r="804" spans="2:30"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64"/>
    </row>
    <row r="805" spans="2:30"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64"/>
    </row>
    <row r="806" spans="2:30"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64"/>
    </row>
    <row r="807" spans="2:30"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64"/>
    </row>
    <row r="808" spans="2:30"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64"/>
    </row>
    <row r="809" spans="2:30"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64"/>
    </row>
    <row r="810" spans="2:30"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64"/>
    </row>
    <row r="811" spans="2:30"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64"/>
    </row>
    <row r="812" spans="2:30"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64"/>
    </row>
    <row r="813" spans="2:30"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64"/>
    </row>
    <row r="814" spans="2:30"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64"/>
    </row>
    <row r="815" spans="2:30"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64"/>
    </row>
    <row r="816" spans="2:30"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64"/>
    </row>
    <row r="817" spans="2:30"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64"/>
    </row>
    <row r="818" spans="2:30"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64"/>
    </row>
    <row r="819" spans="2:30"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64"/>
    </row>
    <row r="820" spans="2:30"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64"/>
    </row>
    <row r="821" spans="2:30"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64"/>
    </row>
    <row r="822" spans="2:30"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64"/>
    </row>
    <row r="823" spans="2:30"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64"/>
    </row>
    <row r="824" spans="2:30"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64"/>
    </row>
    <row r="825" spans="2:30"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64"/>
    </row>
    <row r="826" spans="2:30"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64"/>
    </row>
    <row r="827" spans="2:30"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64"/>
    </row>
    <row r="828" spans="2:30"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64"/>
    </row>
    <row r="829" spans="2:30"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64"/>
    </row>
    <row r="830" spans="2:30"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64"/>
    </row>
    <row r="831" spans="2:30"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64"/>
    </row>
    <row r="832" spans="2:30"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64"/>
    </row>
    <row r="833" spans="2:30"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64"/>
    </row>
    <row r="834" spans="2:30"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64"/>
    </row>
    <row r="835" spans="2:30"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64"/>
    </row>
    <row r="836" spans="2:30"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64"/>
    </row>
    <row r="837" spans="2:30"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64"/>
    </row>
    <row r="838" spans="2:30"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64"/>
    </row>
    <row r="839" spans="2:30"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64"/>
    </row>
    <row r="840" spans="2:30"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64"/>
    </row>
    <row r="841" spans="2:30"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64"/>
    </row>
    <row r="842" spans="2:30"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64"/>
    </row>
    <row r="843" spans="2:30"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64"/>
    </row>
    <row r="844" spans="2:30"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64"/>
    </row>
    <row r="845" spans="2:30"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64"/>
    </row>
    <row r="846" spans="2:30"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64"/>
    </row>
    <row r="847" spans="2:30"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64"/>
    </row>
    <row r="848" spans="2:30"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64"/>
    </row>
    <row r="849" spans="2:30"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64"/>
    </row>
    <row r="850" spans="2:30"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64"/>
    </row>
    <row r="851" spans="2:30"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64"/>
    </row>
    <row r="852" spans="2:30"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64"/>
    </row>
    <row r="853" spans="2:30"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64"/>
    </row>
    <row r="854" spans="2:30"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64"/>
    </row>
    <row r="855" spans="2:30"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64"/>
    </row>
    <row r="856" spans="2:30"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64"/>
    </row>
    <row r="857" spans="2:30"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64"/>
    </row>
    <row r="858" spans="2:30"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64"/>
    </row>
    <row r="859" spans="2:30"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64"/>
    </row>
    <row r="860" spans="2:30"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64"/>
    </row>
    <row r="861" spans="2:30"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64"/>
    </row>
    <row r="862" spans="2:30"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64"/>
    </row>
    <row r="863" spans="2:30"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64"/>
    </row>
    <row r="864" spans="2:30"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64"/>
    </row>
    <row r="865" spans="2:30"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64"/>
    </row>
    <row r="866" spans="2:30"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64"/>
    </row>
    <row r="867" spans="2:30"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64"/>
    </row>
    <row r="868" spans="2:30"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64"/>
    </row>
    <row r="869" spans="2:30"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64"/>
    </row>
    <row r="870" spans="2:30"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64"/>
    </row>
    <row r="871" spans="2:30"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64"/>
    </row>
    <row r="872" spans="2:30"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64"/>
    </row>
    <row r="873" spans="2:30"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64"/>
    </row>
    <row r="874" spans="2:30"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64"/>
    </row>
    <row r="875" spans="2:30"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64"/>
    </row>
    <row r="876" spans="2:30"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64"/>
    </row>
    <row r="877" spans="2:30"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64"/>
    </row>
    <row r="878" spans="2:30"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64"/>
    </row>
    <row r="879" spans="2:30"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64"/>
    </row>
    <row r="880" spans="2:30"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64"/>
    </row>
    <row r="881" spans="2:30"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64"/>
    </row>
    <row r="882" spans="2:30"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64"/>
    </row>
    <row r="883" spans="2:30"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64"/>
    </row>
    <row r="884" spans="2:30"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64"/>
    </row>
    <row r="885" spans="2:30"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64"/>
    </row>
    <row r="886" spans="2:30"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64"/>
    </row>
    <row r="887" spans="2:30"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64"/>
    </row>
    <row r="888" spans="2:30"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64"/>
    </row>
    <row r="889" spans="2:30"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64"/>
    </row>
    <row r="890" spans="2:30"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64"/>
    </row>
    <row r="891" spans="2:30"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64"/>
    </row>
    <row r="892" spans="2:30"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64"/>
    </row>
    <row r="893" spans="2:30"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64"/>
    </row>
    <row r="894" spans="2:30"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64"/>
    </row>
    <row r="895" spans="2:30"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64"/>
    </row>
    <row r="896" spans="2:30"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64"/>
    </row>
    <row r="897" spans="2:30"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64"/>
    </row>
    <row r="898" spans="2:30"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64"/>
    </row>
    <row r="899" spans="2:30"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64"/>
    </row>
    <row r="900" spans="2:30"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64"/>
    </row>
    <row r="901" spans="2:30"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64"/>
    </row>
    <row r="902" spans="2:30"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64"/>
    </row>
    <row r="903" spans="2:30"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64"/>
    </row>
    <row r="904" spans="2:30"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64"/>
    </row>
    <row r="905" spans="2:30"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64"/>
    </row>
    <row r="906" spans="2:30"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64"/>
    </row>
    <row r="907" spans="2:30"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64"/>
    </row>
    <row r="908" spans="2:30"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64"/>
    </row>
    <row r="909" spans="2:30"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64"/>
    </row>
    <row r="910" spans="2:30"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64"/>
    </row>
    <row r="911" spans="2:30"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64"/>
    </row>
    <row r="912" spans="2:30"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64"/>
    </row>
    <row r="913" spans="2:30"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64"/>
    </row>
    <row r="914" spans="2:30"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64"/>
    </row>
    <row r="915" spans="2:30"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64"/>
    </row>
    <row r="916" spans="2:30"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64"/>
    </row>
    <row r="917" spans="2:30"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64"/>
    </row>
    <row r="918" spans="2:30"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64"/>
    </row>
    <row r="919" spans="2:30"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64"/>
    </row>
    <row r="920" spans="2:30"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64"/>
    </row>
    <row r="921" spans="2:30"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64"/>
    </row>
    <row r="922" spans="2:30"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64"/>
    </row>
    <row r="923" spans="2:30"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64"/>
    </row>
    <row r="924" spans="2:30"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64"/>
    </row>
    <row r="925" spans="2:30"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64"/>
    </row>
    <row r="926" spans="2:30"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64"/>
    </row>
    <row r="927" spans="2:30"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64"/>
    </row>
    <row r="928" spans="2:30"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64"/>
    </row>
    <row r="929" spans="2:30"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64"/>
    </row>
    <row r="930" spans="2:30"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64"/>
    </row>
    <row r="931" spans="2:30"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64"/>
    </row>
    <row r="932" spans="2:30"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64"/>
    </row>
    <row r="933" spans="2:30"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64"/>
    </row>
    <row r="934" spans="2:30"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64"/>
    </row>
    <row r="935" spans="2:30"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64"/>
    </row>
    <row r="936" spans="2:30"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64"/>
    </row>
    <row r="937" spans="2:30"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64"/>
    </row>
    <row r="938" spans="2:30"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64"/>
    </row>
    <row r="939" spans="2:30"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64"/>
    </row>
    <row r="940" spans="2:30"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64"/>
    </row>
    <row r="941" spans="2:30"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64"/>
    </row>
    <row r="942" spans="2:30"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64"/>
    </row>
    <row r="943" spans="2:30"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64"/>
    </row>
    <row r="944" spans="2:30"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64"/>
    </row>
    <row r="945" spans="2:30"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64"/>
    </row>
    <row r="946" spans="2:30"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64"/>
    </row>
    <row r="947" spans="2:30"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64"/>
    </row>
    <row r="948" spans="2:30"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64"/>
    </row>
    <row r="949" spans="2:30"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64"/>
    </row>
    <row r="950" spans="2:30"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64"/>
    </row>
    <row r="951" spans="2:30"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64"/>
    </row>
    <row r="952" spans="2:30"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64"/>
    </row>
    <row r="953" spans="2:30"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64"/>
    </row>
    <row r="954" spans="2:30"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64"/>
    </row>
    <row r="955" spans="2:30"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64"/>
    </row>
    <row r="956" spans="2:30"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64"/>
    </row>
    <row r="957" spans="2:30"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64"/>
    </row>
    <row r="958" spans="2:30"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64"/>
    </row>
    <row r="959" spans="2:30"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64"/>
    </row>
    <row r="960" spans="2:30"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64"/>
    </row>
    <row r="961" spans="2:30"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64"/>
    </row>
    <row r="962" spans="2:30"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64"/>
    </row>
    <row r="963" spans="2:30"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64"/>
    </row>
    <row r="964" spans="2:30"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64"/>
    </row>
    <row r="965" spans="2:30"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64"/>
    </row>
    <row r="966" spans="2:30"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64"/>
    </row>
    <row r="967" spans="2:30"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64"/>
    </row>
    <row r="968" spans="2:30"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64"/>
    </row>
    <row r="969" spans="2:30"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64"/>
    </row>
    <row r="970" spans="2:30"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64"/>
    </row>
    <row r="971" spans="2:30"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64"/>
    </row>
    <row r="972" spans="2:30"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64"/>
    </row>
    <row r="973" spans="2:30"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64"/>
    </row>
    <row r="974" spans="2:30"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64"/>
    </row>
    <row r="975" spans="2:30"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64"/>
    </row>
    <row r="976" spans="2:30"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64"/>
    </row>
    <row r="977" spans="2:30"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64"/>
    </row>
    <row r="978" spans="2:30"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64"/>
    </row>
    <row r="979" spans="2:30"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64"/>
    </row>
    <row r="980" spans="2:30"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64"/>
    </row>
    <row r="981" spans="2:30"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64"/>
    </row>
    <row r="982" spans="2:30"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64"/>
    </row>
    <row r="983" spans="2:30"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64"/>
    </row>
    <row r="984" spans="2:30"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64"/>
    </row>
    <row r="985" spans="2:30"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64"/>
    </row>
    <row r="986" spans="2:30"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64"/>
    </row>
    <row r="987" spans="2:30"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64"/>
    </row>
    <row r="988" spans="2:30"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64"/>
    </row>
    <row r="989" spans="2:30"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64"/>
    </row>
    <row r="990" spans="2:30"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64"/>
    </row>
    <row r="991" spans="2:30"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64"/>
    </row>
    <row r="992" spans="2:30"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64"/>
    </row>
    <row r="993" spans="2:30"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64"/>
    </row>
    <row r="994" spans="2:30"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64"/>
    </row>
    <row r="995" spans="2:30"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64"/>
    </row>
    <row r="996" spans="2:30"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64"/>
    </row>
    <row r="997" spans="2:30"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64"/>
    </row>
    <row r="998" spans="2:30"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64"/>
    </row>
    <row r="999" spans="2:30"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64"/>
    </row>
    <row r="1000" spans="2:30"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64"/>
    </row>
    <row r="1001" spans="2:30"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64"/>
    </row>
    <row r="1002" spans="2:30"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64"/>
    </row>
    <row r="1003" spans="2:30"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64"/>
    </row>
    <row r="1004" spans="2:30"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64"/>
    </row>
    <row r="1005" spans="2:30"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64"/>
    </row>
    <row r="1006" spans="2:30"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64"/>
    </row>
    <row r="1007" spans="2:30"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64"/>
    </row>
    <row r="1008" spans="2:30"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64"/>
    </row>
    <row r="1009" spans="2:30"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64"/>
    </row>
    <row r="1010" spans="2:30"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64"/>
    </row>
    <row r="1011" spans="2:30"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64"/>
    </row>
    <row r="1012" spans="2:30"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64"/>
    </row>
    <row r="1013" spans="2:30"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64"/>
    </row>
    <row r="1014" spans="2:30"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64"/>
    </row>
    <row r="1015" spans="2:30"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64"/>
    </row>
    <row r="1016" spans="2:30"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64"/>
    </row>
    <row r="1017" spans="2:30"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64"/>
    </row>
    <row r="1018" spans="2:30"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64"/>
    </row>
    <row r="1019" spans="2:30"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64"/>
    </row>
    <row r="1020" spans="2:30"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64"/>
    </row>
    <row r="1021" spans="2:30"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64"/>
    </row>
    <row r="1022" spans="2:30"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64"/>
    </row>
    <row r="1023" spans="2:30"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64"/>
    </row>
    <row r="1024" spans="2:30"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64"/>
    </row>
    <row r="1025" spans="2:30"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64"/>
    </row>
    <row r="1026" spans="2:30"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64"/>
    </row>
    <row r="1027" spans="2:30"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64"/>
    </row>
    <row r="1028" spans="2:30"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64"/>
    </row>
    <row r="1029" spans="2:30"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64"/>
    </row>
    <row r="1030" spans="2:30"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64"/>
    </row>
    <row r="1031" spans="2:30"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64"/>
    </row>
    <row r="1032" spans="2:30"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64"/>
    </row>
    <row r="1033" spans="2:30"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64"/>
    </row>
    <row r="1034" spans="2:30"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64"/>
    </row>
    <row r="1035" spans="2:30"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64"/>
    </row>
    <row r="1036" spans="2:30"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64"/>
    </row>
    <row r="1037" spans="2:30"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64"/>
    </row>
    <row r="1038" spans="2:30"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64"/>
    </row>
    <row r="1039" spans="2:30"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64"/>
    </row>
    <row r="1040" spans="2:30"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64"/>
    </row>
    <row r="1041" spans="2:30"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64"/>
    </row>
    <row r="1042" spans="2:30"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64"/>
    </row>
    <row r="1043" spans="2:30"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64"/>
    </row>
    <row r="1044" spans="2:30"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64"/>
    </row>
    <row r="1045" spans="2:30"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64"/>
    </row>
    <row r="1046" spans="2:30"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64"/>
    </row>
    <row r="1047" spans="2:30"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64"/>
    </row>
    <row r="1048" spans="2:30"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64"/>
    </row>
    <row r="1049" spans="2:30"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64"/>
    </row>
    <row r="1050" spans="2:30"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64"/>
    </row>
    <row r="1051" spans="2:30"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64"/>
    </row>
    <row r="1052" spans="2:30"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64"/>
    </row>
    <row r="1053" spans="2:30"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64"/>
    </row>
    <row r="1054" spans="2:30"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64"/>
    </row>
    <row r="1055" spans="2:30"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64"/>
    </row>
    <row r="1056" spans="2:30"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64"/>
    </row>
    <row r="1057" spans="2:30"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64"/>
    </row>
    <row r="1058" spans="2:30"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64"/>
    </row>
    <row r="1059" spans="2:30"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64"/>
    </row>
    <row r="1060" spans="2:30"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64"/>
    </row>
    <row r="1061" spans="2:30"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64"/>
    </row>
    <row r="1062" spans="2:30"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64"/>
    </row>
    <row r="1063" spans="2:30"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64"/>
    </row>
    <row r="1064" spans="2:30"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64"/>
    </row>
    <row r="1065" spans="2:30"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64"/>
    </row>
    <row r="1066" spans="2:30"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64"/>
    </row>
    <row r="1067" spans="2:30"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64"/>
    </row>
    <row r="1068" spans="2:30"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64"/>
    </row>
    <row r="1069" spans="2:30"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64"/>
    </row>
    <row r="1070" spans="2:30"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64"/>
    </row>
    <row r="1071" spans="2:30"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64"/>
    </row>
    <row r="1072" spans="2:30"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64"/>
    </row>
    <row r="1073" spans="2:30"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64"/>
    </row>
    <row r="1074" spans="2:30"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64"/>
    </row>
    <row r="1075" spans="2:30"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64"/>
    </row>
    <row r="1076" spans="2:30"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64"/>
    </row>
    <row r="1077" spans="2:30"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64"/>
    </row>
    <row r="1078" spans="2:30"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64"/>
    </row>
    <row r="1079" spans="2:30"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64"/>
    </row>
    <row r="1080" spans="2:30"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64"/>
    </row>
    <row r="1081" spans="2:30"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64"/>
    </row>
    <row r="1082" spans="2:30"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64"/>
    </row>
    <row r="1083" spans="2:30"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64"/>
    </row>
    <row r="1084" spans="2:30"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64"/>
    </row>
    <row r="1085" spans="2:30"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64"/>
    </row>
    <row r="1086" spans="2:30"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64"/>
    </row>
    <row r="1087" spans="2:30"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64"/>
    </row>
    <row r="1088" spans="2:30"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64"/>
    </row>
    <row r="1089" spans="2:30"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64"/>
    </row>
    <row r="1090" spans="2:30"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64"/>
    </row>
    <row r="1091" spans="2:30"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64"/>
    </row>
    <row r="1092" spans="2:30"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64"/>
    </row>
    <row r="1093" spans="2:30"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64"/>
    </row>
    <row r="1094" spans="2:30"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64"/>
    </row>
    <row r="1095" spans="2:30"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64"/>
    </row>
    <row r="1096" spans="2:30"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64"/>
    </row>
    <row r="1097" spans="2:30"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64"/>
    </row>
    <row r="1098" spans="2:30"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64"/>
    </row>
    <row r="1099" spans="2:30"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64"/>
    </row>
    <row r="1100" spans="2:30"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64"/>
    </row>
    <row r="1101" spans="2:30"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64"/>
    </row>
    <row r="1102" spans="2:30"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64"/>
    </row>
    <row r="1103" spans="2:30"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64"/>
    </row>
    <row r="1104" spans="2:30"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64"/>
    </row>
    <row r="1105" spans="2:30"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64"/>
    </row>
    <row r="1106" spans="2:30"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64"/>
    </row>
    <row r="1107" spans="2:30"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64"/>
    </row>
    <row r="1108" spans="2:30"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64"/>
    </row>
    <row r="1109" spans="2:30"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64"/>
    </row>
    <row r="1110" spans="2:30"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64"/>
    </row>
    <row r="1111" spans="2:30"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64"/>
    </row>
    <row r="1112" spans="2:30"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64"/>
    </row>
    <row r="1113" spans="2:30"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64"/>
    </row>
    <row r="1114" spans="2:30"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64"/>
    </row>
    <row r="1115" spans="2:30"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64"/>
    </row>
    <row r="1116" spans="2:30"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64"/>
    </row>
    <row r="1117" spans="2:30"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64"/>
    </row>
    <row r="1118" spans="2:30"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64"/>
    </row>
    <row r="1119" spans="2:30"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64"/>
    </row>
    <row r="1120" spans="2:30"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64"/>
    </row>
    <row r="1121" spans="2:30"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64"/>
    </row>
    <row r="1122" spans="2:30"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64"/>
    </row>
    <row r="1123" spans="2:30"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64"/>
    </row>
    <row r="1124" spans="2:30"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64"/>
    </row>
    <row r="1125" spans="2:30"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64"/>
    </row>
    <row r="1126" spans="2:30"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64"/>
    </row>
    <row r="1127" spans="2:30"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64"/>
    </row>
    <row r="1128" spans="2:30"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64"/>
    </row>
    <row r="1129" spans="2:30"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64"/>
    </row>
    <row r="1130" spans="2:30"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64"/>
    </row>
    <row r="1131" spans="2:30"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64"/>
    </row>
    <row r="1132" spans="2:30"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64"/>
    </row>
    <row r="1133" spans="2:30"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64"/>
    </row>
    <row r="1134" spans="2:30"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64"/>
    </row>
    <row r="1135" spans="2:30"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64"/>
    </row>
    <row r="1136" spans="2:30"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64"/>
    </row>
    <row r="1137" spans="2:30"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64"/>
    </row>
    <row r="1138" spans="2:30"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64"/>
    </row>
    <row r="1139" spans="2:30"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64"/>
    </row>
    <row r="1140" spans="2:30"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64"/>
    </row>
    <row r="1141" spans="2:30"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64"/>
    </row>
    <row r="1142" spans="2:30"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64"/>
    </row>
    <row r="1143" spans="2:30"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64"/>
    </row>
    <row r="1144" spans="2:30"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64"/>
    </row>
    <row r="1145" spans="2:30"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64"/>
    </row>
    <row r="1146" spans="2:30"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64"/>
    </row>
    <row r="1147" spans="2:30"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64"/>
    </row>
    <row r="1148" spans="2:30"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64"/>
    </row>
    <row r="1149" spans="2:30"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64"/>
    </row>
    <row r="1150" spans="2:30"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64"/>
    </row>
    <row r="1151" spans="2:30"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64"/>
    </row>
    <row r="1152" spans="2:30"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64"/>
    </row>
    <row r="1153" spans="2:30"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64"/>
    </row>
    <row r="1154" spans="2:30"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64"/>
    </row>
    <row r="1155" spans="2:30"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64"/>
    </row>
    <row r="1156" spans="2:30"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64"/>
    </row>
    <row r="1157" spans="2:30"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64"/>
    </row>
    <row r="1158" spans="2:30"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64"/>
    </row>
    <row r="1159" spans="2:30"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64"/>
    </row>
    <row r="1160" spans="2:30"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64"/>
    </row>
    <row r="1161" spans="2:30"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64"/>
    </row>
    <row r="1162" spans="2:30"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64"/>
    </row>
    <row r="1163" spans="2:30"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64"/>
    </row>
    <row r="1164" spans="2:30"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64"/>
    </row>
    <row r="1165" spans="2:30"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64"/>
    </row>
    <row r="1166" spans="2:30"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64"/>
    </row>
    <row r="1167" spans="2:30"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64"/>
    </row>
    <row r="1168" spans="2:30"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64"/>
    </row>
    <row r="1169" spans="2:30"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64"/>
    </row>
    <row r="1170" spans="2:30"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64"/>
    </row>
    <row r="1171" spans="2:30"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64"/>
    </row>
    <row r="1172" spans="2:30"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64"/>
    </row>
    <row r="1173" spans="2:30"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64"/>
    </row>
    <row r="1174" spans="2:30"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64"/>
    </row>
    <row r="1175" spans="2:30"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64"/>
    </row>
    <row r="1176" spans="2:30"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64"/>
    </row>
    <row r="1177" spans="2:30"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64"/>
    </row>
    <row r="1178" spans="2:30"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64"/>
    </row>
    <row r="1179" spans="2:30"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64"/>
    </row>
    <row r="1180" spans="2:30"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64"/>
    </row>
    <row r="1181" spans="2:30"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64"/>
    </row>
    <row r="1182" spans="2:30"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64"/>
    </row>
    <row r="1183" spans="2:30"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64"/>
    </row>
    <row r="1184" spans="2:30"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64"/>
    </row>
    <row r="1185" spans="2:30"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64"/>
    </row>
    <row r="1186" spans="2:30"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64"/>
    </row>
    <row r="1187" spans="2:30"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64"/>
    </row>
    <row r="1188" spans="2:30"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64"/>
    </row>
    <row r="1189" spans="2:30"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64"/>
    </row>
    <row r="1190" spans="2:30"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64"/>
    </row>
    <row r="1191" spans="2:30"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64"/>
    </row>
    <row r="1192" spans="2:30"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64"/>
    </row>
    <row r="1193" spans="2:30"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64"/>
    </row>
    <row r="1194" spans="2:30"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64"/>
    </row>
    <row r="1195" spans="2:30"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64"/>
    </row>
    <row r="1196" spans="2:30"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64"/>
    </row>
    <row r="1197" spans="2:30"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64"/>
    </row>
    <row r="1198" spans="2:30"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64"/>
    </row>
    <row r="1199" spans="2:30"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64"/>
    </row>
    <row r="1200" spans="2:30"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64"/>
    </row>
    <row r="1201" spans="2:30"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64"/>
    </row>
    <row r="1202" spans="2:30"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64"/>
    </row>
    <row r="1203" spans="2:30"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64"/>
    </row>
    <row r="1204" spans="2:30"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64"/>
    </row>
    <row r="1205" spans="2:30"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64"/>
    </row>
    <row r="1206" spans="2:30"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64"/>
    </row>
    <row r="1207" spans="2:30"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64"/>
    </row>
    <row r="1208" spans="2:30"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64"/>
    </row>
    <row r="1209" spans="2:30"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64"/>
    </row>
    <row r="1210" spans="2:30"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64"/>
    </row>
    <row r="1211" spans="2:30"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64"/>
    </row>
    <row r="1212" spans="2:30"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64"/>
    </row>
    <row r="1213" spans="2:30"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64"/>
    </row>
    <row r="1214" spans="2:30"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64"/>
    </row>
    <row r="1215" spans="2:30"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64"/>
    </row>
    <row r="1216" spans="2:30"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64"/>
    </row>
    <row r="1217" spans="2:30"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64"/>
    </row>
    <row r="1218" spans="2:30"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64"/>
    </row>
    <row r="1219" spans="2:30"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64"/>
    </row>
    <row r="1220" spans="2:30"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64"/>
    </row>
    <row r="1221" spans="2:30"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64"/>
    </row>
    <row r="1222" spans="2:30"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64"/>
    </row>
    <row r="1223" spans="2:30"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64"/>
    </row>
    <row r="1224" spans="2:30"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64"/>
    </row>
    <row r="1225" spans="2:30"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64"/>
    </row>
    <row r="1226" spans="2:30"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64"/>
    </row>
    <row r="1227" spans="2:30"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64"/>
    </row>
    <row r="1228" spans="2:30"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64"/>
    </row>
    <row r="1229" spans="2:30"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64"/>
    </row>
    <row r="1230" spans="2:30"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64"/>
    </row>
    <row r="1231" spans="2:30"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64"/>
    </row>
    <row r="1232" spans="2:30"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64"/>
    </row>
    <row r="1233" spans="2:30"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64"/>
    </row>
    <row r="1234" spans="2:30"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64"/>
    </row>
    <row r="1235" spans="2:30"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64"/>
    </row>
    <row r="1236" spans="2:30"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64"/>
    </row>
    <row r="1237" spans="2:30"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64"/>
    </row>
    <row r="1238" spans="2:30"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64"/>
    </row>
    <row r="1239" spans="2:30"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64"/>
    </row>
    <row r="1240" spans="2:30"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64"/>
    </row>
    <row r="1241" spans="2:30"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64"/>
    </row>
    <row r="1242" spans="2:30"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64"/>
    </row>
    <row r="1243" spans="2:30"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64"/>
    </row>
    <row r="1244" spans="2:30"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64"/>
    </row>
    <row r="1245" spans="2:30"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64"/>
    </row>
    <row r="1246" spans="2:30"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64"/>
    </row>
    <row r="1247" spans="2:30"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64"/>
    </row>
    <row r="1248" spans="2:30"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64"/>
    </row>
    <row r="1249" spans="2:30"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64"/>
    </row>
    <row r="1250" spans="2:30"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64"/>
    </row>
    <row r="1251" spans="2:30"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64"/>
    </row>
    <row r="1252" spans="2:30"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64"/>
    </row>
    <row r="1253" spans="2:30"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64"/>
    </row>
    <row r="1254" spans="2:30"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64"/>
    </row>
    <row r="1255" spans="2:30"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64"/>
    </row>
    <row r="1256" spans="2:30"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64"/>
    </row>
    <row r="1257" spans="2:30"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64"/>
    </row>
    <row r="1258" spans="2:30"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64"/>
    </row>
    <row r="1259" spans="2:30"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64"/>
    </row>
    <row r="1260" spans="2:30"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64"/>
    </row>
    <row r="1261" spans="2:30"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64"/>
    </row>
    <row r="1262" spans="2:30"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64"/>
    </row>
    <row r="1263" spans="2:30"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64"/>
    </row>
    <row r="1264" spans="2:30"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64"/>
    </row>
    <row r="1265" spans="2:30"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64"/>
    </row>
    <row r="1266" spans="2:30"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64"/>
    </row>
    <row r="1267" spans="2:30"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64"/>
    </row>
    <row r="1268" spans="2:30"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64"/>
    </row>
    <row r="1269" spans="2:30"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64"/>
    </row>
    <row r="1270" spans="2:30"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64"/>
    </row>
    <row r="1271" spans="2:30"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64"/>
    </row>
    <row r="1272" spans="2:30"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64"/>
    </row>
    <row r="1273" spans="2:30"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64"/>
    </row>
    <row r="1274" spans="2:30"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64"/>
    </row>
    <row r="1275" spans="2:30"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64"/>
    </row>
    <row r="1276" spans="2:30"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64"/>
    </row>
    <row r="1277" spans="2:30"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64"/>
    </row>
    <row r="1278" spans="2:30"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64"/>
    </row>
    <row r="1279" spans="2:30"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64"/>
    </row>
    <row r="1280" spans="2:30"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64"/>
    </row>
    <row r="1281" spans="2:30"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64"/>
    </row>
    <row r="1282" spans="2:30"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64"/>
    </row>
    <row r="1283" spans="2:30"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64"/>
    </row>
    <row r="1284" spans="2:30"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64"/>
    </row>
    <row r="1285" spans="2:30"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64"/>
    </row>
    <row r="1286" spans="2:30"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64"/>
    </row>
    <row r="1287" spans="2:30"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64"/>
    </row>
    <row r="1288" spans="2:30"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64"/>
    </row>
    <row r="1289" spans="2:30"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64"/>
    </row>
    <row r="1290" spans="2:30"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64"/>
    </row>
    <row r="1291" spans="2:30"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64"/>
    </row>
    <row r="1292" spans="2:30"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64"/>
    </row>
    <row r="1293" spans="2:30"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64"/>
    </row>
    <row r="1294" spans="2:30"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64"/>
    </row>
    <row r="1295" spans="2:30"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64"/>
    </row>
    <row r="1296" spans="2:30"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64"/>
    </row>
    <row r="1297" spans="2:30"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64"/>
    </row>
    <row r="1298" spans="2:30"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64"/>
    </row>
    <row r="1299" spans="2:30"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64"/>
    </row>
    <row r="1300" spans="2:30"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64"/>
    </row>
    <row r="1301" spans="2:30"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64"/>
    </row>
    <row r="1302" spans="2:30"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64"/>
    </row>
    <row r="1303" spans="2:30"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64"/>
    </row>
    <row r="1304" spans="2:30"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64"/>
    </row>
    <row r="1305" spans="2:30"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64"/>
    </row>
    <row r="1306" spans="2:30"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64"/>
    </row>
    <row r="1307" spans="2:30"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64"/>
    </row>
    <row r="1308" spans="2:30"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64"/>
    </row>
    <row r="1309" spans="2:30"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64"/>
    </row>
    <row r="1310" spans="2:30"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64"/>
    </row>
    <row r="1311" spans="2:30"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64"/>
    </row>
    <row r="1312" spans="2:30"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64"/>
    </row>
    <row r="1313" spans="2:30"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64"/>
    </row>
    <row r="1314" spans="2:30"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64"/>
    </row>
    <row r="1315" spans="2:30"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64"/>
    </row>
    <row r="1316" spans="2:30"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64"/>
    </row>
    <row r="1317" spans="2:30"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64"/>
    </row>
    <row r="1318" spans="2:30"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64"/>
    </row>
    <row r="1319" spans="2:30"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64"/>
    </row>
    <row r="1320" spans="2:30"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64"/>
    </row>
    <row r="1321" spans="2:30"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64"/>
    </row>
    <row r="1322" spans="2:30"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64"/>
    </row>
    <row r="1323" spans="2:30"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64"/>
    </row>
    <row r="1324" spans="2:30"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64"/>
    </row>
    <row r="1325" spans="2:30"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64"/>
    </row>
    <row r="1326" spans="2:30"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64"/>
    </row>
    <row r="1327" spans="2:30"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64"/>
    </row>
    <row r="1328" spans="2:30"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64"/>
    </row>
    <row r="1329" spans="2:30"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64"/>
    </row>
    <row r="1330" spans="2:30"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64"/>
    </row>
    <row r="1331" spans="2:30"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64"/>
    </row>
    <row r="1332" spans="2:30"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64"/>
    </row>
    <row r="1333" spans="2:30"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64"/>
    </row>
    <row r="1334" spans="2:30"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64"/>
    </row>
    <row r="1335" spans="2:30"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64"/>
    </row>
    <row r="1336" spans="2:30"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64"/>
    </row>
    <row r="1337" spans="2:30"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64"/>
    </row>
    <row r="1338" spans="2:30"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64"/>
    </row>
    <row r="1339" spans="2:30"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64"/>
    </row>
    <row r="1340" spans="2:30"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64"/>
    </row>
    <row r="1341" spans="2:30"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64"/>
    </row>
    <row r="1342" spans="2:30"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64"/>
    </row>
    <row r="1343" spans="2:30"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64"/>
    </row>
    <row r="1344" spans="2:30"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64"/>
    </row>
    <row r="1345" spans="2:30"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64"/>
    </row>
    <row r="1346" spans="2:30"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64"/>
    </row>
    <row r="1347" spans="2:30"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64"/>
    </row>
    <row r="1348" spans="2:30"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64"/>
    </row>
    <row r="1349" spans="2:30"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64"/>
    </row>
    <row r="1350" spans="2:30"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64"/>
    </row>
    <row r="1351" spans="2:30"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64"/>
    </row>
    <row r="1352" spans="2:30"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64"/>
    </row>
    <row r="1353" spans="2:30"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64"/>
    </row>
    <row r="1354" spans="2:30"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64"/>
    </row>
    <row r="1355" spans="2:30"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64"/>
    </row>
    <row r="1356" spans="2:30"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64"/>
    </row>
    <row r="1357" spans="2:30"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64"/>
    </row>
    <row r="1358" spans="2:30"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64"/>
    </row>
    <row r="1359" spans="2:30"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64"/>
    </row>
    <row r="1360" spans="2:30"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64"/>
    </row>
    <row r="1361" spans="2:30"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64"/>
    </row>
    <row r="1362" spans="2:30"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64"/>
    </row>
    <row r="1363" spans="2:30"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64"/>
    </row>
    <row r="1364" spans="2:30"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64"/>
    </row>
    <row r="1365" spans="2:30"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64"/>
    </row>
    <row r="1366" spans="2:30"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64"/>
    </row>
    <row r="1367" spans="2:30"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64"/>
    </row>
    <row r="1368" spans="2:30"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64"/>
    </row>
    <row r="1369" spans="2:30"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64"/>
    </row>
    <row r="1370" spans="2:30"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64"/>
    </row>
    <row r="1371" spans="2:30"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64"/>
    </row>
    <row r="1372" spans="2:30"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64"/>
    </row>
    <row r="1373" spans="2:30"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64"/>
    </row>
    <row r="1374" spans="2:30"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64"/>
    </row>
    <row r="1375" spans="2:30"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64"/>
    </row>
    <row r="1376" spans="2:30"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64"/>
    </row>
    <row r="1377" spans="2:30"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64"/>
    </row>
    <row r="1378" spans="2:30"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64"/>
    </row>
    <row r="1379" spans="2:30"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64"/>
    </row>
    <row r="1380" spans="2:30"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64"/>
    </row>
    <row r="1381" spans="2:30"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64"/>
    </row>
    <row r="1382" spans="2:30"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64"/>
    </row>
    <row r="1383" spans="2:30"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64"/>
    </row>
    <row r="1384" spans="2:30"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64"/>
    </row>
    <row r="1385" spans="2:30"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64"/>
    </row>
    <row r="1386" spans="2:30"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64"/>
    </row>
    <row r="1387" spans="2:30">
      <c r="B1387" s="44"/>
      <c r="C1387" s="44"/>
      <c r="D1387" s="44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64"/>
    </row>
    <row r="1388" spans="2:30">
      <c r="B1388" s="44"/>
      <c r="C1388" s="44"/>
      <c r="D1388" s="44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64"/>
    </row>
    <row r="1389" spans="2:30">
      <c r="B1389" s="44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64"/>
    </row>
    <row r="1390" spans="2:30">
      <c r="B1390" s="44"/>
      <c r="C1390" s="44"/>
      <c r="D1390" s="44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64"/>
    </row>
    <row r="1391" spans="2:30">
      <c r="B1391" s="44"/>
      <c r="C1391" s="44"/>
      <c r="D1391" s="44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64"/>
    </row>
    <row r="1392" spans="2:30">
      <c r="B1392" s="44"/>
      <c r="C1392" s="44"/>
      <c r="D1392" s="44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64"/>
    </row>
    <row r="1393" spans="2:30">
      <c r="B1393" s="44"/>
      <c r="C1393" s="44"/>
      <c r="D1393" s="44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64"/>
    </row>
    <row r="1394" spans="2:30">
      <c r="B1394" s="44"/>
      <c r="C1394" s="44"/>
      <c r="D1394" s="44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64"/>
    </row>
    <row r="1395" spans="2:30">
      <c r="B1395" s="44"/>
      <c r="C1395" s="44"/>
      <c r="D1395" s="44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64"/>
    </row>
    <row r="1396" spans="2:30">
      <c r="B1396" s="44"/>
      <c r="C1396" s="44"/>
      <c r="D1396" s="44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64"/>
    </row>
    <row r="1397" spans="2:30">
      <c r="B1397" s="44"/>
      <c r="C1397" s="44"/>
      <c r="D1397" s="44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64"/>
    </row>
    <row r="1398" spans="2:30">
      <c r="B1398" s="44"/>
      <c r="C1398" s="44"/>
      <c r="D1398" s="44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64"/>
    </row>
    <row r="1399" spans="2:30">
      <c r="B1399" s="44"/>
      <c r="C1399" s="44"/>
      <c r="D1399" s="44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64"/>
    </row>
    <row r="1400" spans="2:30">
      <c r="B1400" s="44"/>
      <c r="C1400" s="44"/>
      <c r="D1400" s="44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64"/>
    </row>
    <row r="1401" spans="2:30">
      <c r="B1401" s="44"/>
      <c r="C1401" s="44"/>
      <c r="D1401" s="44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64"/>
    </row>
    <row r="1402" spans="2:30">
      <c r="B1402" s="44"/>
      <c r="C1402" s="44"/>
      <c r="D1402" s="44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64"/>
    </row>
    <row r="1403" spans="2:30">
      <c r="B1403" s="44"/>
      <c r="C1403" s="44"/>
      <c r="D1403" s="44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64"/>
    </row>
    <row r="1404" spans="2:30">
      <c r="B1404" s="44"/>
      <c r="C1404" s="44"/>
      <c r="D1404" s="44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64"/>
    </row>
    <row r="1405" spans="2:30">
      <c r="B1405" s="44"/>
      <c r="C1405" s="44"/>
      <c r="D1405" s="44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64"/>
    </row>
    <row r="1406" spans="2:30">
      <c r="B1406" s="44"/>
      <c r="C1406" s="44"/>
      <c r="D1406" s="44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64"/>
    </row>
    <row r="1407" spans="2:30">
      <c r="B1407" s="44"/>
      <c r="C1407" s="44"/>
      <c r="D1407" s="44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64"/>
    </row>
    <row r="1408" spans="2:30">
      <c r="B1408" s="44"/>
      <c r="C1408" s="44"/>
      <c r="D1408" s="44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64"/>
    </row>
    <row r="1409" spans="2:30">
      <c r="B1409" s="44"/>
      <c r="C1409" s="44"/>
      <c r="D1409" s="44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64"/>
    </row>
    <row r="1410" spans="2:30">
      <c r="B1410" s="44"/>
      <c r="C1410" s="44"/>
      <c r="D1410" s="44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64"/>
    </row>
    <row r="1411" spans="2:30">
      <c r="B1411" s="44"/>
      <c r="C1411" s="44"/>
      <c r="D1411" s="44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64"/>
    </row>
    <row r="1412" spans="2:30">
      <c r="B1412" s="44"/>
      <c r="C1412" s="44"/>
      <c r="D1412" s="44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64"/>
    </row>
    <row r="1413" spans="2:30">
      <c r="B1413" s="44"/>
      <c r="C1413" s="44"/>
      <c r="D1413" s="44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64"/>
    </row>
    <row r="1414" spans="2:30">
      <c r="B1414" s="44"/>
      <c r="C1414" s="44"/>
      <c r="D1414" s="44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64"/>
    </row>
    <row r="1415" spans="2:30">
      <c r="B1415" s="44"/>
      <c r="C1415" s="44"/>
      <c r="D1415" s="44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64"/>
    </row>
    <row r="1416" spans="2:30">
      <c r="B1416" s="44"/>
      <c r="C1416" s="44"/>
      <c r="D1416" s="44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64"/>
    </row>
    <row r="1417" spans="2:30">
      <c r="B1417" s="44"/>
      <c r="C1417" s="44"/>
      <c r="D1417" s="44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64"/>
    </row>
    <row r="1418" spans="2:30">
      <c r="B1418" s="44"/>
      <c r="C1418" s="44"/>
      <c r="D1418" s="44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64"/>
    </row>
    <row r="1419" spans="2:30">
      <c r="B1419" s="44"/>
      <c r="C1419" s="44"/>
      <c r="D1419" s="44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64"/>
    </row>
    <row r="1420" spans="2:30">
      <c r="B1420" s="44"/>
      <c r="C1420" s="44"/>
      <c r="D1420" s="44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64"/>
    </row>
    <row r="1421" spans="2:30">
      <c r="B1421" s="44"/>
      <c r="C1421" s="44"/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64"/>
    </row>
    <row r="1422" spans="2:30">
      <c r="B1422" s="44"/>
      <c r="C1422" s="44"/>
      <c r="D1422" s="44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64"/>
    </row>
    <row r="1423" spans="2:30">
      <c r="B1423" s="44"/>
      <c r="C1423" s="44"/>
      <c r="D1423" s="44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64"/>
    </row>
    <row r="1424" spans="2:30">
      <c r="B1424" s="44"/>
      <c r="C1424" s="44"/>
      <c r="D1424" s="44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64"/>
    </row>
    <row r="1425" spans="2:30">
      <c r="B1425" s="44"/>
      <c r="C1425" s="44"/>
      <c r="D1425" s="44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64"/>
    </row>
    <row r="1426" spans="2:30">
      <c r="B1426" s="44"/>
      <c r="C1426" s="44"/>
      <c r="D1426" s="44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64"/>
    </row>
    <row r="1427" spans="2:30">
      <c r="B1427" s="44"/>
      <c r="C1427" s="44"/>
      <c r="D1427" s="44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64"/>
    </row>
    <row r="1428" spans="2:30">
      <c r="B1428" s="44"/>
      <c r="C1428" s="44"/>
      <c r="D1428" s="44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64"/>
    </row>
    <row r="1429" spans="2:30">
      <c r="B1429" s="44"/>
      <c r="C1429" s="44"/>
      <c r="D1429" s="44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64"/>
    </row>
    <row r="1430" spans="2:30">
      <c r="B1430" s="44"/>
      <c r="C1430" s="44"/>
      <c r="D1430" s="44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64"/>
    </row>
    <row r="1431" spans="2:30">
      <c r="B1431" s="44"/>
      <c r="C1431" s="44"/>
      <c r="D1431" s="44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64"/>
    </row>
    <row r="1432" spans="2:30">
      <c r="B1432" s="44"/>
      <c r="C1432" s="44"/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64"/>
    </row>
    <row r="1433" spans="2:30">
      <c r="B1433" s="44"/>
      <c r="C1433" s="44"/>
      <c r="D1433" s="44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64"/>
    </row>
    <row r="1434" spans="2:30">
      <c r="B1434" s="44"/>
      <c r="C1434" s="44"/>
      <c r="D1434" s="44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64"/>
    </row>
    <row r="1435" spans="2:30">
      <c r="B1435" s="44"/>
      <c r="C1435" s="44"/>
      <c r="D1435" s="44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64"/>
    </row>
    <row r="1436" spans="2:30">
      <c r="B1436" s="44"/>
      <c r="C1436" s="44"/>
      <c r="D1436" s="44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64"/>
    </row>
    <row r="1437" spans="2:30">
      <c r="B1437" s="44"/>
      <c r="C1437" s="44"/>
      <c r="D1437" s="44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64"/>
    </row>
    <row r="1438" spans="2:30">
      <c r="B1438" s="44"/>
      <c r="C1438" s="44"/>
      <c r="D1438" s="44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64"/>
    </row>
    <row r="1439" spans="2:30">
      <c r="B1439" s="44"/>
      <c r="C1439" s="44"/>
      <c r="D1439" s="44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64"/>
    </row>
    <row r="1440" spans="2:30">
      <c r="B1440" s="44"/>
      <c r="C1440" s="44"/>
      <c r="D1440" s="44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64"/>
    </row>
    <row r="1441" spans="2:30">
      <c r="B1441" s="44"/>
      <c r="C1441" s="44"/>
      <c r="D1441" s="44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64"/>
    </row>
    <row r="1442" spans="2:30">
      <c r="B1442" s="44"/>
      <c r="C1442" s="44"/>
      <c r="D1442" s="44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64"/>
    </row>
    <row r="1443" spans="2:30">
      <c r="B1443" s="44"/>
      <c r="C1443" s="44"/>
      <c r="D1443" s="44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64"/>
    </row>
    <row r="1444" spans="2:30">
      <c r="B1444" s="44"/>
      <c r="C1444" s="44"/>
      <c r="D1444" s="44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64"/>
    </row>
    <row r="1445" spans="2:30">
      <c r="B1445" s="44"/>
      <c r="C1445" s="44"/>
      <c r="D1445" s="44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64"/>
    </row>
    <row r="1446" spans="2:30">
      <c r="B1446" s="44"/>
      <c r="C1446" s="44"/>
      <c r="D1446" s="44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64"/>
    </row>
    <row r="1447" spans="2:30">
      <c r="B1447" s="44"/>
      <c r="C1447" s="44"/>
      <c r="D1447" s="44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64"/>
    </row>
    <row r="1448" spans="2:30">
      <c r="B1448" s="44"/>
      <c r="C1448" s="44"/>
      <c r="D1448" s="44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64"/>
    </row>
    <row r="1449" spans="2:30">
      <c r="B1449" s="44"/>
      <c r="C1449" s="44"/>
      <c r="D1449" s="44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64"/>
    </row>
    <row r="1450" spans="2:30">
      <c r="B1450" s="44"/>
      <c r="C1450" s="44"/>
      <c r="D1450" s="44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64"/>
    </row>
    <row r="1451" spans="2:30">
      <c r="B1451" s="44"/>
      <c r="C1451" s="44"/>
      <c r="D1451" s="44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64"/>
    </row>
    <row r="1452" spans="2:30">
      <c r="B1452" s="44"/>
      <c r="C1452" s="44"/>
      <c r="D1452" s="44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64"/>
    </row>
    <row r="1453" spans="2:30">
      <c r="B1453" s="44"/>
      <c r="C1453" s="44"/>
      <c r="D1453" s="44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64"/>
    </row>
    <row r="1454" spans="2:30">
      <c r="B1454" s="44"/>
      <c r="C1454" s="44"/>
      <c r="D1454" s="44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64"/>
    </row>
    <row r="1455" spans="2:30">
      <c r="B1455" s="44"/>
      <c r="C1455" s="44"/>
      <c r="D1455" s="44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64"/>
    </row>
    <row r="1456" spans="2:30">
      <c r="B1456" s="44"/>
      <c r="C1456" s="44"/>
      <c r="D1456" s="44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64"/>
    </row>
    <row r="1457" spans="2:30">
      <c r="B1457" s="44"/>
      <c r="C1457" s="44"/>
      <c r="D1457" s="44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64"/>
    </row>
    <row r="1458" spans="2:30">
      <c r="B1458" s="44"/>
      <c r="C1458" s="44"/>
      <c r="D1458" s="44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64"/>
    </row>
    <row r="1459" spans="2:30">
      <c r="B1459" s="44"/>
      <c r="C1459" s="44"/>
      <c r="D1459" s="44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64"/>
    </row>
    <row r="1460" spans="2:30">
      <c r="B1460" s="44"/>
      <c r="C1460" s="44"/>
      <c r="D1460" s="44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64"/>
    </row>
    <row r="1461" spans="2:30">
      <c r="B1461" s="44"/>
      <c r="C1461" s="44"/>
      <c r="D1461" s="44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64"/>
    </row>
    <row r="1462" spans="2:30">
      <c r="B1462" s="44"/>
      <c r="C1462" s="44"/>
      <c r="D1462" s="44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64"/>
    </row>
    <row r="1463" spans="2:30">
      <c r="B1463" s="44"/>
      <c r="C1463" s="44"/>
      <c r="D1463" s="44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64"/>
    </row>
    <row r="1464" spans="2:30">
      <c r="B1464" s="44"/>
      <c r="C1464" s="44"/>
      <c r="D1464" s="44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64"/>
    </row>
    <row r="1465" spans="2:30">
      <c r="B1465" s="44"/>
      <c r="C1465" s="44"/>
      <c r="D1465" s="44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64"/>
    </row>
    <row r="1466" spans="2:30">
      <c r="B1466" s="44"/>
      <c r="C1466" s="44"/>
      <c r="D1466" s="44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64"/>
    </row>
    <row r="1467" spans="2:30">
      <c r="B1467" s="44"/>
      <c r="C1467" s="44"/>
      <c r="D1467" s="44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64"/>
    </row>
    <row r="1468" spans="2:30">
      <c r="B1468" s="44"/>
      <c r="C1468" s="44"/>
      <c r="D1468" s="44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64"/>
    </row>
    <row r="1469" spans="2:30">
      <c r="B1469" s="44"/>
      <c r="C1469" s="44"/>
      <c r="D1469" s="44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64"/>
    </row>
    <row r="1470" spans="2:30">
      <c r="B1470" s="44"/>
      <c r="C1470" s="44"/>
      <c r="D1470" s="44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64"/>
    </row>
    <row r="1471" spans="2:30">
      <c r="B1471" s="44"/>
      <c r="C1471" s="44"/>
      <c r="D1471" s="44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64"/>
    </row>
    <row r="1472" spans="2:30">
      <c r="B1472" s="44"/>
      <c r="C1472" s="44"/>
      <c r="D1472" s="44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64"/>
    </row>
    <row r="1473" spans="2:30">
      <c r="B1473" s="44"/>
      <c r="C1473" s="44"/>
      <c r="D1473" s="44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64"/>
    </row>
    <row r="1474" spans="2:30">
      <c r="B1474" s="44"/>
      <c r="C1474" s="44"/>
      <c r="D1474" s="44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64"/>
    </row>
    <row r="1475" spans="2:30">
      <c r="B1475" s="44"/>
      <c r="C1475" s="44"/>
      <c r="D1475" s="44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64"/>
    </row>
    <row r="1476" spans="2:30">
      <c r="B1476" s="44"/>
      <c r="C1476" s="44"/>
      <c r="D1476" s="44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64"/>
    </row>
    <row r="1477" spans="2:30">
      <c r="B1477" s="44"/>
      <c r="C1477" s="44"/>
      <c r="D1477" s="44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64"/>
    </row>
    <row r="1478" spans="2:30">
      <c r="B1478" s="44"/>
      <c r="C1478" s="44"/>
      <c r="D1478" s="44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64"/>
    </row>
    <row r="1479" spans="2:30">
      <c r="B1479" s="44"/>
      <c r="C1479" s="44"/>
      <c r="D1479" s="44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64"/>
    </row>
    <row r="1480" spans="2:30">
      <c r="B1480" s="44"/>
      <c r="C1480" s="44"/>
      <c r="D1480" s="44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64"/>
    </row>
    <row r="1481" spans="2:30">
      <c r="B1481" s="44"/>
      <c r="C1481" s="44"/>
      <c r="D1481" s="44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64"/>
    </row>
    <row r="1482" spans="2:30">
      <c r="B1482" s="44"/>
      <c r="C1482" s="44"/>
      <c r="D1482" s="44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64"/>
    </row>
    <row r="1483" spans="2:30">
      <c r="B1483" s="44"/>
      <c r="C1483" s="44"/>
      <c r="D1483" s="44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64"/>
    </row>
    <row r="1484" spans="2:30">
      <c r="B1484" s="44"/>
      <c r="C1484" s="44"/>
      <c r="D1484" s="44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64"/>
    </row>
    <row r="1485" spans="2:30">
      <c r="B1485" s="44"/>
      <c r="C1485" s="44"/>
      <c r="D1485" s="44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64"/>
    </row>
    <row r="1486" spans="2:30">
      <c r="B1486" s="44"/>
      <c r="C1486" s="44"/>
      <c r="D1486" s="44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64"/>
    </row>
    <row r="1487" spans="2:30">
      <c r="B1487" s="44"/>
      <c r="C1487" s="44"/>
      <c r="D1487" s="44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64"/>
    </row>
    <row r="1488" spans="2:30">
      <c r="B1488" s="44"/>
      <c r="C1488" s="44"/>
      <c r="D1488" s="44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64"/>
    </row>
    <row r="1489" spans="2:30">
      <c r="B1489" s="44"/>
      <c r="C1489" s="44"/>
      <c r="D1489" s="44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64"/>
    </row>
    <row r="1490" spans="2:30">
      <c r="B1490" s="44"/>
      <c r="C1490" s="44"/>
      <c r="D1490" s="44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64"/>
    </row>
    <row r="1491" spans="2:30">
      <c r="B1491" s="44"/>
      <c r="C1491" s="44"/>
      <c r="D1491" s="44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64"/>
    </row>
    <row r="1492" spans="2:30">
      <c r="B1492" s="44"/>
      <c r="C1492" s="44"/>
      <c r="D1492" s="44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64"/>
    </row>
    <row r="1493" spans="2:30">
      <c r="B1493" s="44"/>
      <c r="C1493" s="44"/>
      <c r="D1493" s="44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64"/>
    </row>
    <row r="1494" spans="2:30">
      <c r="B1494" s="44"/>
      <c r="C1494" s="44"/>
      <c r="D1494" s="44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64"/>
    </row>
    <row r="1495" spans="2:30">
      <c r="B1495" s="44"/>
      <c r="C1495" s="44"/>
      <c r="D1495" s="44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64"/>
    </row>
    <row r="1496" spans="2:30">
      <c r="B1496" s="44"/>
      <c r="C1496" s="44"/>
      <c r="D1496" s="44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64"/>
    </row>
    <row r="1497" spans="2:30">
      <c r="B1497" s="44"/>
      <c r="C1497" s="44"/>
      <c r="D1497" s="44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64"/>
    </row>
    <row r="1498" spans="2:30">
      <c r="B1498" s="44"/>
      <c r="C1498" s="44"/>
      <c r="D1498" s="44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64"/>
    </row>
    <row r="1499" spans="2:30">
      <c r="B1499" s="44"/>
      <c r="C1499" s="44"/>
      <c r="D1499" s="44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64"/>
    </row>
    <row r="1500" spans="2:30">
      <c r="B1500" s="44"/>
      <c r="C1500" s="44"/>
      <c r="D1500" s="44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64"/>
    </row>
    <row r="1501" spans="2:30">
      <c r="B1501" s="44"/>
      <c r="C1501" s="44"/>
      <c r="D1501" s="44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64"/>
    </row>
    <row r="1502" spans="2:30">
      <c r="B1502" s="44"/>
      <c r="C1502" s="44"/>
      <c r="D1502" s="44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64"/>
    </row>
    <row r="1503" spans="2:30">
      <c r="B1503" s="44"/>
      <c r="C1503" s="44"/>
      <c r="D1503" s="44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64"/>
    </row>
    <row r="1504" spans="2:30">
      <c r="B1504" s="44"/>
      <c r="C1504" s="44"/>
      <c r="D1504" s="44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64"/>
    </row>
    <row r="1505" spans="2:30">
      <c r="B1505" s="44"/>
      <c r="C1505" s="44"/>
      <c r="D1505" s="44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64"/>
    </row>
    <row r="1506" spans="2:30">
      <c r="B1506" s="44"/>
      <c r="C1506" s="44"/>
      <c r="D1506" s="44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64"/>
    </row>
    <row r="1507" spans="2:30">
      <c r="B1507" s="44"/>
      <c r="C1507" s="44"/>
      <c r="D1507" s="44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64"/>
    </row>
    <row r="1508" spans="2:30">
      <c r="B1508" s="44"/>
      <c r="C1508" s="44"/>
      <c r="D1508" s="44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64"/>
    </row>
    <row r="1509" spans="2:30">
      <c r="B1509" s="44"/>
      <c r="C1509" s="44"/>
      <c r="D1509" s="44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64"/>
    </row>
    <row r="1510" spans="2:30">
      <c r="B1510" s="44"/>
      <c r="C1510" s="44"/>
      <c r="D1510" s="44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64"/>
    </row>
    <row r="1511" spans="2:30">
      <c r="B1511" s="44"/>
      <c r="C1511" s="44"/>
      <c r="D1511" s="44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64"/>
    </row>
    <row r="1512" spans="2:30">
      <c r="B1512" s="44"/>
      <c r="C1512" s="44"/>
      <c r="D1512" s="44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64"/>
    </row>
    <row r="1513" spans="2:30">
      <c r="B1513" s="44"/>
      <c r="C1513" s="44"/>
      <c r="D1513" s="44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64"/>
    </row>
    <row r="1514" spans="2:30">
      <c r="B1514" s="44"/>
      <c r="C1514" s="44"/>
      <c r="D1514" s="44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64"/>
    </row>
    <row r="1515" spans="2:30">
      <c r="B1515" s="44"/>
      <c r="C1515" s="44"/>
      <c r="D1515" s="44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64"/>
    </row>
    <row r="1516" spans="2:30">
      <c r="B1516" s="44"/>
      <c r="C1516" s="44"/>
      <c r="D1516" s="44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64"/>
    </row>
    <row r="1517" spans="2:30">
      <c r="B1517" s="44"/>
      <c r="C1517" s="44"/>
      <c r="D1517" s="44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64"/>
    </row>
    <row r="1518" spans="2:30">
      <c r="B1518" s="44"/>
      <c r="C1518" s="44"/>
      <c r="D1518" s="44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64"/>
    </row>
    <row r="1519" spans="2:30">
      <c r="B1519" s="44"/>
      <c r="C1519" s="44"/>
      <c r="D1519" s="44"/>
      <c r="E1519" s="44"/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  <c r="Q1519" s="44"/>
      <c r="R1519" s="44"/>
      <c r="S1519" s="44"/>
      <c r="T1519" s="44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64"/>
    </row>
    <row r="1520" spans="2:30">
      <c r="B1520" s="44"/>
      <c r="C1520" s="44"/>
      <c r="D1520" s="44"/>
      <c r="E1520" s="44"/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44"/>
      <c r="S1520" s="44"/>
      <c r="T1520" s="44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64"/>
    </row>
    <row r="1521" spans="2:30">
      <c r="B1521" s="44"/>
      <c r="C1521" s="44"/>
      <c r="D1521" s="44"/>
      <c r="E1521" s="44"/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  <c r="Q1521" s="44"/>
      <c r="R1521" s="44"/>
      <c r="S1521" s="44"/>
      <c r="T1521" s="44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64"/>
    </row>
    <row r="1522" spans="2:30">
      <c r="B1522" s="44"/>
      <c r="C1522" s="44"/>
      <c r="D1522" s="44"/>
      <c r="E1522" s="44"/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  <c r="S1522" s="44"/>
      <c r="T1522" s="44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64"/>
    </row>
    <row r="1523" spans="2:30">
      <c r="B1523" s="44"/>
      <c r="C1523" s="44"/>
      <c r="D1523" s="44"/>
      <c r="E1523" s="44"/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  <c r="Q1523" s="44"/>
      <c r="R1523" s="44"/>
      <c r="S1523" s="44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64"/>
    </row>
    <row r="1524" spans="2:30">
      <c r="B1524" s="44"/>
      <c r="C1524" s="44"/>
      <c r="D1524" s="44"/>
      <c r="E1524" s="44"/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44"/>
      <c r="S1524" s="44"/>
      <c r="T1524" s="44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64"/>
    </row>
    <row r="1525" spans="2:30">
      <c r="B1525" s="44"/>
      <c r="C1525" s="44"/>
      <c r="D1525" s="44"/>
      <c r="E1525" s="44"/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44"/>
      <c r="S1525" s="44"/>
      <c r="T1525" s="44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64"/>
    </row>
    <row r="1526" spans="2:30">
      <c r="B1526" s="44"/>
      <c r="C1526" s="44"/>
      <c r="D1526" s="44"/>
      <c r="E1526" s="44"/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44"/>
      <c r="S1526" s="44"/>
      <c r="T1526" s="44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64"/>
    </row>
    <row r="1527" spans="2:30">
      <c r="B1527" s="44"/>
      <c r="C1527" s="44"/>
      <c r="D1527" s="44"/>
      <c r="E1527" s="44"/>
      <c r="F1527" s="44"/>
      <c r="G1527" s="44"/>
      <c r="H1527" s="44"/>
      <c r="I1527" s="44"/>
      <c r="J1527" s="44"/>
      <c r="K1527" s="44"/>
      <c r="L1527" s="44"/>
      <c r="M1527" s="44"/>
      <c r="N1527" s="44"/>
      <c r="O1527" s="44"/>
      <c r="P1527" s="44"/>
      <c r="Q1527" s="44"/>
      <c r="R1527" s="44"/>
      <c r="S1527" s="44"/>
      <c r="T1527" s="44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64"/>
    </row>
    <row r="1528" spans="2:30">
      <c r="B1528" s="44"/>
      <c r="C1528" s="44"/>
      <c r="D1528" s="44"/>
      <c r="E1528" s="44"/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4"/>
      <c r="S1528" s="44"/>
      <c r="T1528" s="44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64"/>
    </row>
    <row r="1529" spans="2:30">
      <c r="B1529" s="44"/>
      <c r="C1529" s="44"/>
      <c r="D1529" s="44"/>
      <c r="E1529" s="44"/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44"/>
      <c r="S1529" s="44"/>
      <c r="T1529" s="44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64"/>
    </row>
    <row r="1530" spans="2:30">
      <c r="B1530" s="44"/>
      <c r="C1530" s="44"/>
      <c r="D1530" s="44"/>
      <c r="E1530" s="44"/>
      <c r="F1530" s="44"/>
      <c r="G1530" s="44"/>
      <c r="H1530" s="44"/>
      <c r="I1530" s="44"/>
      <c r="J1530" s="44"/>
      <c r="K1530" s="44"/>
      <c r="L1530" s="44"/>
      <c r="M1530" s="44"/>
      <c r="N1530" s="44"/>
      <c r="O1530" s="44"/>
      <c r="P1530" s="44"/>
      <c r="Q1530" s="44"/>
      <c r="R1530" s="44"/>
      <c r="S1530" s="44"/>
      <c r="T1530" s="44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64"/>
    </row>
    <row r="1531" spans="2:30">
      <c r="B1531" s="44"/>
      <c r="C1531" s="44"/>
      <c r="D1531" s="44"/>
      <c r="E1531" s="44"/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44"/>
      <c r="S1531" s="44"/>
      <c r="T1531" s="44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64"/>
    </row>
    <row r="1532" spans="2:30">
      <c r="B1532" s="44"/>
      <c r="C1532" s="44"/>
      <c r="D1532" s="44"/>
      <c r="E1532" s="44"/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  <c r="Q1532" s="44"/>
      <c r="R1532" s="44"/>
      <c r="S1532" s="44"/>
      <c r="T1532" s="44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64"/>
    </row>
    <row r="1533" spans="2:30">
      <c r="B1533" s="44"/>
      <c r="C1533" s="44"/>
      <c r="D1533" s="44"/>
      <c r="E1533" s="44"/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44"/>
      <c r="S1533" s="44"/>
      <c r="T1533" s="44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64"/>
    </row>
    <row r="1534" spans="2:30">
      <c r="B1534" s="44"/>
      <c r="C1534" s="44"/>
      <c r="D1534" s="44"/>
      <c r="E1534" s="44"/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44"/>
      <c r="S1534" s="44"/>
      <c r="T1534" s="44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64"/>
    </row>
    <row r="1535" spans="2:30">
      <c r="B1535" s="44"/>
      <c r="C1535" s="44"/>
      <c r="D1535" s="44"/>
      <c r="E1535" s="44"/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44"/>
      <c r="R1535" s="44"/>
      <c r="S1535" s="44"/>
      <c r="T1535" s="44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64"/>
    </row>
    <row r="1536" spans="2:30">
      <c r="B1536" s="44"/>
      <c r="C1536" s="44"/>
      <c r="D1536" s="44"/>
      <c r="E1536" s="44"/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  <c r="Q1536" s="44"/>
      <c r="R1536" s="44"/>
      <c r="S1536" s="44"/>
      <c r="T1536" s="44"/>
      <c r="U1536" s="44"/>
      <c r="V1536" s="44"/>
      <c r="W1536" s="44"/>
      <c r="X1536" s="44"/>
      <c r="Y1536" s="44"/>
      <c r="Z1536" s="44"/>
      <c r="AA1536" s="44"/>
      <c r="AB1536" s="44"/>
      <c r="AC1536" s="44"/>
      <c r="AD1536" s="64"/>
    </row>
    <row r="1537" spans="2:30">
      <c r="B1537" s="44"/>
      <c r="C1537" s="44"/>
      <c r="D1537" s="44"/>
      <c r="E1537" s="44"/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44"/>
      <c r="R1537" s="44"/>
      <c r="S1537" s="44"/>
      <c r="T1537" s="44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64"/>
    </row>
    <row r="1538" spans="2:30">
      <c r="B1538" s="44"/>
      <c r="C1538" s="44"/>
      <c r="D1538" s="44"/>
      <c r="E1538" s="44"/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  <c r="Q1538" s="44"/>
      <c r="R1538" s="44"/>
      <c r="S1538" s="44"/>
      <c r="T1538" s="44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64"/>
    </row>
    <row r="1539" spans="2:30">
      <c r="B1539" s="44"/>
      <c r="C1539" s="44"/>
      <c r="D1539" s="44"/>
      <c r="E1539" s="44"/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  <c r="Q1539" s="44"/>
      <c r="R1539" s="44"/>
      <c r="S1539" s="44"/>
      <c r="T1539" s="44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64"/>
    </row>
    <row r="1540" spans="2:30">
      <c r="B1540" s="44"/>
      <c r="C1540" s="44"/>
      <c r="D1540" s="44"/>
      <c r="E1540" s="44"/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  <c r="Q1540" s="44"/>
      <c r="R1540" s="44"/>
      <c r="S1540" s="44"/>
      <c r="T1540" s="44"/>
      <c r="U1540" s="44"/>
      <c r="V1540" s="44"/>
      <c r="W1540" s="44"/>
      <c r="X1540" s="44"/>
      <c r="Y1540" s="44"/>
      <c r="Z1540" s="44"/>
      <c r="AA1540" s="44"/>
      <c r="AB1540" s="44"/>
      <c r="AC1540" s="44"/>
      <c r="AD1540" s="64"/>
    </row>
    <row r="1541" spans="2:30">
      <c r="B1541" s="44"/>
      <c r="C1541" s="44"/>
      <c r="D1541" s="44"/>
      <c r="E1541" s="44"/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44"/>
      <c r="R1541" s="44"/>
      <c r="S1541" s="44"/>
      <c r="T1541" s="44"/>
      <c r="U1541" s="44"/>
      <c r="V1541" s="44"/>
      <c r="W1541" s="44"/>
      <c r="X1541" s="44"/>
      <c r="Y1541" s="44"/>
      <c r="Z1541" s="44"/>
      <c r="AA1541" s="44"/>
      <c r="AB1541" s="44"/>
      <c r="AC1541" s="44"/>
      <c r="AD1541" s="64"/>
    </row>
    <row r="1542" spans="2:30">
      <c r="B1542" s="44"/>
      <c r="C1542" s="44"/>
      <c r="D1542" s="44"/>
      <c r="E1542" s="44"/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44"/>
      <c r="R1542" s="44"/>
      <c r="S1542" s="44"/>
      <c r="T1542" s="44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64"/>
    </row>
  </sheetData>
  <pageMargins left="0.78740157480314965" right="0.78740157480314965" top="0.70866141732283472" bottom="1.08" header="0.51181102362204722" footer="0.51181102362204722"/>
  <pageSetup paperSize="9" orientation="landscape" r:id="rId1"/>
  <headerFooter alignWithMargins="0">
    <oddHeader>&amp;C&amp;7Brottsförebyggande rådet  Telefon vxl 08-401 87 00&amp;R&amp;7Sida &amp;P (&amp;N)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tab430</vt:lpstr>
      <vt:lpstr>tab430!Utskriftsområde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Edlund</dc:creator>
  <cp:lastModifiedBy>petlof</cp:lastModifiedBy>
  <cp:lastPrinted>2000-12-06T09:23:19Z</cp:lastPrinted>
  <dcterms:created xsi:type="dcterms:W3CDTF">1999-05-06T11:54:25Z</dcterms:created>
  <dcterms:modified xsi:type="dcterms:W3CDTF">2011-06-15T09:25:37Z</dcterms:modified>
</cp:coreProperties>
</file>