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<sst xmlns="http://schemas.openxmlformats.org/spreadsheetml/2006/main" count="581" uniqueCount="423">
  <si>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</si>
  <si>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</si>
  <si>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</si>
  <si>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</si>
  <si>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</si>
  <si>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</si>
  <si>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</si>
  <si>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</si>
  <si>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</si>
  <si>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</si>
  <si>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</si>
  <si>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</si>
  <si>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</si>
  <si>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</si>
  <si>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</si>
  <si>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</si>
  <si>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</si>
  <si>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</si>
  <si>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</si>
  <si>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</si>
  <si>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</si>
  <si>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</si>
  <si>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</si>
  <si>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</si>
  <si>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</si>
  <si>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</si>
  <si>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</si>
  <si>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</si>
  <si>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</si>
  <si>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</si>
  <si>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</si>
  <si>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</si>
  <si>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</si>
  <si>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</si>
  <si>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</si>
  <si>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</si>
  <si>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</si>
  <si>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</si>
  <si>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</si>
  <si>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</si>
  <si>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</si>
  <si>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</si>
  <si>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</si>
  <si>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</si>
  <si>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</si>
  <si>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</si>
  <si>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</si>
  <si>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</si>
  <si>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</si>
  <si>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</si>
  <si>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</si>
  <si>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</si>
  <si>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</si>
  <si>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</si>
  <si>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</si>
  <si>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</si>
  <si>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</si>
  <si>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</si>
  <si>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</si>
  <si>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</si>
  <si>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</si>
  <si>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</si>
  <si>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</si>
  <si>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</si>
  <si>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</si>
  <si>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</si>
  <si>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</si>
  <si>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</si>
  <si>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</si>
  <si>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</si>
  <si>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</si>
  <si>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</si>
  <si>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</si>
  <si>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</si>
  <si>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</si>
  <si>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</si>
  <si>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</si>
  <si>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</si>
  <si>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</si>
  <si>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</si>
  <si>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</si>
  <si>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</si>
  <si>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</si>
  <si>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</si>
  <si>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</si>
  <si>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</si>
  <si>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</si>
  <si>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</si>
  <si>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</si>
  <si>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</si>
  <si>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</si>
  <si>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</si>
  <si>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</si>
  <si>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</si>
  <si>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</si>
  <si>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</si>
  <si>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</si>
  <si>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</si>
  <si>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</si>
  <si>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</si>
  <si>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</si>
  <si>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</si>
  <si>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</si>
  <si>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</si>
  <si>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</si>
  <si>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</si>
  <si>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</si>
  <si>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</si>
  <si>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</si>
  <si>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</si>
  <si>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</si>
  <si>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</si>
  <si>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</si>
  <si>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</si>
  <si>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</si>
  <si>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</si>
  <si>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</si>
  <si>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</si>
  <si>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</si>
  <si>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</si>
  <si>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</si>
  <si>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</si>
  <si>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</si>
  <si>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</si>
  <si>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</si>
  <si>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</si>
  <si>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</si>
  <si>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</si>
  <si>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</si>
  <si>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</si>
  <si>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</si>
  <si>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</si>
  <si>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</si>
  <si>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</si>
  <si>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</si>
  <si>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</si>
  <si>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</si>
  <si>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</si>
  <si>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</si>
  <si>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</si>
  <si>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</si>
  <si>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</si>
  <si>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</si>
  <si>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</si>
  <si>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</si>
  <si>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</si>
  <si>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</si>
  <si>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</si>
  <si>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</si>
  <si>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</si>
  <si>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</si>
  <si>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</si>
  <si>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</si>
  <si>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</si>
  <si>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</si>
  <si>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</si>
  <si>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</si>
  <si>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</si>
  <si>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</si>
  <si>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</si>
  <si>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</si>
  <si>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</si>
  <si>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</si>
  <si>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</si>
  <si>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</si>
  <si>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</si>
  <si>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</si>
  <si>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</si>
  <si>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</si>
  <si>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</si>
  <si>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</si>
  <si>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</si>
  <si>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</si>
  <si>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</si>
  <si>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</si>
  <si>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</si>
  <si>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</si>
  <si>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</si>
  <si>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</si>
  <si>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</si>
  <si>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</si>
  <si>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</si>
  <si>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</si>
  <si>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</si>
  <si>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</si>
  <si>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</si>
  <si>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</si>
  <si>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</si>
  <si>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</si>
  <si>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</si>
  <si>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</si>
  <si>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</si>
  <si>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</si>
  <si>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</si>
  <si>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</si>
  <si>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</si>
  <si>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</si>
  <si>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</si>
  <si>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</si>
  <si>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</si>
  <si>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</si>
  <si>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</si>
  <si>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</si>
  <si>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</si>
  <si>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</si>
  <si>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</si>
  <si>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</si>
  <si>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</si>
  <si>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</si>
  <si>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</si>
  <si>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</si>
  <si>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</si>
  <si>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</si>
  <si>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</si>
  <si>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</si>
  <si>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</si>
  <si>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</si>
  <si>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</si>
  <si>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</si>
  <si>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</si>
  <si>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</si>
  <si>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</si>
  <si>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</si>
  <si>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</si>
  <si>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</si>
  <si>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</si>
  <si>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</si>
  <si>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</si>
  <si>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</si>
  <si>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</si>
  <si>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</si>
  <si>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</si>
  <si>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</si>
  <si>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</si>
  <si>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</si>
  <si>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</si>
  <si>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</si>
  <si>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</si>
  <si>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</si>
  <si>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</si>
  <si>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</si>
  <si>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</si>
  <si>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</si>
  <si>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</si>
  <si>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</si>
  <si>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</si>
  <si>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</si>
  <si>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</si>
  <si>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</si>
  <si>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</si>
  <si>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</si>
  <si>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</si>
  <si>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</si>
  <si>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</si>
  <si>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</si>
  <si>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</si>
  <si>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</si>
  <si>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</si>
  <si>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</si>
  <si>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</si>
  <si>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</si>
  <si>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</si>
  <si>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</si>
  <si>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</si>
  <si>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</si>
  <si>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</si>
  <si>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</si>
  <si>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</si>
  <si>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</si>
  <si>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</si>
  <si>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</si>
  <si>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</si>
  <si>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</si>
  <si>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</si>
  <si>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</si>
  <si>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</si>
  <si>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</si>
  <si>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</si>
  <si>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</si>
  <si>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</si>
  <si>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</si>
  <si>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</si>
  <si>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</si>
  <si>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</si>
  <si>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</si>
  <si>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</si>
  <si>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</si>
  <si>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</si>
  <si>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</si>
  <si>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</si>
  <si>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</si>
  <si>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</si>
  <si>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</si>
  <si>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</si>
  <si>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</si>
  <si>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</si>
  <si>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</si>
  <si>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</si>
  <si>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</si>
  <si>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</si>
  <si>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</si>
  <si>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</si>
  <si>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</si>
  <si>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</si>
  <si>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</si>
  <si>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</si>
  <si>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</si>
  <si>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</si>
  <si>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</si>
  <si>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</si>
  <si>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</si>
  <si>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</si>
  <si>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</si>
  <si>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</si>
  <si>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</si>
  <si>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</si>
  <si>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</si>
  <si>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</si>
  <si>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</si>
  <si>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</si>
  <si>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</si>
  <si>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</si>
  <si>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</si>
  <si>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</si>
  <si>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</si>
  <si>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</si>
  <si>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</si>
  <si>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</si>
  <si>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</si>
  <si>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</si>
  <si>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</si>
  <si>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</si>
  <si>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</si>
  <si>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</si>
  <si>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</si>
  <si>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</si>
  <si>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</si>
  <si>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</si>
  <si>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</si>
  <si>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</si>
  <si>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</si>
  <si>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</si>
  <si>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</si>
  <si>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</si>
  <si>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</si>
  <si>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</si>
  <si>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</si>
  <si>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</si>
  <si>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</si>
  <si>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</si>
  <si>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</si>
  <si>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</si>
  <si>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</si>
  <si>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</si>
  <si>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</si>
  <si>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</si>
  <si>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</si>
  <si>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</si>
  <si>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</si>
  <si>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</si>
  <si>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</si>
  <si>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</si>
  <si>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</si>
  <si>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</si>
  <si>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</si>
  <si>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</si>
  <si>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</si>
  <si>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</si>
  <si>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</si>
  <si>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</si>
  <si>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</si>
  <si>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</si>
  <si>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</si>
  <si>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</si>
  <si>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</si>
  <si>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</si>
  <si>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</si>
  <si>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</si>
  <si>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</si>
  <si>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</si>
  <si>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</si>
  <si>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</si>
  <si>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</si>
  <si>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</si>
  <si>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</si>
  <si>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</si>
  <si>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</si>
  <si>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</si>
  <si>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</si>
  <si>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</si>
  <si>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</si>
  <si>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</si>
  <si>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</si>
  <si>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</si>
  <si>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</si>
  <si>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</si>
  <si>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</si>
  <si>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</si>
  <si>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</si>
  <si>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</si>
  <si>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</si>
  <si>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</si>
  <si>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</si>
  <si>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</si>
  <si>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</si>
  <si>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</si>
  <si>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</si>
  <si>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</si>
  <si>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25 Norrbottens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</si>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</sst>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29059</v>
      </c>
      <c r="C11" s="48">
        <v>28.1427440724044</v>
      </c>
      <c r="D11" s="48">
        <v>11229</v>
      </c>
      <c r="E11" s="48">
        <v>72.8292813251402</v>
      </c>
      <c r="F11" s="48">
        <v>23.6975687950841</v>
      </c>
      <c r="G11" s="48">
        <v>2.7072758037225</v>
      </c>
      <c r="H11" s="48">
        <v>0.676818950930626</v>
      </c>
      <c r="I11" s="48">
        <v>0.09</v>
      </c>
      <c r="J11" s="48">
        <v>38.642073023848</v>
      </c>
      <c r="K11" s="48"/>
      <c r="L11" s="49"/>
    </row>
    <row r="12" spans="1:12" s="50" customFormat="1" ht="15" customHeight="1">
      <c r="A12" s="47" t="s">
        <v>49</v>
      </c>
      <c r="B12" s="48">
        <v>23437</v>
      </c>
      <c r="C12" s="48">
        <v>21.5897939156035</v>
      </c>
      <c r="D12" s="48">
        <v>6941</v>
      </c>
      <c r="E12" s="48">
        <v>72.9001584786053</v>
      </c>
      <c r="F12" s="48">
        <v>23.296354992076</v>
      </c>
      <c r="G12" s="48">
        <v>3.05431494021034</v>
      </c>
      <c r="H12" s="48">
        <v>0.648321567497478</v>
      </c>
      <c r="I12" s="48">
        <v>0.1</v>
      </c>
      <c r="J12" s="48">
        <v>29.6155651320561</v>
      </c>
      <c r="K12" s="48"/>
      <c r="L12" s="49"/>
    </row>
    <row r="13" spans="1:12" s="50" customFormat="1" ht="15" customHeight="1">
      <c r="A13" s="47" t="s">
        <v>50</v>
      </c>
      <c r="B13" s="48">
        <v>5927</v>
      </c>
      <c r="C13" s="48">
        <v>34.41876159946</v>
      </c>
      <c r="D13" s="48">
        <v>2756</v>
      </c>
      <c r="E13" s="48">
        <v>74.0203193033381</v>
      </c>
      <c r="F13" s="48">
        <v>22.7866473149492</v>
      </c>
      <c r="G13" s="48">
        <v>2.90275761973875</v>
      </c>
      <c r="H13" s="48">
        <v>0.25399129172714</v>
      </c>
      <c r="I13" s="48">
        <v>0.04</v>
      </c>
      <c r="J13" s="48">
        <v>46.4990720431921</v>
      </c>
      <c r="K13" s="48"/>
      <c r="L13" s="49"/>
    </row>
    <row r="14" spans="1:12" ht="15" customHeight="1">
      <c r="A14" s="51" t="s">
        <v>51</v>
      </c>
      <c r="B14" s="28">
        <v>2349</v>
      </c>
      <c r="C14" s="28">
        <v>30.1404853128991</v>
      </c>
      <c r="D14" s="28">
        <v>1034</v>
      </c>
      <c r="E14" s="28">
        <v>68.4719535783365</v>
      </c>
      <c r="F14" s="28">
        <v>26.8858800773694</v>
      </c>
      <c r="G14" s="28">
        <v>4.15860735009671</v>
      </c>
      <c r="H14" s="28">
        <v>0.483558994197292</v>
      </c>
      <c r="I14" s="28">
        <v>0</v>
      </c>
      <c r="J14" s="28">
        <v>44.0187313750532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5</v>
      </c>
      <c r="C16" s="28">
        <v>180</v>
      </c>
      <c r="D16" s="28">
        <v>11</v>
      </c>
      <c r="E16" s="28">
        <v>81.8181818181818</v>
      </c>
      <c r="F16" s="28">
        <v>18.1818181818181</v>
      </c>
      <c r="G16" s="28">
        <v>0</v>
      </c>
      <c r="H16" s="28">
        <v>0</v>
      </c>
      <c r="I16" s="28">
        <v>0</v>
      </c>
      <c r="J16" s="28">
        <v>220</v>
      </c>
      <c r="K16" s="28"/>
      <c r="L16" s="29"/>
    </row>
    <row r="17" spans="1:12" ht="12" customHeight="1">
      <c r="A17" s="55" t="s">
        <v>53</v>
      </c>
      <c r="B17" s="28">
        <v>2</v>
      </c>
      <c r="C17" s="28">
        <v>400</v>
      </c>
      <c r="D17" s="28">
        <v>10</v>
      </c>
      <c r="E17" s="28">
        <v>80</v>
      </c>
      <c r="F17" s="28">
        <v>20</v>
      </c>
      <c r="G17" s="28">
        <v>0</v>
      </c>
      <c r="H17" s="28">
        <v>0</v>
      </c>
      <c r="I17" s="28">
        <v>0</v>
      </c>
      <c r="J17" s="28">
        <v>500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1</v>
      </c>
      <c r="E18" s="28">
        <v>0</v>
      </c>
      <c r="F18" s="28">
        <v>100</v>
      </c>
      <c r="G18" s="28">
        <v>0</v>
      </c>
      <c r="H18" s="28">
        <v>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2</v>
      </c>
      <c r="C19" s="28">
        <v>400</v>
      </c>
      <c r="D19" s="28">
        <v>9</v>
      </c>
      <c r="E19" s="28">
        <v>88.8888888888888</v>
      </c>
      <c r="F19" s="28">
        <v>11.1111111111111</v>
      </c>
      <c r="G19" s="28">
        <v>0</v>
      </c>
      <c r="H19" s="28">
        <v>0</v>
      </c>
      <c r="I19" s="28">
        <v>0</v>
      </c>
      <c r="J19" s="28">
        <v>450</v>
      </c>
      <c r="K19" s="28"/>
      <c r="L19" s="29"/>
    </row>
    <row r="20" spans="1:12" ht="12" customHeight="1">
      <c r="A20" s="55" t="s">
        <v>56</v>
      </c>
      <c r="B20" s="28">
        <v>3</v>
      </c>
      <c r="C20" s="28">
        <v>33.3333333333333</v>
      </c>
      <c r="D20" s="28">
        <v>1</v>
      </c>
      <c r="E20" s="28">
        <v>100</v>
      </c>
      <c r="F20" s="28">
        <v>0</v>
      </c>
      <c r="G20" s="28">
        <v>0</v>
      </c>
      <c r="H20" s="28">
        <v>0</v>
      </c>
      <c r="I20" s="28">
        <v>0</v>
      </c>
      <c r="J20" s="28">
        <v>33.3333333333333</v>
      </c>
      <c r="K20" s="28"/>
      <c r="L20" s="29"/>
    </row>
    <row r="21" spans="1:12" ht="12" customHeight="1">
      <c r="A21" s="56" t="s">
        <v>54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9"/>
    </row>
    <row r="22" spans="1:12" ht="12" customHeight="1">
      <c r="A22" s="56" t="s">
        <v>55</v>
      </c>
      <c r="B22" s="28">
        <v>3</v>
      </c>
      <c r="C22" s="28">
        <v>33.3333333333333</v>
      </c>
      <c r="D22" s="28">
        <v>1</v>
      </c>
      <c r="E22" s="28">
        <v>100</v>
      </c>
      <c r="F22" s="28">
        <v>0</v>
      </c>
      <c r="G22" s="28">
        <v>0</v>
      </c>
      <c r="H22" s="28">
        <v>0</v>
      </c>
      <c r="I22" s="28">
        <v>0</v>
      </c>
      <c r="J22" s="28">
        <v>33.3333333333333</v>
      </c>
      <c r="K22" s="28"/>
      <c r="L22" s="29"/>
    </row>
    <row r="23" spans="1:12" ht="12" customHeight="1">
      <c r="A23" s="46" t="s">
        <v>57</v>
      </c>
      <c r="B23" s="28">
        <v>13</v>
      </c>
      <c r="C23" s="28">
        <v>30.7692307692307</v>
      </c>
      <c r="D23" s="28">
        <v>5</v>
      </c>
      <c r="E23" s="28">
        <v>80</v>
      </c>
      <c r="F23" s="28">
        <v>20</v>
      </c>
      <c r="G23" s="28">
        <v>0</v>
      </c>
      <c r="H23" s="28">
        <v>0</v>
      </c>
      <c r="I23" s="28">
        <v>0</v>
      </c>
      <c r="J23" s="28">
        <v>38.4615384615384</v>
      </c>
      <c r="K23" s="28"/>
      <c r="L23" s="29"/>
    </row>
    <row r="24" spans="1:12" ht="12" customHeight="1">
      <c r="A24" s="55" t="s">
        <v>53</v>
      </c>
      <c r="B24" s="28">
        <v>5</v>
      </c>
      <c r="C24" s="28">
        <v>20</v>
      </c>
      <c r="D24" s="28">
        <v>1</v>
      </c>
      <c r="E24" s="28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20</v>
      </c>
      <c r="K24" s="28"/>
      <c r="L24" s="29"/>
    </row>
    <row r="25" spans="1:12" ht="12" customHeight="1">
      <c r="A25" s="56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5</v>
      </c>
      <c r="C26" s="28">
        <v>20</v>
      </c>
      <c r="D26" s="28">
        <v>1</v>
      </c>
      <c r="E26" s="28">
        <v>100</v>
      </c>
      <c r="F26" s="28">
        <v>0</v>
      </c>
      <c r="G26" s="28">
        <v>0</v>
      </c>
      <c r="H26" s="28">
        <v>0</v>
      </c>
      <c r="I26" s="28">
        <v>0</v>
      </c>
      <c r="J26" s="28">
        <v>20</v>
      </c>
      <c r="K26" s="28"/>
      <c r="L26" s="29"/>
    </row>
    <row r="27" spans="1:12" ht="12" customHeight="1">
      <c r="A27" s="55" t="s">
        <v>56</v>
      </c>
      <c r="B27" s="28">
        <v>8</v>
      </c>
      <c r="C27" s="28">
        <v>37.5</v>
      </c>
      <c r="D27" s="28">
        <v>4</v>
      </c>
      <c r="E27" s="28">
        <v>75</v>
      </c>
      <c r="F27" s="28">
        <v>25</v>
      </c>
      <c r="G27" s="28">
        <v>0</v>
      </c>
      <c r="H27" s="28">
        <v>0</v>
      </c>
      <c r="I27" s="28">
        <v>0</v>
      </c>
      <c r="J27" s="28">
        <v>50</v>
      </c>
      <c r="K27" s="28"/>
      <c r="L27" s="29"/>
    </row>
    <row r="28" spans="1:12" ht="12" customHeight="1">
      <c r="A28" s="56" t="s">
        <v>54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9"/>
    </row>
    <row r="29" spans="1:12" ht="12" customHeight="1">
      <c r="A29" s="56" t="s">
        <v>55</v>
      </c>
      <c r="B29" s="28">
        <v>8</v>
      </c>
      <c r="C29" s="28">
        <v>37.5</v>
      </c>
      <c r="D29" s="28">
        <v>4</v>
      </c>
      <c r="E29" s="28">
        <v>75</v>
      </c>
      <c r="F29" s="28">
        <v>25</v>
      </c>
      <c r="G29" s="28">
        <v>0</v>
      </c>
      <c r="H29" s="28">
        <v>0</v>
      </c>
      <c r="I29" s="28">
        <v>0</v>
      </c>
      <c r="J29" s="28">
        <v>50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2276</v>
      </c>
      <c r="C31" s="28">
        <v>29.7891036906854</v>
      </c>
      <c r="D31" s="28">
        <v>987</v>
      </c>
      <c r="E31" s="28">
        <v>68.693009118541</v>
      </c>
      <c r="F31" s="28">
        <v>26.5450861195542</v>
      </c>
      <c r="G31" s="28">
        <v>4.25531914893617</v>
      </c>
      <c r="H31" s="28">
        <v>0.506585612968591</v>
      </c>
      <c r="I31" s="28">
        <v>0</v>
      </c>
      <c r="J31" s="28">
        <v>43.3655536028119</v>
      </c>
      <c r="K31" s="28"/>
      <c r="L31" s="29"/>
    </row>
    <row r="32" spans="1:12" ht="12" customHeight="1">
      <c r="A32" s="55" t="s">
        <v>60</v>
      </c>
      <c r="B32" s="28">
        <v>40</v>
      </c>
      <c r="C32" s="28">
        <v>27.5</v>
      </c>
      <c r="D32" s="28">
        <v>16</v>
      </c>
      <c r="E32" s="28">
        <v>68.75</v>
      </c>
      <c r="F32" s="28">
        <v>25</v>
      </c>
      <c r="G32" s="28">
        <v>6.25</v>
      </c>
      <c r="H32" s="28">
        <v>0</v>
      </c>
      <c r="I32" s="28">
        <v>0</v>
      </c>
      <c r="J32" s="28">
        <v>40</v>
      </c>
      <c r="K32" s="28"/>
      <c r="L32" s="29"/>
    </row>
    <row r="33" spans="1:12" ht="12" customHeight="1">
      <c r="A33" s="56" t="s">
        <v>61</v>
      </c>
      <c r="B33" s="28">
        <v>12</v>
      </c>
      <c r="C33" s="28">
        <v>25</v>
      </c>
      <c r="D33" s="28">
        <v>5</v>
      </c>
      <c r="E33" s="28">
        <v>60</v>
      </c>
      <c r="F33" s="28">
        <v>40</v>
      </c>
      <c r="G33" s="28">
        <v>0</v>
      </c>
      <c r="H33" s="28">
        <v>0</v>
      </c>
      <c r="I33" s="28">
        <v>0</v>
      </c>
      <c r="J33" s="28">
        <v>41.6666666666666</v>
      </c>
      <c r="K33" s="28"/>
      <c r="L33" s="29"/>
    </row>
    <row r="34" spans="1:12" ht="12" customHeight="1">
      <c r="A34" s="57" t="s">
        <v>62</v>
      </c>
      <c r="B34" s="28">
        <v>1</v>
      </c>
      <c r="C34" s="28">
        <v>100</v>
      </c>
      <c r="D34" s="28">
        <v>1</v>
      </c>
      <c r="E34" s="28">
        <v>100</v>
      </c>
      <c r="F34" s="28">
        <v>0</v>
      </c>
      <c r="G34" s="28">
        <v>0</v>
      </c>
      <c r="H34" s="28">
        <v>0</v>
      </c>
      <c r="I34" s="28">
        <v>0</v>
      </c>
      <c r="J34" s="28">
        <v>100</v>
      </c>
      <c r="K34" s="28"/>
      <c r="L34" s="29"/>
    </row>
    <row r="35" spans="1:12" ht="12" customHeight="1">
      <c r="A35" s="58" t="s">
        <v>63</v>
      </c>
      <c r="B35" s="28">
        <v>1</v>
      </c>
      <c r="C35" s="28">
        <v>100</v>
      </c>
      <c r="D35" s="28">
        <v>1</v>
      </c>
      <c r="E35" s="28">
        <v>100</v>
      </c>
      <c r="F35" s="28">
        <v>0</v>
      </c>
      <c r="G35" s="28">
        <v>0</v>
      </c>
      <c r="H35" s="28">
        <v>0</v>
      </c>
      <c r="I35" s="28">
        <v>0</v>
      </c>
      <c r="J35" s="28">
        <v>100</v>
      </c>
      <c r="K35" s="28"/>
      <c r="L35" s="29"/>
    </row>
    <row r="36" spans="1:12" ht="12" customHeight="1">
      <c r="A36" s="58" t="s">
        <v>64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/>
      <c r="L36" s="29"/>
    </row>
    <row r="37" spans="1:12" ht="12" customHeight="1">
      <c r="A37" s="57" t="s">
        <v>65</v>
      </c>
      <c r="B37" s="28">
        <v>11</v>
      </c>
      <c r="C37" s="28">
        <v>18.1818181818181</v>
      </c>
      <c r="D37" s="28">
        <v>4</v>
      </c>
      <c r="E37" s="28">
        <v>50</v>
      </c>
      <c r="F37" s="28">
        <v>50</v>
      </c>
      <c r="G37" s="28">
        <v>0</v>
      </c>
      <c r="H37" s="28">
        <v>0</v>
      </c>
      <c r="I37" s="28">
        <v>0</v>
      </c>
      <c r="J37" s="28">
        <v>36.3636363636363</v>
      </c>
      <c r="K37" s="28"/>
      <c r="L37" s="29"/>
    </row>
    <row r="38" spans="1:12" ht="12" customHeight="1">
      <c r="A38" s="58" t="s">
        <v>63</v>
      </c>
      <c r="B38" s="28">
        <v>1</v>
      </c>
      <c r="C38" s="28">
        <v>0</v>
      </c>
      <c r="D38" s="28">
        <v>1</v>
      </c>
      <c r="E38" s="28">
        <v>0</v>
      </c>
      <c r="F38" s="28">
        <v>100</v>
      </c>
      <c r="G38" s="28">
        <v>0</v>
      </c>
      <c r="H38" s="28">
        <v>0</v>
      </c>
      <c r="I38" s="28">
        <v>0</v>
      </c>
      <c r="J38" s="28">
        <v>100</v>
      </c>
      <c r="K38" s="28"/>
      <c r="L38" s="29"/>
    </row>
    <row r="39" spans="1:12" ht="12" customHeight="1">
      <c r="A39" s="58" t="s">
        <v>64</v>
      </c>
      <c r="B39" s="28">
        <v>10</v>
      </c>
      <c r="C39" s="28">
        <v>20</v>
      </c>
      <c r="D39" s="28">
        <v>3</v>
      </c>
      <c r="E39" s="28">
        <v>66.6666666666666</v>
      </c>
      <c r="F39" s="28">
        <v>33.3333333333333</v>
      </c>
      <c r="G39" s="28">
        <v>0</v>
      </c>
      <c r="H39" s="28">
        <v>0</v>
      </c>
      <c r="I39" s="28">
        <v>0</v>
      </c>
      <c r="J39" s="28">
        <v>30</v>
      </c>
      <c r="K39" s="28"/>
      <c r="L39" s="29"/>
    </row>
    <row r="40" spans="1:12" ht="12" customHeight="1">
      <c r="A40" s="56" t="s">
        <v>66</v>
      </c>
      <c r="B40" s="28">
        <v>28</v>
      </c>
      <c r="C40" s="28">
        <v>28.5714285714285</v>
      </c>
      <c r="D40" s="28">
        <v>11</v>
      </c>
      <c r="E40" s="28">
        <v>72.7272727272727</v>
      </c>
      <c r="F40" s="28">
        <v>18.1818181818181</v>
      </c>
      <c r="G40" s="28">
        <v>9.09090909090909</v>
      </c>
      <c r="H40" s="28">
        <v>0</v>
      </c>
      <c r="I40" s="28">
        <v>0</v>
      </c>
      <c r="J40" s="28">
        <v>39.2857142857142</v>
      </c>
      <c r="K40" s="28"/>
      <c r="L40" s="29"/>
    </row>
    <row r="41" spans="1:12" ht="12" customHeight="1">
      <c r="A41" s="57" t="s">
        <v>62</v>
      </c>
      <c r="B41" s="28">
        <v>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/>
      <c r="L41" s="29"/>
    </row>
    <row r="42" spans="1:12" ht="12" customHeight="1">
      <c r="A42" s="58" t="s">
        <v>63</v>
      </c>
      <c r="B42" s="28">
        <v>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/>
      <c r="L42" s="29"/>
    </row>
    <row r="43" spans="1:12" ht="12" customHeight="1">
      <c r="A43" s="58" t="s">
        <v>64</v>
      </c>
      <c r="B43" s="28">
        <v>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9"/>
    </row>
    <row r="44" spans="1:12" ht="12" customHeight="1">
      <c r="A44" s="57" t="s">
        <v>65</v>
      </c>
      <c r="B44" s="28">
        <v>26</v>
      </c>
      <c r="C44" s="28">
        <v>30.7692307692307</v>
      </c>
      <c r="D44" s="28">
        <v>11</v>
      </c>
      <c r="E44" s="28">
        <v>72.7272727272727</v>
      </c>
      <c r="F44" s="28">
        <v>18.1818181818181</v>
      </c>
      <c r="G44" s="28">
        <v>9.09090909090909</v>
      </c>
      <c r="H44" s="28">
        <v>0</v>
      </c>
      <c r="I44" s="28">
        <v>0</v>
      </c>
      <c r="J44" s="28">
        <v>42.3076923076923</v>
      </c>
      <c r="K44" s="28"/>
      <c r="L44" s="29"/>
    </row>
    <row r="45" spans="1:12" ht="12" customHeight="1">
      <c r="A45" s="58" t="s">
        <v>63</v>
      </c>
      <c r="B45" s="28">
        <v>3</v>
      </c>
      <c r="C45" s="28">
        <v>66.6666666666666</v>
      </c>
      <c r="D45" s="28">
        <v>2</v>
      </c>
      <c r="E45" s="28">
        <v>100</v>
      </c>
      <c r="F45" s="28">
        <v>0</v>
      </c>
      <c r="G45" s="28">
        <v>0</v>
      </c>
      <c r="H45" s="28">
        <v>0</v>
      </c>
      <c r="I45" s="28">
        <v>0</v>
      </c>
      <c r="J45" s="28">
        <v>66.6666666666666</v>
      </c>
      <c r="K45" s="28"/>
      <c r="L45" s="29"/>
    </row>
    <row r="46" spans="1:12" ht="12" customHeight="1">
      <c r="A46" s="58" t="s">
        <v>64</v>
      </c>
      <c r="B46" s="28">
        <v>23</v>
      </c>
      <c r="C46" s="28">
        <v>26.0869565217391</v>
      </c>
      <c r="D46" s="28">
        <v>9</v>
      </c>
      <c r="E46" s="28">
        <v>66.6666666666666</v>
      </c>
      <c r="F46" s="28">
        <v>22.2222222222222</v>
      </c>
      <c r="G46" s="28">
        <v>11.1111111111111</v>
      </c>
      <c r="H46" s="28">
        <v>0</v>
      </c>
      <c r="I46" s="28">
        <v>0</v>
      </c>
      <c r="J46" s="28">
        <v>39.1304347826086</v>
      </c>
      <c r="K46" s="28"/>
      <c r="L46" s="29"/>
    </row>
    <row r="47" spans="1:12" ht="12" customHeight="1">
      <c r="A47" s="55" t="s">
        <v>67</v>
      </c>
      <c r="B47" s="28">
        <v>166</v>
      </c>
      <c r="C47" s="28">
        <v>42.7710843373493</v>
      </c>
      <c r="D47" s="28">
        <v>87</v>
      </c>
      <c r="E47" s="28">
        <v>81.6091954022988</v>
      </c>
      <c r="F47" s="28">
        <v>17.2413793103448</v>
      </c>
      <c r="G47" s="28">
        <v>1.14942528735632</v>
      </c>
      <c r="H47" s="28">
        <v>0</v>
      </c>
      <c r="I47" s="28">
        <v>0</v>
      </c>
      <c r="J47" s="28">
        <v>52.4096385542168</v>
      </c>
      <c r="K47" s="28"/>
      <c r="L47" s="29"/>
    </row>
    <row r="48" spans="1:12" ht="12" customHeight="1">
      <c r="A48" s="56" t="s">
        <v>68</v>
      </c>
      <c r="B48" s="28">
        <v>64</v>
      </c>
      <c r="C48" s="28">
        <v>35.9375</v>
      </c>
      <c r="D48" s="28">
        <v>26</v>
      </c>
      <c r="E48" s="28">
        <v>88.4615384615384</v>
      </c>
      <c r="F48" s="28">
        <v>7.69230769230769</v>
      </c>
      <c r="G48" s="28">
        <v>3.84615384615384</v>
      </c>
      <c r="H48" s="28">
        <v>0</v>
      </c>
      <c r="I48" s="28">
        <v>0</v>
      </c>
      <c r="J48" s="28">
        <v>40.625</v>
      </c>
      <c r="K48" s="28"/>
      <c r="L48" s="29"/>
    </row>
    <row r="49" spans="1:12" ht="12" customHeight="1">
      <c r="A49" s="57" t="s">
        <v>62</v>
      </c>
      <c r="B49" s="28">
        <v>16</v>
      </c>
      <c r="C49" s="28">
        <v>18.75</v>
      </c>
      <c r="D49" s="28">
        <v>4</v>
      </c>
      <c r="E49" s="28">
        <v>75</v>
      </c>
      <c r="F49" s="28">
        <v>25</v>
      </c>
      <c r="G49" s="28">
        <v>0</v>
      </c>
      <c r="H49" s="28">
        <v>0</v>
      </c>
      <c r="I49" s="28">
        <v>0</v>
      </c>
      <c r="J49" s="28">
        <v>25</v>
      </c>
      <c r="K49" s="28"/>
      <c r="L49" s="29"/>
    </row>
    <row r="50" spans="1:12" ht="12" customHeight="1">
      <c r="A50" s="58" t="s">
        <v>63</v>
      </c>
      <c r="B50" s="28">
        <v>10</v>
      </c>
      <c r="C50" s="28">
        <v>20</v>
      </c>
      <c r="D50" s="28">
        <v>3</v>
      </c>
      <c r="E50" s="28">
        <v>66.6666666666666</v>
      </c>
      <c r="F50" s="28">
        <v>33.3333333333333</v>
      </c>
      <c r="G50" s="28">
        <v>0</v>
      </c>
      <c r="H50" s="28">
        <v>0</v>
      </c>
      <c r="I50" s="28">
        <v>0</v>
      </c>
      <c r="J50" s="28">
        <v>30</v>
      </c>
      <c r="K50" s="28"/>
      <c r="L50" s="29"/>
    </row>
    <row r="51" spans="1:12" ht="12" customHeight="1">
      <c r="A51" s="58" t="s">
        <v>64</v>
      </c>
      <c r="B51" s="28">
        <v>6</v>
      </c>
      <c r="C51" s="28">
        <v>16.6666666666666</v>
      </c>
      <c r="D51" s="28">
        <v>1</v>
      </c>
      <c r="E51" s="28">
        <v>100</v>
      </c>
      <c r="F51" s="28">
        <v>0</v>
      </c>
      <c r="G51" s="28">
        <v>0</v>
      </c>
      <c r="H51" s="28">
        <v>0</v>
      </c>
      <c r="I51" s="28">
        <v>0</v>
      </c>
      <c r="J51" s="28">
        <v>16.6666666666666</v>
      </c>
      <c r="K51" s="28"/>
      <c r="L51" s="29"/>
    </row>
    <row r="52" spans="1:12" ht="12" customHeight="1">
      <c r="A52" s="57" t="s">
        <v>65</v>
      </c>
      <c r="B52" s="28">
        <v>48</v>
      </c>
      <c r="C52" s="28">
        <v>41.6666666666666</v>
      </c>
      <c r="D52" s="28">
        <v>22</v>
      </c>
      <c r="E52" s="28">
        <v>90.9090909090909</v>
      </c>
      <c r="F52" s="28">
        <v>4.54545454545454</v>
      </c>
      <c r="G52" s="28">
        <v>4.54545454545454</v>
      </c>
      <c r="H52" s="28">
        <v>0</v>
      </c>
      <c r="I52" s="28">
        <v>0</v>
      </c>
      <c r="J52" s="28">
        <v>45.8333333333333</v>
      </c>
      <c r="K52" s="28"/>
      <c r="L52" s="29"/>
    </row>
    <row r="53" spans="1:12" ht="12" customHeight="1">
      <c r="A53" s="58" t="s">
        <v>63</v>
      </c>
      <c r="B53" s="28">
        <v>25</v>
      </c>
      <c r="C53" s="28">
        <v>40</v>
      </c>
      <c r="D53" s="28">
        <v>10</v>
      </c>
      <c r="E53" s="28">
        <v>100</v>
      </c>
      <c r="F53" s="28">
        <v>0</v>
      </c>
      <c r="G53" s="28">
        <v>0</v>
      </c>
      <c r="H53" s="28">
        <v>0</v>
      </c>
      <c r="I53" s="28">
        <v>0</v>
      </c>
      <c r="J53" s="28">
        <v>40</v>
      </c>
      <c r="K53" s="28"/>
      <c r="L53" s="29"/>
    </row>
    <row r="54" spans="1:12" ht="12" customHeight="1">
      <c r="A54" s="58" t="s">
        <v>64</v>
      </c>
      <c r="B54" s="28">
        <v>23</v>
      </c>
      <c r="C54" s="28">
        <v>43.4782608695652</v>
      </c>
      <c r="D54" s="28">
        <v>12</v>
      </c>
      <c r="E54" s="28">
        <v>83.3333333333333</v>
      </c>
      <c r="F54" s="28">
        <v>8.33333333333333</v>
      </c>
      <c r="G54" s="28">
        <v>8.33333333333333</v>
      </c>
      <c r="H54" s="28">
        <v>0</v>
      </c>
      <c r="I54" s="28">
        <v>0</v>
      </c>
      <c r="J54" s="28">
        <v>52.1739130434782</v>
      </c>
      <c r="K54" s="28"/>
      <c r="L54" s="29"/>
    </row>
    <row r="55" spans="1:12" ht="12" customHeight="1">
      <c r="A55" s="56" t="s">
        <v>69</v>
      </c>
      <c r="B55" s="28">
        <v>102</v>
      </c>
      <c r="C55" s="28">
        <v>47.0588235294117</v>
      </c>
      <c r="D55" s="28">
        <v>61</v>
      </c>
      <c r="E55" s="28">
        <v>78.6885245901639</v>
      </c>
      <c r="F55" s="28">
        <v>21.311475409836</v>
      </c>
      <c r="G55" s="28">
        <v>0</v>
      </c>
      <c r="H55" s="28">
        <v>0</v>
      </c>
      <c r="I55" s="28">
        <v>0</v>
      </c>
      <c r="J55" s="28">
        <v>59.8039215686274</v>
      </c>
      <c r="K55" s="28"/>
      <c r="L55" s="29"/>
    </row>
    <row r="56" spans="1:12" ht="12" customHeight="1">
      <c r="A56" s="57" t="s">
        <v>62</v>
      </c>
      <c r="B56" s="28">
        <v>25</v>
      </c>
      <c r="C56" s="28">
        <v>44</v>
      </c>
      <c r="D56" s="28">
        <v>13</v>
      </c>
      <c r="E56" s="28">
        <v>84.6153846153846</v>
      </c>
      <c r="F56" s="28">
        <v>15.3846153846153</v>
      </c>
      <c r="G56" s="28">
        <v>0</v>
      </c>
      <c r="H56" s="28">
        <v>0</v>
      </c>
      <c r="I56" s="28">
        <v>0</v>
      </c>
      <c r="J56" s="28">
        <v>52</v>
      </c>
      <c r="K56" s="28"/>
      <c r="L56" s="29"/>
    </row>
    <row r="57" spans="1:12" ht="12" customHeight="1">
      <c r="A57" s="58" t="s">
        <v>63</v>
      </c>
      <c r="B57" s="28">
        <v>22</v>
      </c>
      <c r="C57" s="28">
        <v>45.4545454545454</v>
      </c>
      <c r="D57" s="28">
        <v>11</v>
      </c>
      <c r="E57" s="28">
        <v>90.9090909090909</v>
      </c>
      <c r="F57" s="28">
        <v>9.09090909090909</v>
      </c>
      <c r="G57" s="28">
        <v>0</v>
      </c>
      <c r="H57" s="28">
        <v>0</v>
      </c>
      <c r="I57" s="28">
        <v>0</v>
      </c>
      <c r="J57" s="28">
        <v>50</v>
      </c>
      <c r="K57" s="28"/>
      <c r="L57" s="29"/>
    </row>
    <row r="58" spans="1:12" ht="12" customHeight="1">
      <c r="A58" s="58" t="s">
        <v>64</v>
      </c>
      <c r="B58" s="28">
        <v>3</v>
      </c>
      <c r="C58" s="28">
        <v>33.3333333333333</v>
      </c>
      <c r="D58" s="28">
        <v>2</v>
      </c>
      <c r="E58" s="28">
        <v>50</v>
      </c>
      <c r="F58" s="28">
        <v>50</v>
      </c>
      <c r="G58" s="28">
        <v>0</v>
      </c>
      <c r="H58" s="28">
        <v>0</v>
      </c>
      <c r="I58" s="28">
        <v>0</v>
      </c>
      <c r="J58" s="28">
        <v>66.6666666666666</v>
      </c>
      <c r="K58" s="28"/>
      <c r="L58" s="29"/>
    </row>
    <row r="59" spans="1:12" ht="12" customHeight="1">
      <c r="A59" s="57" t="s">
        <v>65</v>
      </c>
      <c r="B59" s="28">
        <v>77</v>
      </c>
      <c r="C59" s="28">
        <v>48.051948051948</v>
      </c>
      <c r="D59" s="28">
        <v>48</v>
      </c>
      <c r="E59" s="28">
        <v>77.0833333333333</v>
      </c>
      <c r="F59" s="28">
        <v>22.9166666666666</v>
      </c>
      <c r="G59" s="28">
        <v>0</v>
      </c>
      <c r="H59" s="28">
        <v>0</v>
      </c>
      <c r="I59" s="28">
        <v>0</v>
      </c>
      <c r="J59" s="28">
        <v>62.3376623376623</v>
      </c>
      <c r="K59" s="28"/>
      <c r="L59" s="29"/>
    </row>
    <row r="60" spans="1:12" ht="12" customHeight="1">
      <c r="A60" s="58" t="s">
        <v>63</v>
      </c>
      <c r="B60" s="28">
        <v>36</v>
      </c>
      <c r="C60" s="28">
        <v>52.7777777777777</v>
      </c>
      <c r="D60" s="28">
        <v>24</v>
      </c>
      <c r="E60" s="28">
        <v>79.1666666666666</v>
      </c>
      <c r="F60" s="28">
        <v>20.8333333333333</v>
      </c>
      <c r="G60" s="28">
        <v>0</v>
      </c>
      <c r="H60" s="28">
        <v>0</v>
      </c>
      <c r="I60" s="28">
        <v>0</v>
      </c>
      <c r="J60" s="28">
        <v>66.6666666666666</v>
      </c>
      <c r="K60" s="28"/>
      <c r="L60" s="29"/>
    </row>
    <row r="61" spans="1:12" ht="12" customHeight="1">
      <c r="A61" s="58" t="s">
        <v>64</v>
      </c>
      <c r="B61" s="28">
        <v>41</v>
      </c>
      <c r="C61" s="28">
        <v>43.9024390243902</v>
      </c>
      <c r="D61" s="28">
        <v>24</v>
      </c>
      <c r="E61" s="28">
        <v>75</v>
      </c>
      <c r="F61" s="28">
        <v>25</v>
      </c>
      <c r="G61" s="28">
        <v>0</v>
      </c>
      <c r="H61" s="28">
        <v>0</v>
      </c>
      <c r="I61" s="28">
        <v>0</v>
      </c>
      <c r="J61" s="28">
        <v>58.5365853658536</v>
      </c>
      <c r="K61" s="28"/>
      <c r="L61" s="29"/>
    </row>
    <row r="62" spans="1:12" ht="12" customHeight="1">
      <c r="A62" s="55" t="s">
        <v>70</v>
      </c>
      <c r="B62" s="28">
        <v>218</v>
      </c>
      <c r="C62" s="28">
        <v>36.2385321100917</v>
      </c>
      <c r="D62" s="28">
        <v>108</v>
      </c>
      <c r="E62" s="28">
        <v>73.1481481481481</v>
      </c>
      <c r="F62" s="28">
        <v>25</v>
      </c>
      <c r="G62" s="28">
        <v>1.85185185185185</v>
      </c>
      <c r="H62" s="28">
        <v>0</v>
      </c>
      <c r="I62" s="28">
        <v>0</v>
      </c>
      <c r="J62" s="28">
        <v>49.5412844036697</v>
      </c>
      <c r="K62" s="28"/>
      <c r="L62" s="29"/>
    </row>
    <row r="63" spans="1:12" ht="12" customHeight="1">
      <c r="A63" s="56" t="s">
        <v>71</v>
      </c>
      <c r="B63" s="28">
        <v>93</v>
      </c>
      <c r="C63" s="28">
        <v>27.9569892473118</v>
      </c>
      <c r="D63" s="28">
        <v>39</v>
      </c>
      <c r="E63" s="28">
        <v>66.6666666666666</v>
      </c>
      <c r="F63" s="28">
        <v>33.3333333333333</v>
      </c>
      <c r="G63" s="28">
        <v>0</v>
      </c>
      <c r="H63" s="28">
        <v>0</v>
      </c>
      <c r="I63" s="28">
        <v>0</v>
      </c>
      <c r="J63" s="28">
        <v>41.9354838709677</v>
      </c>
      <c r="K63" s="28"/>
      <c r="L63" s="29"/>
    </row>
    <row r="64" spans="1:12" ht="12" customHeight="1">
      <c r="A64" s="57" t="s">
        <v>62</v>
      </c>
      <c r="B64" s="28">
        <v>13</v>
      </c>
      <c r="C64" s="28">
        <v>7.69230769230769</v>
      </c>
      <c r="D64" s="28">
        <v>5</v>
      </c>
      <c r="E64" s="28">
        <v>20</v>
      </c>
      <c r="F64" s="28">
        <v>80</v>
      </c>
      <c r="G64" s="28">
        <v>0</v>
      </c>
      <c r="H64" s="28">
        <v>0</v>
      </c>
      <c r="I64" s="28">
        <v>0</v>
      </c>
      <c r="J64" s="28">
        <v>38.4615384615384</v>
      </c>
      <c r="K64" s="28"/>
      <c r="L64" s="29"/>
    </row>
    <row r="65" spans="1:12" ht="12" customHeight="1">
      <c r="A65" s="58" t="s">
        <v>63</v>
      </c>
      <c r="B65" s="28">
        <v>7</v>
      </c>
      <c r="C65" s="28">
        <v>0</v>
      </c>
      <c r="D65" s="28">
        <v>1</v>
      </c>
      <c r="E65" s="28">
        <v>0</v>
      </c>
      <c r="F65" s="28">
        <v>100</v>
      </c>
      <c r="G65" s="28">
        <v>0</v>
      </c>
      <c r="H65" s="28">
        <v>0</v>
      </c>
      <c r="I65" s="28">
        <v>0</v>
      </c>
      <c r="J65" s="28">
        <v>14.2857142857142</v>
      </c>
      <c r="K65" s="28"/>
      <c r="L65" s="29"/>
    </row>
    <row r="66" spans="1:12" ht="12" customHeight="1">
      <c r="A66" s="58" t="s">
        <v>64</v>
      </c>
      <c r="B66" s="28">
        <v>6</v>
      </c>
      <c r="C66" s="28">
        <v>16.6666666666666</v>
      </c>
      <c r="D66" s="28">
        <v>4</v>
      </c>
      <c r="E66" s="28">
        <v>25</v>
      </c>
      <c r="F66" s="28">
        <v>75</v>
      </c>
      <c r="G66" s="28">
        <v>0</v>
      </c>
      <c r="H66" s="28">
        <v>0</v>
      </c>
      <c r="I66" s="28">
        <v>0</v>
      </c>
      <c r="J66" s="28">
        <v>66.6666666666666</v>
      </c>
      <c r="K66" s="28"/>
      <c r="L66" s="29"/>
    </row>
    <row r="67" spans="1:12" ht="12" customHeight="1">
      <c r="A67" s="57" t="s">
        <v>65</v>
      </c>
      <c r="B67" s="28">
        <v>80</v>
      </c>
      <c r="C67" s="28">
        <v>31.25</v>
      </c>
      <c r="D67" s="28">
        <v>34</v>
      </c>
      <c r="E67" s="28">
        <v>73.5294117647058</v>
      </c>
      <c r="F67" s="28">
        <v>26.4705882352941</v>
      </c>
      <c r="G67" s="28">
        <v>0</v>
      </c>
      <c r="H67" s="28">
        <v>0</v>
      </c>
      <c r="I67" s="28">
        <v>0</v>
      </c>
      <c r="J67" s="28">
        <v>42.5</v>
      </c>
      <c r="K67" s="28"/>
      <c r="L67" s="29"/>
    </row>
    <row r="68" spans="1:12" ht="12" customHeight="1">
      <c r="A68" s="58" t="s">
        <v>63</v>
      </c>
      <c r="B68" s="28">
        <v>23</v>
      </c>
      <c r="C68" s="28">
        <v>34.7826086956521</v>
      </c>
      <c r="D68" s="28">
        <v>9</v>
      </c>
      <c r="E68" s="28">
        <v>88.8888888888888</v>
      </c>
      <c r="F68" s="28">
        <v>11.1111111111111</v>
      </c>
      <c r="G68" s="28">
        <v>0</v>
      </c>
      <c r="H68" s="28">
        <v>0</v>
      </c>
      <c r="I68" s="28">
        <v>0</v>
      </c>
      <c r="J68" s="28">
        <v>39.1304347826086</v>
      </c>
      <c r="K68" s="28"/>
      <c r="L68" s="29"/>
    </row>
    <row r="69" spans="1:12" ht="12" customHeight="1">
      <c r="A69" s="58" t="s">
        <v>64</v>
      </c>
      <c r="B69" s="28">
        <v>57</v>
      </c>
      <c r="C69" s="28">
        <v>29.8245614035087</v>
      </c>
      <c r="D69" s="28">
        <v>25</v>
      </c>
      <c r="E69" s="28">
        <v>68</v>
      </c>
      <c r="F69" s="28">
        <v>32</v>
      </c>
      <c r="G69" s="28">
        <v>0</v>
      </c>
      <c r="H69" s="28">
        <v>0</v>
      </c>
      <c r="I69" s="28">
        <v>0</v>
      </c>
      <c r="J69" s="28">
        <v>43.859649122807</v>
      </c>
      <c r="K69" s="28"/>
      <c r="L69" s="29"/>
    </row>
    <row r="70" spans="1:12" ht="12" customHeight="1">
      <c r="A70" s="56" t="s">
        <v>72</v>
      </c>
      <c r="B70" s="28">
        <v>125</v>
      </c>
      <c r="C70" s="28">
        <v>42.4</v>
      </c>
      <c r="D70" s="28">
        <v>69</v>
      </c>
      <c r="E70" s="28">
        <v>76.8115942028985</v>
      </c>
      <c r="F70" s="28">
        <v>20.2898550724637</v>
      </c>
      <c r="G70" s="28">
        <v>2.89855072463768</v>
      </c>
      <c r="H70" s="28">
        <v>0</v>
      </c>
      <c r="I70" s="28">
        <v>0</v>
      </c>
      <c r="J70" s="28">
        <v>55.2</v>
      </c>
      <c r="K70" s="28"/>
      <c r="L70" s="29"/>
    </row>
    <row r="71" spans="1:12" ht="12" customHeight="1">
      <c r="A71" s="57" t="s">
        <v>62</v>
      </c>
      <c r="B71" s="28">
        <v>50</v>
      </c>
      <c r="C71" s="28">
        <v>28</v>
      </c>
      <c r="D71" s="28">
        <v>23</v>
      </c>
      <c r="E71" s="28">
        <v>60.8695652173913</v>
      </c>
      <c r="F71" s="28">
        <v>30.4347826086956</v>
      </c>
      <c r="G71" s="28">
        <v>8.69565217391304</v>
      </c>
      <c r="H71" s="28">
        <v>0</v>
      </c>
      <c r="I71" s="28">
        <v>0</v>
      </c>
      <c r="J71" s="28">
        <v>46</v>
      </c>
      <c r="K71" s="28"/>
      <c r="L71" s="29"/>
    </row>
    <row r="72" spans="1:12" ht="12" customHeight="1">
      <c r="A72" s="58" t="s">
        <v>63</v>
      </c>
      <c r="B72" s="28">
        <v>40</v>
      </c>
      <c r="C72" s="28">
        <v>20</v>
      </c>
      <c r="D72" s="28">
        <v>13</v>
      </c>
      <c r="E72" s="28">
        <v>61.5384615384615</v>
      </c>
      <c r="F72" s="28">
        <v>30.7692307692307</v>
      </c>
      <c r="G72" s="28">
        <v>7.69230769230769</v>
      </c>
      <c r="H72" s="28">
        <v>0</v>
      </c>
      <c r="I72" s="28">
        <v>0</v>
      </c>
      <c r="J72" s="28">
        <v>32.5</v>
      </c>
      <c r="K72" s="28"/>
      <c r="L72" s="29"/>
    </row>
    <row r="73" spans="1:12" ht="12" customHeight="1">
      <c r="A73" s="58" t="s">
        <v>64</v>
      </c>
      <c r="B73" s="28">
        <v>10</v>
      </c>
      <c r="C73" s="28">
        <v>60</v>
      </c>
      <c r="D73" s="28">
        <v>10</v>
      </c>
      <c r="E73" s="28">
        <v>60</v>
      </c>
      <c r="F73" s="28">
        <v>30</v>
      </c>
      <c r="G73" s="28">
        <v>10</v>
      </c>
      <c r="H73" s="28">
        <v>0</v>
      </c>
      <c r="I73" s="28">
        <v>0</v>
      </c>
      <c r="J73" s="28">
        <v>100</v>
      </c>
      <c r="K73" s="28"/>
      <c r="L73" s="29"/>
    </row>
    <row r="74" spans="1:12" ht="12" customHeight="1">
      <c r="A74" s="57" t="s">
        <v>65</v>
      </c>
      <c r="B74" s="28">
        <v>75</v>
      </c>
      <c r="C74" s="28">
        <v>52</v>
      </c>
      <c r="D74" s="28">
        <v>46</v>
      </c>
      <c r="E74" s="28">
        <v>84.7826086956521</v>
      </c>
      <c r="F74" s="28">
        <v>15.2173913043478</v>
      </c>
      <c r="G74" s="28">
        <v>0</v>
      </c>
      <c r="H74" s="28">
        <v>0</v>
      </c>
      <c r="I74" s="28">
        <v>0</v>
      </c>
      <c r="J74" s="28">
        <v>61.3333333333333</v>
      </c>
      <c r="K74" s="28"/>
      <c r="L74" s="29"/>
    </row>
    <row r="75" spans="1:12" ht="12" customHeight="1">
      <c r="A75" s="58" t="s">
        <v>63</v>
      </c>
      <c r="B75" s="28">
        <v>31</v>
      </c>
      <c r="C75" s="28">
        <v>54.8387096774193</v>
      </c>
      <c r="D75" s="28">
        <v>19</v>
      </c>
      <c r="E75" s="28">
        <v>89.4736842105263</v>
      </c>
      <c r="F75" s="28">
        <v>10.5263157894736</v>
      </c>
      <c r="G75" s="28">
        <v>0</v>
      </c>
      <c r="H75" s="28">
        <v>0</v>
      </c>
      <c r="I75" s="28">
        <v>0</v>
      </c>
      <c r="J75" s="28">
        <v>61.2903225806451</v>
      </c>
      <c r="K75" s="28"/>
      <c r="L75" s="29"/>
    </row>
    <row r="76" spans="1:12" ht="12" customHeight="1">
      <c r="A76" s="58" t="s">
        <v>64</v>
      </c>
      <c r="B76" s="28">
        <v>44</v>
      </c>
      <c r="C76" s="28">
        <v>50</v>
      </c>
      <c r="D76" s="28">
        <v>27</v>
      </c>
      <c r="E76" s="28">
        <v>81.4814814814814</v>
      </c>
      <c r="F76" s="28">
        <v>18.5185185185185</v>
      </c>
      <c r="G76" s="28">
        <v>0</v>
      </c>
      <c r="H76" s="28">
        <v>0</v>
      </c>
      <c r="I76" s="28">
        <v>0</v>
      </c>
      <c r="J76" s="28">
        <v>61.3636363636363</v>
      </c>
      <c r="K76" s="28"/>
      <c r="L76" s="29"/>
    </row>
    <row r="77" spans="1:12" ht="12" customHeight="1">
      <c r="A77" s="55" t="s">
        <v>73</v>
      </c>
      <c r="B77" s="28">
        <v>759</v>
      </c>
      <c r="C77" s="28">
        <v>28.4584980237154</v>
      </c>
      <c r="D77" s="28">
        <v>295</v>
      </c>
      <c r="E77" s="28">
        <v>73.2203389830508</v>
      </c>
      <c r="F77" s="28">
        <v>20</v>
      </c>
      <c r="G77" s="28">
        <v>6.10169491525423</v>
      </c>
      <c r="H77" s="28">
        <v>0.677966101694915</v>
      </c>
      <c r="I77" s="28">
        <v>0</v>
      </c>
      <c r="J77" s="28">
        <v>38.8669301712779</v>
      </c>
      <c r="K77" s="28"/>
      <c r="L77" s="29"/>
    </row>
    <row r="78" spans="1:12" ht="12" customHeight="1">
      <c r="A78" s="56" t="s">
        <v>62</v>
      </c>
      <c r="B78" s="28">
        <v>153</v>
      </c>
      <c r="C78" s="28">
        <v>31.3725490196078</v>
      </c>
      <c r="D78" s="28">
        <v>78</v>
      </c>
      <c r="E78" s="28">
        <v>61.5384615384615</v>
      </c>
      <c r="F78" s="28">
        <v>28.2051282051282</v>
      </c>
      <c r="G78" s="28">
        <v>10.2564102564102</v>
      </c>
      <c r="H78" s="28">
        <v>0</v>
      </c>
      <c r="I78" s="28">
        <v>0</v>
      </c>
      <c r="J78" s="28">
        <v>50.9803921568627</v>
      </c>
      <c r="K78" s="28"/>
      <c r="L78" s="29"/>
    </row>
    <row r="79" spans="1:12" ht="12" customHeight="1">
      <c r="A79" s="57" t="s">
        <v>63</v>
      </c>
      <c r="B79" s="28">
        <v>60</v>
      </c>
      <c r="C79" s="28">
        <v>38.3333333333333</v>
      </c>
      <c r="D79" s="28">
        <v>33</v>
      </c>
      <c r="E79" s="28">
        <v>69.6969696969696</v>
      </c>
      <c r="F79" s="28">
        <v>21.2121212121212</v>
      </c>
      <c r="G79" s="28">
        <v>9.09090909090909</v>
      </c>
      <c r="H79" s="28">
        <v>0</v>
      </c>
      <c r="I79" s="28">
        <v>0</v>
      </c>
      <c r="J79" s="28">
        <v>55</v>
      </c>
      <c r="K79" s="28"/>
      <c r="L79" s="29"/>
    </row>
    <row r="80" spans="1:12" ht="12" customHeight="1">
      <c r="A80" s="57" t="s">
        <v>64</v>
      </c>
      <c r="B80" s="28">
        <v>93</v>
      </c>
      <c r="C80" s="28">
        <v>26.8817204301075</v>
      </c>
      <c r="D80" s="28">
        <v>45</v>
      </c>
      <c r="E80" s="28">
        <v>55.5555555555555</v>
      </c>
      <c r="F80" s="28">
        <v>33.3333333333333</v>
      </c>
      <c r="G80" s="28">
        <v>11.1111111111111</v>
      </c>
      <c r="H80" s="28">
        <v>0</v>
      </c>
      <c r="I80" s="28">
        <v>0</v>
      </c>
      <c r="J80" s="28">
        <v>48.3870967741935</v>
      </c>
      <c r="K80" s="28"/>
      <c r="L80" s="29"/>
    </row>
    <row r="81" spans="1:12" ht="12" customHeight="1">
      <c r="A81" s="56" t="s">
        <v>65</v>
      </c>
      <c r="B81" s="28">
        <v>606</v>
      </c>
      <c r="C81" s="28">
        <v>27.7227722772277</v>
      </c>
      <c r="D81" s="28">
        <v>217</v>
      </c>
      <c r="E81" s="28">
        <v>77.4193548387096</v>
      </c>
      <c r="F81" s="28">
        <v>17.0506912442396</v>
      </c>
      <c r="G81" s="28">
        <v>4.60829493087557</v>
      </c>
      <c r="H81" s="28">
        <v>0.921658986175115</v>
      </c>
      <c r="I81" s="28">
        <v>0</v>
      </c>
      <c r="J81" s="28">
        <v>35.8085808580858</v>
      </c>
      <c r="K81" s="28"/>
      <c r="L81" s="29"/>
    </row>
    <row r="82" spans="1:12" ht="12" customHeight="1">
      <c r="A82" s="57" t="s">
        <v>63</v>
      </c>
      <c r="B82" s="28">
        <v>126</v>
      </c>
      <c r="C82" s="28">
        <v>27.7777777777777</v>
      </c>
      <c r="D82" s="28">
        <v>49</v>
      </c>
      <c r="E82" s="28">
        <v>71.4285714285714</v>
      </c>
      <c r="F82" s="28">
        <v>22.4489795918367</v>
      </c>
      <c r="G82" s="28">
        <v>6.12244897959183</v>
      </c>
      <c r="H82" s="28">
        <v>0</v>
      </c>
      <c r="I82" s="28">
        <v>0</v>
      </c>
      <c r="J82" s="28">
        <v>38.8888888888888</v>
      </c>
      <c r="K82" s="28"/>
      <c r="L82" s="29"/>
    </row>
    <row r="83" spans="1:12" ht="12" customHeight="1">
      <c r="A83" s="57" t="s">
        <v>64</v>
      </c>
      <c r="B83" s="28">
        <v>480</v>
      </c>
      <c r="C83" s="28">
        <v>27.7083333333333</v>
      </c>
      <c r="D83" s="28">
        <v>168</v>
      </c>
      <c r="E83" s="28">
        <v>79.1666666666666</v>
      </c>
      <c r="F83" s="28">
        <v>15.4761904761904</v>
      </c>
      <c r="G83" s="28">
        <v>4.16666666666666</v>
      </c>
      <c r="H83" s="28">
        <v>1.19047619047619</v>
      </c>
      <c r="I83" s="28">
        <v>0</v>
      </c>
      <c r="J83" s="28">
        <v>35</v>
      </c>
      <c r="K83" s="28"/>
      <c r="L83" s="29"/>
    </row>
    <row r="84" spans="1:12" ht="12" customHeight="1">
      <c r="A84" s="58" t="s">
        <v>74</v>
      </c>
      <c r="B84" s="28">
        <v>369</v>
      </c>
      <c r="C84" s="28">
        <v>25.4742547425474</v>
      </c>
      <c r="D84" s="28">
        <v>103</v>
      </c>
      <c r="E84" s="28">
        <v>91.26213592233</v>
      </c>
      <c r="F84" s="28">
        <v>8.7378640776699</v>
      </c>
      <c r="G84" s="28">
        <v>0</v>
      </c>
      <c r="H84" s="28">
        <v>0</v>
      </c>
      <c r="I84" s="28">
        <v>0</v>
      </c>
      <c r="J84" s="28">
        <v>27.9132791327913</v>
      </c>
      <c r="K84" s="28"/>
      <c r="L84" s="29"/>
    </row>
    <row r="85" spans="1:12" ht="12" customHeight="1">
      <c r="A85" s="58" t="s">
        <v>75</v>
      </c>
      <c r="B85" s="28">
        <v>111</v>
      </c>
      <c r="C85" s="28">
        <v>35.1351351351351</v>
      </c>
      <c r="D85" s="28">
        <v>43</v>
      </c>
      <c r="E85" s="28">
        <v>90.6976744186046</v>
      </c>
      <c r="F85" s="28">
        <v>9.30232558139534</v>
      </c>
      <c r="G85" s="28">
        <v>0</v>
      </c>
      <c r="H85" s="28">
        <v>0</v>
      </c>
      <c r="I85" s="28">
        <v>0</v>
      </c>
      <c r="J85" s="28">
        <v>38.7387387387387</v>
      </c>
      <c r="K85" s="28"/>
      <c r="L85" s="29"/>
    </row>
    <row r="86" spans="1:12" ht="12" customHeight="1">
      <c r="A86" s="55" t="s">
        <v>76</v>
      </c>
      <c r="B86" s="28">
        <v>1093</v>
      </c>
      <c r="C86" s="28">
        <v>27.5388838060384</v>
      </c>
      <c r="D86" s="28">
        <v>481</v>
      </c>
      <c r="E86" s="28">
        <v>62.5779625779625</v>
      </c>
      <c r="F86" s="28">
        <v>32.6403326403326</v>
      </c>
      <c r="G86" s="28">
        <v>4.15800415800415</v>
      </c>
      <c r="H86" s="28">
        <v>0.623700623700623</v>
      </c>
      <c r="I86" s="28">
        <v>0</v>
      </c>
      <c r="J86" s="28">
        <v>44.007319304666</v>
      </c>
      <c r="K86" s="28"/>
      <c r="L86" s="29"/>
    </row>
    <row r="87" spans="1:12" ht="12" customHeight="1">
      <c r="A87" s="56" t="s">
        <v>62</v>
      </c>
      <c r="B87" s="28">
        <v>632</v>
      </c>
      <c r="C87" s="28">
        <v>23.5759493670886</v>
      </c>
      <c r="D87" s="28">
        <v>274</v>
      </c>
      <c r="E87" s="28">
        <v>54.3795620437956</v>
      </c>
      <c r="F87" s="28">
        <v>39.7810218978102</v>
      </c>
      <c r="G87" s="28">
        <v>4.74452554744525</v>
      </c>
      <c r="H87" s="28">
        <v>1.0948905109489</v>
      </c>
      <c r="I87" s="28">
        <v>0</v>
      </c>
      <c r="J87" s="28">
        <v>43.3544303797468</v>
      </c>
      <c r="K87" s="28"/>
      <c r="L87" s="29"/>
    </row>
    <row r="88" spans="1:12" ht="12" customHeight="1">
      <c r="A88" s="57" t="s">
        <v>63</v>
      </c>
      <c r="B88" s="28">
        <v>401</v>
      </c>
      <c r="C88" s="28">
        <v>22.6932668329177</v>
      </c>
      <c r="D88" s="28">
        <v>152</v>
      </c>
      <c r="E88" s="28">
        <v>59.8684210526315</v>
      </c>
      <c r="F88" s="28">
        <v>34.8684210526315</v>
      </c>
      <c r="G88" s="28">
        <v>4.60526315789473</v>
      </c>
      <c r="H88" s="28">
        <v>0.657894736842105</v>
      </c>
      <c r="I88" s="28">
        <v>0</v>
      </c>
      <c r="J88" s="28">
        <v>37.9052369077306</v>
      </c>
      <c r="K88" s="28"/>
      <c r="L88" s="29"/>
    </row>
    <row r="89" spans="1:12" ht="12" customHeight="1">
      <c r="A89" s="57" t="s">
        <v>64</v>
      </c>
      <c r="B89" s="28">
        <v>231</v>
      </c>
      <c r="C89" s="28">
        <v>25.1082251082251</v>
      </c>
      <c r="D89" s="28">
        <v>122</v>
      </c>
      <c r="E89" s="28">
        <v>47.5409836065573</v>
      </c>
      <c r="F89" s="28">
        <v>45.9016393442622</v>
      </c>
      <c r="G89" s="28">
        <v>4.91803278688524</v>
      </c>
      <c r="H89" s="28">
        <v>1.63934426229508</v>
      </c>
      <c r="I89" s="28">
        <v>0</v>
      </c>
      <c r="J89" s="28">
        <v>52.8138528138528</v>
      </c>
      <c r="K89" s="28"/>
      <c r="L89" s="29"/>
    </row>
    <row r="90" spans="1:12" ht="12" customHeight="1">
      <c r="A90" s="56" t="s">
        <v>65</v>
      </c>
      <c r="B90" s="28">
        <v>461</v>
      </c>
      <c r="C90" s="28">
        <v>32.9718004338394</v>
      </c>
      <c r="D90" s="28">
        <v>207</v>
      </c>
      <c r="E90" s="28">
        <v>73.4299516908212</v>
      </c>
      <c r="F90" s="28">
        <v>23.1884057971014</v>
      </c>
      <c r="G90" s="28">
        <v>3.38164251207729</v>
      </c>
      <c r="H90" s="28">
        <v>0</v>
      </c>
      <c r="I90" s="28">
        <v>0</v>
      </c>
      <c r="J90" s="28">
        <v>44.9023861171366</v>
      </c>
      <c r="K90" s="28"/>
      <c r="L90" s="29"/>
    </row>
    <row r="91" spans="1:12" ht="12" customHeight="1">
      <c r="A91" s="57" t="s">
        <v>63</v>
      </c>
      <c r="B91" s="28">
        <v>215</v>
      </c>
      <c r="C91" s="28">
        <v>35.813953488372</v>
      </c>
      <c r="D91" s="28">
        <v>101</v>
      </c>
      <c r="E91" s="28">
        <v>76.2376237623762</v>
      </c>
      <c r="F91" s="28">
        <v>20.7920792079207</v>
      </c>
      <c r="G91" s="28">
        <v>2.97029702970297</v>
      </c>
      <c r="H91" s="28">
        <v>0</v>
      </c>
      <c r="I91" s="28">
        <v>0</v>
      </c>
      <c r="J91" s="28">
        <v>46.9767441860465</v>
      </c>
      <c r="K91" s="28"/>
      <c r="L91" s="29"/>
    </row>
    <row r="92" spans="1:12" ht="12" customHeight="1">
      <c r="A92" s="57" t="s">
        <v>64</v>
      </c>
      <c r="B92" s="28">
        <v>246</v>
      </c>
      <c r="C92" s="28">
        <v>30.4878048780487</v>
      </c>
      <c r="D92" s="28">
        <v>106</v>
      </c>
      <c r="E92" s="28">
        <v>70.754716981132</v>
      </c>
      <c r="F92" s="28">
        <v>25.4716981132075</v>
      </c>
      <c r="G92" s="28">
        <v>3.77358490566037</v>
      </c>
      <c r="H92" s="28">
        <v>0</v>
      </c>
      <c r="I92" s="28">
        <v>0</v>
      </c>
      <c r="J92" s="28">
        <v>43.0894308943089</v>
      </c>
      <c r="K92" s="28"/>
      <c r="L92" s="29"/>
    </row>
    <row r="93" spans="1:12" ht="12" customHeight="1">
      <c r="A93" s="58" t="s">
        <v>74</v>
      </c>
      <c r="B93" s="28">
        <v>75</v>
      </c>
      <c r="C93" s="28">
        <v>26.6666666666666</v>
      </c>
      <c r="D93" s="28">
        <v>22</v>
      </c>
      <c r="E93" s="28">
        <v>90.9090909090909</v>
      </c>
      <c r="F93" s="28">
        <v>9.09090909090909</v>
      </c>
      <c r="G93" s="28">
        <v>0</v>
      </c>
      <c r="H93" s="28">
        <v>0</v>
      </c>
      <c r="I93" s="28">
        <v>0</v>
      </c>
      <c r="J93" s="28">
        <v>29.3333333333333</v>
      </c>
      <c r="K93" s="28"/>
      <c r="L93" s="29"/>
    </row>
    <row r="94" spans="1:12" ht="12" customHeight="1">
      <c r="A94" s="58" t="s">
        <v>75</v>
      </c>
      <c r="B94" s="28">
        <v>171</v>
      </c>
      <c r="C94" s="28">
        <v>32.1637426900584</v>
      </c>
      <c r="D94" s="28">
        <v>61</v>
      </c>
      <c r="E94" s="28">
        <v>90.1639344262295</v>
      </c>
      <c r="F94" s="28">
        <v>9.83606557377049</v>
      </c>
      <c r="G94" s="28">
        <v>0</v>
      </c>
      <c r="H94" s="28">
        <v>0</v>
      </c>
      <c r="I94" s="28">
        <v>0</v>
      </c>
      <c r="J94" s="28">
        <v>35.672514619883</v>
      </c>
      <c r="K94" s="28"/>
      <c r="L94" s="29"/>
    </row>
    <row r="95" spans="1:12" ht="12" customHeight="1">
      <c r="A95" s="46" t="s">
        <v>77</v>
      </c>
      <c r="B95" s="28">
        <v>2</v>
      </c>
      <c r="C95" s="28">
        <v>100</v>
      </c>
      <c r="D95" s="28">
        <v>5</v>
      </c>
      <c r="E95" s="28">
        <v>40</v>
      </c>
      <c r="F95" s="28">
        <v>60</v>
      </c>
      <c r="G95" s="28">
        <v>0</v>
      </c>
      <c r="H95" s="28">
        <v>0</v>
      </c>
      <c r="I95" s="28">
        <v>0</v>
      </c>
      <c r="J95" s="28">
        <v>250</v>
      </c>
      <c r="K95" s="28"/>
      <c r="L95" s="29"/>
    </row>
    <row r="96" spans="1:12" ht="12" customHeight="1">
      <c r="A96" s="55" t="s">
        <v>78</v>
      </c>
      <c r="B96" s="28">
        <v>2</v>
      </c>
      <c r="C96" s="28">
        <v>0</v>
      </c>
      <c r="D96" s="28">
        <v>3</v>
      </c>
      <c r="E96" s="28">
        <v>0</v>
      </c>
      <c r="F96" s="28">
        <v>100</v>
      </c>
      <c r="G96" s="28">
        <v>0</v>
      </c>
      <c r="H96" s="28">
        <v>0</v>
      </c>
      <c r="I96" s="28">
        <v>0</v>
      </c>
      <c r="J96" s="28">
        <v>150</v>
      </c>
      <c r="K96" s="28"/>
      <c r="L96" s="29"/>
    </row>
    <row r="97" spans="1:12" ht="12" customHeight="1">
      <c r="A97" s="55" t="s">
        <v>79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0</v>
      </c>
      <c r="C98" s="28">
        <v>0</v>
      </c>
      <c r="D98" s="28">
        <v>2</v>
      </c>
      <c r="E98" s="28">
        <v>100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20</v>
      </c>
      <c r="C100" s="28">
        <v>60</v>
      </c>
      <c r="D100" s="28">
        <v>20</v>
      </c>
      <c r="E100" s="28">
        <v>60</v>
      </c>
      <c r="F100" s="28">
        <v>35</v>
      </c>
      <c r="G100" s="28">
        <v>5</v>
      </c>
      <c r="H100" s="28">
        <v>0</v>
      </c>
      <c r="I100" s="28">
        <v>0</v>
      </c>
      <c r="J100" s="28">
        <v>100</v>
      </c>
      <c r="K100" s="28"/>
      <c r="L100" s="29"/>
    </row>
    <row r="101" spans="1:12" ht="12" customHeight="1">
      <c r="A101" s="55" t="s">
        <v>79</v>
      </c>
      <c r="B101" s="28">
        <v>4</v>
      </c>
      <c r="C101" s="28">
        <v>25</v>
      </c>
      <c r="D101" s="28">
        <v>2</v>
      </c>
      <c r="E101" s="28">
        <v>50</v>
      </c>
      <c r="F101" s="28">
        <v>50</v>
      </c>
      <c r="G101" s="28">
        <v>0</v>
      </c>
      <c r="H101" s="28">
        <v>0</v>
      </c>
      <c r="I101" s="28">
        <v>0</v>
      </c>
      <c r="J101" s="28">
        <v>50</v>
      </c>
      <c r="K101" s="28"/>
      <c r="L101" s="29"/>
    </row>
    <row r="102" spans="1:12" ht="12" customHeight="1">
      <c r="A102" s="55" t="s">
        <v>80</v>
      </c>
      <c r="B102" s="28">
        <v>16</v>
      </c>
      <c r="C102" s="28">
        <v>68.75</v>
      </c>
      <c r="D102" s="28">
        <v>18</v>
      </c>
      <c r="E102" s="28">
        <v>61.1111111111111</v>
      </c>
      <c r="F102" s="28">
        <v>33.3333333333333</v>
      </c>
      <c r="G102" s="28">
        <v>5.55555555555555</v>
      </c>
      <c r="H102" s="28">
        <v>0</v>
      </c>
      <c r="I102" s="28">
        <v>0</v>
      </c>
      <c r="J102" s="28">
        <v>112.5</v>
      </c>
      <c r="K102" s="28"/>
      <c r="L102" s="29"/>
    </row>
    <row r="103" spans="1:12" ht="12" customHeight="1">
      <c r="A103" s="46" t="s">
        <v>83</v>
      </c>
      <c r="B103" s="28">
        <v>33</v>
      </c>
      <c r="C103" s="28">
        <v>9.09090909090909</v>
      </c>
      <c r="D103" s="28">
        <v>6</v>
      </c>
      <c r="E103" s="28">
        <v>50</v>
      </c>
      <c r="F103" s="28">
        <v>50</v>
      </c>
      <c r="G103" s="28">
        <v>0</v>
      </c>
      <c r="H103" s="28">
        <v>0</v>
      </c>
      <c r="I103" s="28">
        <v>0</v>
      </c>
      <c r="J103" s="28">
        <v>18.1818181818181</v>
      </c>
      <c r="K103" s="28"/>
      <c r="L103" s="29"/>
    </row>
    <row r="104" spans="1:12" ht="12" customHeight="1">
      <c r="A104" s="55" t="s">
        <v>84</v>
      </c>
      <c r="B104" s="28">
        <v>1</v>
      </c>
      <c r="C104" s="28">
        <v>0</v>
      </c>
      <c r="D104" s="28">
        <v>1</v>
      </c>
      <c r="E104" s="28">
        <v>0</v>
      </c>
      <c r="F104" s="28">
        <v>100</v>
      </c>
      <c r="G104" s="28">
        <v>0</v>
      </c>
      <c r="H104" s="28">
        <v>0</v>
      </c>
      <c r="I104" s="28">
        <v>0</v>
      </c>
      <c r="J104" s="28">
        <v>100</v>
      </c>
      <c r="K104" s="28"/>
      <c r="L104" s="29"/>
    </row>
    <row r="105" spans="1:12" ht="12" customHeight="1">
      <c r="A105" s="55" t="s">
        <v>80</v>
      </c>
      <c r="B105" s="28">
        <v>32</v>
      </c>
      <c r="C105" s="28">
        <v>9.375</v>
      </c>
      <c r="D105" s="28">
        <v>5</v>
      </c>
      <c r="E105" s="28">
        <v>60</v>
      </c>
      <c r="F105" s="28">
        <v>40</v>
      </c>
      <c r="G105" s="28">
        <v>0</v>
      </c>
      <c r="H105" s="28">
        <v>0</v>
      </c>
      <c r="I105" s="28">
        <v>0</v>
      </c>
      <c r="J105" s="28">
        <v>15.625</v>
      </c>
      <c r="K105" s="28"/>
      <c r="L105" s="29"/>
    </row>
    <row r="106" spans="1:12" ht="15" customHeight="1">
      <c r="A106" s="51" t="s">
        <v>85</v>
      </c>
      <c r="B106" s="28">
        <v>2919</v>
      </c>
      <c r="C106" s="28">
        <v>33.4703665638917</v>
      </c>
      <c r="D106" s="28">
        <v>1303</v>
      </c>
      <c r="E106" s="28">
        <v>74.9808135072908</v>
      </c>
      <c r="F106" s="28">
        <v>22.1795855717574</v>
      </c>
      <c r="G106" s="28">
        <v>2.60936300844205</v>
      </c>
      <c r="H106" s="28">
        <v>0.153491941673062</v>
      </c>
      <c r="I106" s="28">
        <v>0.08</v>
      </c>
      <c r="J106" s="28">
        <v>44.6385748544021</v>
      </c>
      <c r="K106" s="28"/>
      <c r="L106" s="29"/>
    </row>
    <row r="107" spans="1:12" ht="12" customHeight="1">
      <c r="A107" s="46" t="s">
        <v>86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14</v>
      </c>
      <c r="C113" s="28">
        <v>21.4285714285714</v>
      </c>
      <c r="D113" s="28">
        <v>6</v>
      </c>
      <c r="E113" s="28">
        <v>50</v>
      </c>
      <c r="F113" s="28">
        <v>50</v>
      </c>
      <c r="G113" s="28">
        <v>0</v>
      </c>
      <c r="H113" s="28">
        <v>0</v>
      </c>
      <c r="I113" s="28">
        <v>0</v>
      </c>
      <c r="J113" s="28">
        <v>42.8571428571428</v>
      </c>
      <c r="K113" s="28"/>
      <c r="L113" s="29"/>
    </row>
    <row r="114" spans="1:12" ht="12" customHeight="1">
      <c r="A114" s="55" t="s">
        <v>91</v>
      </c>
      <c r="B114" s="28">
        <v>7</v>
      </c>
      <c r="C114" s="28">
        <v>28.5714285714285</v>
      </c>
      <c r="D114" s="28">
        <v>5</v>
      </c>
      <c r="E114" s="28">
        <v>40</v>
      </c>
      <c r="F114" s="28">
        <v>60</v>
      </c>
      <c r="G114" s="28">
        <v>0</v>
      </c>
      <c r="H114" s="28">
        <v>0</v>
      </c>
      <c r="I114" s="28">
        <v>0</v>
      </c>
      <c r="J114" s="28">
        <v>71.4285714285714</v>
      </c>
      <c r="K114" s="28"/>
      <c r="L114" s="29"/>
    </row>
    <row r="115" spans="1:12" ht="12" customHeight="1">
      <c r="A115" s="56" t="s">
        <v>92</v>
      </c>
      <c r="B115" s="28">
        <v>4</v>
      </c>
      <c r="C115" s="28">
        <v>25</v>
      </c>
      <c r="D115" s="28">
        <v>4</v>
      </c>
      <c r="E115" s="28">
        <v>25</v>
      </c>
      <c r="F115" s="28">
        <v>75</v>
      </c>
      <c r="G115" s="28">
        <v>0</v>
      </c>
      <c r="H115" s="28">
        <v>0</v>
      </c>
      <c r="I115" s="28">
        <v>0</v>
      </c>
      <c r="J115" s="28">
        <v>100</v>
      </c>
      <c r="K115" s="28"/>
      <c r="L115" s="29"/>
    </row>
    <row r="116" spans="1:12" ht="12" customHeight="1">
      <c r="A116" s="56" t="s">
        <v>93</v>
      </c>
      <c r="B116" s="28">
        <v>3</v>
      </c>
      <c r="C116" s="28">
        <v>33.3333333333333</v>
      </c>
      <c r="D116" s="28">
        <v>1</v>
      </c>
      <c r="E116" s="28">
        <v>100</v>
      </c>
      <c r="F116" s="28">
        <v>0</v>
      </c>
      <c r="G116" s="28">
        <v>0</v>
      </c>
      <c r="H116" s="28">
        <v>0</v>
      </c>
      <c r="I116" s="28">
        <v>0</v>
      </c>
      <c r="J116" s="28">
        <v>33.3333333333333</v>
      </c>
      <c r="K116" s="28"/>
      <c r="L116" s="29"/>
    </row>
    <row r="117" spans="1:12" ht="12" customHeight="1">
      <c r="A117" s="55" t="s">
        <v>94</v>
      </c>
      <c r="B117" s="28">
        <v>6</v>
      </c>
      <c r="C117" s="28">
        <v>16.6666666666666</v>
      </c>
      <c r="D117" s="28">
        <v>1</v>
      </c>
      <c r="E117" s="28">
        <v>100</v>
      </c>
      <c r="F117" s="28">
        <v>0</v>
      </c>
      <c r="G117" s="28">
        <v>0</v>
      </c>
      <c r="H117" s="28">
        <v>0</v>
      </c>
      <c r="I117" s="28">
        <v>0</v>
      </c>
      <c r="J117" s="28">
        <v>16.6666666666666</v>
      </c>
      <c r="K117" s="28"/>
      <c r="L117" s="29"/>
    </row>
    <row r="118" spans="1:12" ht="12" customHeight="1">
      <c r="A118" s="55" t="s">
        <v>95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41</v>
      </c>
      <c r="C119" s="28">
        <v>26.8292682926829</v>
      </c>
      <c r="D119" s="28">
        <v>16</v>
      </c>
      <c r="E119" s="28">
        <v>68.75</v>
      </c>
      <c r="F119" s="28">
        <v>25</v>
      </c>
      <c r="G119" s="28">
        <v>0</v>
      </c>
      <c r="H119" s="28">
        <v>0</v>
      </c>
      <c r="I119" s="28">
        <v>6.25</v>
      </c>
      <c r="J119" s="28">
        <v>39.0243902439024</v>
      </c>
      <c r="K119" s="28"/>
      <c r="L119" s="29"/>
    </row>
    <row r="120" spans="1:12" ht="12" customHeight="1">
      <c r="A120" s="46" t="s">
        <v>97</v>
      </c>
      <c r="B120" s="28">
        <v>244</v>
      </c>
      <c r="C120" s="28">
        <v>35.2459016393442</v>
      </c>
      <c r="D120" s="28">
        <v>105</v>
      </c>
      <c r="E120" s="28">
        <v>81.9047619047619</v>
      </c>
      <c r="F120" s="28">
        <v>16.1904761904761</v>
      </c>
      <c r="G120" s="28">
        <v>1.9047619047619</v>
      </c>
      <c r="H120" s="28">
        <v>0</v>
      </c>
      <c r="I120" s="28">
        <v>0</v>
      </c>
      <c r="J120" s="28">
        <v>43.0327868852459</v>
      </c>
      <c r="K120" s="28"/>
      <c r="L120" s="29"/>
    </row>
    <row r="121" spans="1:12" ht="12" customHeight="1">
      <c r="A121" s="46" t="s">
        <v>98</v>
      </c>
      <c r="B121" s="28">
        <v>1337</v>
      </c>
      <c r="C121" s="28">
        <v>31.787584143605</v>
      </c>
      <c r="D121" s="28">
        <v>592</v>
      </c>
      <c r="E121" s="28">
        <v>71.7905405405405</v>
      </c>
      <c r="F121" s="28">
        <v>24.6621621621621</v>
      </c>
      <c r="G121" s="28">
        <v>3.37837837837837</v>
      </c>
      <c r="H121" s="28">
        <v>0.168918918918918</v>
      </c>
      <c r="I121" s="28">
        <v>0</v>
      </c>
      <c r="J121" s="28">
        <v>44.278234854151</v>
      </c>
      <c r="K121" s="28"/>
      <c r="L121" s="29"/>
    </row>
    <row r="122" spans="1:12" ht="12" customHeight="1">
      <c r="A122" s="55" t="s">
        <v>91</v>
      </c>
      <c r="B122" s="28">
        <v>131</v>
      </c>
      <c r="C122" s="28">
        <v>45.0381679389312</v>
      </c>
      <c r="D122" s="28">
        <v>73</v>
      </c>
      <c r="E122" s="28">
        <v>80.8219178082191</v>
      </c>
      <c r="F122" s="28">
        <v>19.1780821917808</v>
      </c>
      <c r="G122" s="28">
        <v>0</v>
      </c>
      <c r="H122" s="28">
        <v>0</v>
      </c>
      <c r="I122" s="28">
        <v>0</v>
      </c>
      <c r="J122" s="28">
        <v>55.7251908396946</v>
      </c>
      <c r="K122" s="28"/>
      <c r="L122" s="29"/>
    </row>
    <row r="123" spans="1:12" ht="12" customHeight="1">
      <c r="A123" s="56" t="s">
        <v>92</v>
      </c>
      <c r="B123" s="28">
        <v>52</v>
      </c>
      <c r="C123" s="28">
        <v>30.7692307692307</v>
      </c>
      <c r="D123" s="28">
        <v>22</v>
      </c>
      <c r="E123" s="28">
        <v>72.7272727272727</v>
      </c>
      <c r="F123" s="28">
        <v>27.2727272727272</v>
      </c>
      <c r="G123" s="28">
        <v>0</v>
      </c>
      <c r="H123" s="28">
        <v>0</v>
      </c>
      <c r="I123" s="28">
        <v>0</v>
      </c>
      <c r="J123" s="28">
        <v>42.3076923076923</v>
      </c>
      <c r="K123" s="28"/>
      <c r="L123" s="29"/>
    </row>
    <row r="124" spans="1:12" ht="12" customHeight="1">
      <c r="A124" s="56" t="s">
        <v>93</v>
      </c>
      <c r="B124" s="28">
        <v>79</v>
      </c>
      <c r="C124" s="28">
        <v>54.4303797468354</v>
      </c>
      <c r="D124" s="28">
        <v>45</v>
      </c>
      <c r="E124" s="28">
        <v>95.5555555555555</v>
      </c>
      <c r="F124" s="28">
        <v>4.44444444444444</v>
      </c>
      <c r="G124" s="28">
        <v>0</v>
      </c>
      <c r="H124" s="28">
        <v>0</v>
      </c>
      <c r="I124" s="28">
        <v>0</v>
      </c>
      <c r="J124" s="28">
        <v>56.9620253164556</v>
      </c>
      <c r="K124" s="28"/>
      <c r="L124" s="29"/>
    </row>
    <row r="125" spans="1:12" ht="12" customHeight="1">
      <c r="A125" s="55" t="s">
        <v>94</v>
      </c>
      <c r="B125" s="28">
        <v>513</v>
      </c>
      <c r="C125" s="28">
        <v>28.4600389863547</v>
      </c>
      <c r="D125" s="28">
        <v>218</v>
      </c>
      <c r="E125" s="28">
        <v>66.9724770642201</v>
      </c>
      <c r="F125" s="28">
        <v>27.9816513761467</v>
      </c>
      <c r="G125" s="28">
        <v>4.58715596330275</v>
      </c>
      <c r="H125" s="28">
        <v>0.458715596330275</v>
      </c>
      <c r="I125" s="28">
        <v>0</v>
      </c>
      <c r="J125" s="28">
        <v>42.495126705653</v>
      </c>
      <c r="K125" s="28"/>
      <c r="L125" s="29"/>
    </row>
    <row r="126" spans="1:12" ht="12" customHeight="1">
      <c r="A126" s="55" t="s">
        <v>95</v>
      </c>
      <c r="B126" s="28">
        <v>634</v>
      </c>
      <c r="C126" s="28">
        <v>31.3880126182965</v>
      </c>
      <c r="D126" s="28">
        <v>273</v>
      </c>
      <c r="E126" s="28">
        <v>72.8937728937728</v>
      </c>
      <c r="F126" s="28">
        <v>23.4432234432234</v>
      </c>
      <c r="G126" s="28">
        <v>3.66300366300366</v>
      </c>
      <c r="H126" s="28">
        <v>0</v>
      </c>
      <c r="I126" s="28">
        <v>0</v>
      </c>
      <c r="J126" s="28">
        <v>43.0599369085173</v>
      </c>
      <c r="K126" s="28"/>
      <c r="L126" s="29"/>
    </row>
    <row r="127" spans="1:12" ht="12" customHeight="1">
      <c r="A127" s="55" t="s">
        <v>99</v>
      </c>
      <c r="B127" s="28">
        <v>59</v>
      </c>
      <c r="C127" s="28">
        <v>35.593220338983</v>
      </c>
      <c r="D127" s="28">
        <v>28</v>
      </c>
      <c r="E127" s="28">
        <v>75</v>
      </c>
      <c r="F127" s="28">
        <v>25</v>
      </c>
      <c r="G127" s="28">
        <v>0</v>
      </c>
      <c r="H127" s="28">
        <v>0</v>
      </c>
      <c r="I127" s="28">
        <v>0</v>
      </c>
      <c r="J127" s="28">
        <v>47.457627118644</v>
      </c>
      <c r="K127" s="28"/>
      <c r="L127" s="29"/>
    </row>
    <row r="128" spans="1:12" ht="12" customHeight="1">
      <c r="A128" s="46" t="s">
        <v>100</v>
      </c>
      <c r="B128" s="28">
        <v>1186</v>
      </c>
      <c r="C128" s="28">
        <v>36.256323777403</v>
      </c>
      <c r="D128" s="28">
        <v>551</v>
      </c>
      <c r="E128" s="28">
        <v>78.0399274047186</v>
      </c>
      <c r="F128" s="28">
        <v>19.600725952813</v>
      </c>
      <c r="G128" s="28">
        <v>2.17785843920145</v>
      </c>
      <c r="H128" s="28">
        <v>0.181488203266787</v>
      </c>
      <c r="I128" s="28">
        <v>0</v>
      </c>
      <c r="J128" s="28">
        <v>46.4586846543001</v>
      </c>
      <c r="K128" s="28"/>
      <c r="L128" s="29"/>
    </row>
    <row r="129" spans="1:12" ht="12" customHeight="1">
      <c r="A129" s="55" t="s">
        <v>91</v>
      </c>
      <c r="B129" s="28">
        <v>118</v>
      </c>
      <c r="C129" s="28">
        <v>58.4745762711864</v>
      </c>
      <c r="D129" s="28">
        <v>85</v>
      </c>
      <c r="E129" s="28">
        <v>81.1764705882352</v>
      </c>
      <c r="F129" s="28">
        <v>18.8235294117647</v>
      </c>
      <c r="G129" s="28">
        <v>0</v>
      </c>
      <c r="H129" s="28">
        <v>0</v>
      </c>
      <c r="I129" s="28">
        <v>0</v>
      </c>
      <c r="J129" s="28">
        <v>72.0338983050847</v>
      </c>
      <c r="K129" s="28"/>
      <c r="L129" s="29"/>
    </row>
    <row r="130" spans="1:12" ht="12" customHeight="1">
      <c r="A130" s="56" t="s">
        <v>92</v>
      </c>
      <c r="B130" s="28">
        <v>66</v>
      </c>
      <c r="C130" s="28">
        <v>53.030303030303</v>
      </c>
      <c r="D130" s="28">
        <v>41</v>
      </c>
      <c r="E130" s="28">
        <v>85.3658536585365</v>
      </c>
      <c r="F130" s="28">
        <v>14.6341463414634</v>
      </c>
      <c r="G130" s="28">
        <v>0</v>
      </c>
      <c r="H130" s="28">
        <v>0</v>
      </c>
      <c r="I130" s="28">
        <v>0</v>
      </c>
      <c r="J130" s="28">
        <v>62.1212121212121</v>
      </c>
      <c r="K130" s="28"/>
      <c r="L130" s="29"/>
    </row>
    <row r="131" spans="1:12" ht="12" customHeight="1">
      <c r="A131" s="56" t="s">
        <v>93</v>
      </c>
      <c r="B131" s="28">
        <v>52</v>
      </c>
      <c r="C131" s="28">
        <v>65.3846153846153</v>
      </c>
      <c r="D131" s="28">
        <v>35</v>
      </c>
      <c r="E131" s="28">
        <v>97.1428571428571</v>
      </c>
      <c r="F131" s="28">
        <v>2.85714285714285</v>
      </c>
      <c r="G131" s="28">
        <v>0</v>
      </c>
      <c r="H131" s="28">
        <v>0</v>
      </c>
      <c r="I131" s="28">
        <v>0</v>
      </c>
      <c r="J131" s="28">
        <v>67.3076923076923</v>
      </c>
      <c r="K131" s="28"/>
      <c r="L131" s="29"/>
    </row>
    <row r="132" spans="1:12" ht="12" customHeight="1">
      <c r="A132" s="55" t="s">
        <v>94</v>
      </c>
      <c r="B132" s="28">
        <v>599</v>
      </c>
      <c r="C132" s="28">
        <v>35.8931552587646</v>
      </c>
      <c r="D132" s="28">
        <v>270</v>
      </c>
      <c r="E132" s="28">
        <v>79.6296296296296</v>
      </c>
      <c r="F132" s="28">
        <v>18.1481481481481</v>
      </c>
      <c r="G132" s="28">
        <v>1.85185185185185</v>
      </c>
      <c r="H132" s="28">
        <v>0.37037037037037</v>
      </c>
      <c r="I132" s="28">
        <v>0</v>
      </c>
      <c r="J132" s="28">
        <v>45.0751252086811</v>
      </c>
      <c r="K132" s="28"/>
      <c r="L132" s="29"/>
    </row>
    <row r="133" spans="1:12" ht="12" customHeight="1">
      <c r="A133" s="55" t="s">
        <v>95</v>
      </c>
      <c r="B133" s="28">
        <v>400</v>
      </c>
      <c r="C133" s="28">
        <v>32.25</v>
      </c>
      <c r="D133" s="28">
        <v>172</v>
      </c>
      <c r="E133" s="28">
        <v>75</v>
      </c>
      <c r="F133" s="28">
        <v>21.5116279069767</v>
      </c>
      <c r="G133" s="28">
        <v>3.48837209302325</v>
      </c>
      <c r="H133" s="28">
        <v>0</v>
      </c>
      <c r="I133" s="28">
        <v>0</v>
      </c>
      <c r="J133" s="28">
        <v>43</v>
      </c>
      <c r="K133" s="28"/>
      <c r="L133" s="29"/>
    </row>
    <row r="134" spans="1:12" ht="12" customHeight="1">
      <c r="A134" s="55" t="s">
        <v>99</v>
      </c>
      <c r="B134" s="28">
        <v>69</v>
      </c>
      <c r="C134" s="28">
        <v>24.6376811594202</v>
      </c>
      <c r="D134" s="28">
        <v>24</v>
      </c>
      <c r="E134" s="28">
        <v>70.8333333333333</v>
      </c>
      <c r="F134" s="28">
        <v>25</v>
      </c>
      <c r="G134" s="28">
        <v>4.16666666666666</v>
      </c>
      <c r="H134" s="28">
        <v>0</v>
      </c>
      <c r="I134" s="28">
        <v>0</v>
      </c>
      <c r="J134" s="28">
        <v>34.7826086956521</v>
      </c>
      <c r="K134" s="28"/>
      <c r="L134" s="29"/>
    </row>
    <row r="135" spans="1:12" ht="12" customHeight="1">
      <c r="A135" s="46" t="s">
        <v>101</v>
      </c>
      <c r="B135" s="28">
        <v>36</v>
      </c>
      <c r="C135" s="28">
        <v>16.6666666666666</v>
      </c>
      <c r="D135" s="28">
        <v>12</v>
      </c>
      <c r="E135" s="28">
        <v>50</v>
      </c>
      <c r="F135" s="28">
        <v>50</v>
      </c>
      <c r="G135" s="28">
        <v>0</v>
      </c>
      <c r="H135" s="28">
        <v>0</v>
      </c>
      <c r="I135" s="28">
        <v>0</v>
      </c>
      <c r="J135" s="28">
        <v>33.3333333333333</v>
      </c>
      <c r="K135" s="28"/>
      <c r="L135" s="29"/>
    </row>
    <row r="136" spans="1:12" ht="12" customHeight="1">
      <c r="A136" s="46" t="s">
        <v>102</v>
      </c>
      <c r="B136" s="28">
        <v>61</v>
      </c>
      <c r="C136" s="28">
        <v>26.2295081967213</v>
      </c>
      <c r="D136" s="28">
        <v>21</v>
      </c>
      <c r="E136" s="28">
        <v>76.1904761904761</v>
      </c>
      <c r="F136" s="28">
        <v>23.8095238095238</v>
      </c>
      <c r="G136" s="28">
        <v>0</v>
      </c>
      <c r="H136" s="28">
        <v>0</v>
      </c>
      <c r="I136" s="28">
        <v>0</v>
      </c>
      <c r="J136" s="28">
        <v>34.4262295081967</v>
      </c>
      <c r="K136" s="28"/>
      <c r="L136" s="29"/>
    </row>
    <row r="137" spans="1:12" ht="12" customHeight="1">
      <c r="A137" s="51" t="s">
        <v>103</v>
      </c>
      <c r="B137" s="28">
        <v>269</v>
      </c>
      <c r="C137" s="28">
        <v>81.4126394052044</v>
      </c>
      <c r="D137" s="28">
        <v>242</v>
      </c>
      <c r="E137" s="28">
        <v>90.495867768595</v>
      </c>
      <c r="F137" s="28">
        <v>9.09090909090909</v>
      </c>
      <c r="G137" s="28">
        <v>0.413223140495867</v>
      </c>
      <c r="H137" s="28">
        <v>0</v>
      </c>
      <c r="I137" s="28">
        <v>0</v>
      </c>
      <c r="J137" s="28">
        <v>89.9628252788104</v>
      </c>
      <c r="K137" s="28"/>
      <c r="L137" s="29"/>
    </row>
    <row r="138" spans="1:12" ht="15" customHeight="1">
      <c r="A138" s="51" t="s">
        <v>104</v>
      </c>
      <c r="B138" s="28">
        <v>363</v>
      </c>
      <c r="C138" s="28">
        <v>30.8539944903581</v>
      </c>
      <c r="D138" s="28">
        <v>152</v>
      </c>
      <c r="E138" s="28">
        <v>73.6842105263157</v>
      </c>
      <c r="F138" s="28">
        <v>25.6578947368421</v>
      </c>
      <c r="G138" s="28">
        <v>0.657894736842105</v>
      </c>
      <c r="H138" s="28">
        <v>0</v>
      </c>
      <c r="I138" s="28">
        <v>0</v>
      </c>
      <c r="J138" s="28">
        <v>41.8732782369146</v>
      </c>
      <c r="K138" s="28"/>
      <c r="L138" s="29"/>
    </row>
    <row r="139" spans="1:12" ht="12" customHeight="1">
      <c r="A139" s="46" t="s">
        <v>105</v>
      </c>
      <c r="B139" s="28">
        <v>107</v>
      </c>
      <c r="C139" s="28">
        <v>33.6448598130841</v>
      </c>
      <c r="D139" s="28">
        <v>48</v>
      </c>
      <c r="E139" s="28">
        <v>75</v>
      </c>
      <c r="F139" s="28">
        <v>22.9166666666666</v>
      </c>
      <c r="G139" s="28">
        <v>2.08333333333333</v>
      </c>
      <c r="H139" s="28">
        <v>0</v>
      </c>
      <c r="I139" s="28">
        <v>0</v>
      </c>
      <c r="J139" s="28">
        <v>44.8598130841121</v>
      </c>
      <c r="K139" s="28"/>
      <c r="L139" s="29"/>
    </row>
    <row r="140" spans="1:12" ht="12" customHeight="1">
      <c r="A140" s="55" t="s">
        <v>106</v>
      </c>
      <c r="B140" s="28">
        <v>28</v>
      </c>
      <c r="C140" s="28">
        <v>53.5714285714285</v>
      </c>
      <c r="D140" s="28">
        <v>17</v>
      </c>
      <c r="E140" s="28">
        <v>88.235294117647</v>
      </c>
      <c r="F140" s="28">
        <v>11.7647058823529</v>
      </c>
      <c r="G140" s="28">
        <v>0</v>
      </c>
      <c r="H140" s="28">
        <v>0</v>
      </c>
      <c r="I140" s="28">
        <v>0</v>
      </c>
      <c r="J140" s="28">
        <v>60.7142857142857</v>
      </c>
      <c r="K140" s="28"/>
      <c r="L140" s="29"/>
    </row>
    <row r="141" spans="1:12" ht="12" customHeight="1">
      <c r="A141" s="56" t="s">
        <v>107</v>
      </c>
      <c r="B141" s="28">
        <v>25</v>
      </c>
      <c r="C141" s="28">
        <v>52</v>
      </c>
      <c r="D141" s="28">
        <v>15</v>
      </c>
      <c r="E141" s="28">
        <v>86.6666666666666</v>
      </c>
      <c r="F141" s="28">
        <v>13.3333333333333</v>
      </c>
      <c r="G141" s="28">
        <v>0</v>
      </c>
      <c r="H141" s="28">
        <v>0</v>
      </c>
      <c r="I141" s="28">
        <v>0</v>
      </c>
      <c r="J141" s="28">
        <v>60</v>
      </c>
      <c r="K141" s="28"/>
      <c r="L141" s="29"/>
    </row>
    <row r="142" spans="1:12" ht="12" customHeight="1">
      <c r="A142" s="57" t="s">
        <v>108</v>
      </c>
      <c r="B142" s="28">
        <v>23</v>
      </c>
      <c r="C142" s="28">
        <v>47.8260869565217</v>
      </c>
      <c r="D142" s="28">
        <v>13</v>
      </c>
      <c r="E142" s="28">
        <v>84.6153846153846</v>
      </c>
      <c r="F142" s="28">
        <v>15.3846153846153</v>
      </c>
      <c r="G142" s="28">
        <v>0</v>
      </c>
      <c r="H142" s="28">
        <v>0</v>
      </c>
      <c r="I142" s="28">
        <v>0</v>
      </c>
      <c r="J142" s="28">
        <v>56.5217391304347</v>
      </c>
      <c r="K142" s="28"/>
      <c r="L142" s="29"/>
    </row>
    <row r="143" spans="1:12" ht="12" customHeight="1">
      <c r="A143" s="58" t="s">
        <v>63</v>
      </c>
      <c r="B143" s="28">
        <v>5</v>
      </c>
      <c r="C143" s="28">
        <v>40</v>
      </c>
      <c r="D143" s="28">
        <v>2</v>
      </c>
      <c r="E143" s="28">
        <v>100</v>
      </c>
      <c r="F143" s="28">
        <v>0</v>
      </c>
      <c r="G143" s="28">
        <v>0</v>
      </c>
      <c r="H143" s="28">
        <v>0</v>
      </c>
      <c r="I143" s="28">
        <v>0</v>
      </c>
      <c r="J143" s="28">
        <v>40</v>
      </c>
      <c r="K143" s="28"/>
      <c r="L143" s="29"/>
    </row>
    <row r="144" spans="1:12" ht="12" customHeight="1">
      <c r="A144" s="58" t="s">
        <v>64</v>
      </c>
      <c r="B144" s="28">
        <v>18</v>
      </c>
      <c r="C144" s="28">
        <v>50</v>
      </c>
      <c r="D144" s="28">
        <v>11</v>
      </c>
      <c r="E144" s="28">
        <v>81.8181818181818</v>
      </c>
      <c r="F144" s="28">
        <v>18.1818181818181</v>
      </c>
      <c r="G144" s="28">
        <v>0</v>
      </c>
      <c r="H144" s="28">
        <v>0</v>
      </c>
      <c r="I144" s="28">
        <v>0</v>
      </c>
      <c r="J144" s="28">
        <v>61.1111111111111</v>
      </c>
      <c r="K144" s="28"/>
      <c r="L144" s="29"/>
    </row>
    <row r="145" spans="1:12" ht="12" customHeight="1">
      <c r="A145" s="57" t="s">
        <v>109</v>
      </c>
      <c r="B145" s="28">
        <v>2</v>
      </c>
      <c r="C145" s="28">
        <v>100</v>
      </c>
      <c r="D145" s="28">
        <v>2</v>
      </c>
      <c r="E145" s="28">
        <v>100</v>
      </c>
      <c r="F145" s="28">
        <v>0</v>
      </c>
      <c r="G145" s="28">
        <v>0</v>
      </c>
      <c r="H145" s="28">
        <v>0</v>
      </c>
      <c r="I145" s="28">
        <v>0</v>
      </c>
      <c r="J145" s="28">
        <v>100</v>
      </c>
      <c r="K145" s="28"/>
      <c r="L145" s="29"/>
    </row>
    <row r="146" spans="1:12" ht="12" customHeight="1">
      <c r="A146" s="58" t="s">
        <v>63</v>
      </c>
      <c r="B146" s="28">
        <v>1</v>
      </c>
      <c r="C146" s="28">
        <v>100</v>
      </c>
      <c r="D146" s="28">
        <v>1</v>
      </c>
      <c r="E146" s="28">
        <v>100</v>
      </c>
      <c r="F146" s="28">
        <v>0</v>
      </c>
      <c r="G146" s="28">
        <v>0</v>
      </c>
      <c r="H146" s="28">
        <v>0</v>
      </c>
      <c r="I146" s="28">
        <v>0</v>
      </c>
      <c r="J146" s="28">
        <v>100</v>
      </c>
      <c r="K146" s="28"/>
      <c r="L146" s="29"/>
    </row>
    <row r="147" spans="1:12" ht="12" customHeight="1">
      <c r="A147" s="58" t="s">
        <v>64</v>
      </c>
      <c r="B147" s="28">
        <v>1</v>
      </c>
      <c r="C147" s="28">
        <v>100</v>
      </c>
      <c r="D147" s="28">
        <v>1</v>
      </c>
      <c r="E147" s="28">
        <v>100</v>
      </c>
      <c r="F147" s="28">
        <v>0</v>
      </c>
      <c r="G147" s="28">
        <v>0</v>
      </c>
      <c r="H147" s="28">
        <v>0</v>
      </c>
      <c r="I147" s="28">
        <v>0</v>
      </c>
      <c r="J147" s="28">
        <v>100</v>
      </c>
      <c r="K147" s="28"/>
      <c r="L147" s="29"/>
    </row>
    <row r="148" spans="1:12" ht="12" customHeight="1">
      <c r="A148" s="56" t="s">
        <v>110</v>
      </c>
      <c r="B148" s="28">
        <v>3</v>
      </c>
      <c r="C148" s="28">
        <v>66.6666666666666</v>
      </c>
      <c r="D148" s="28">
        <v>2</v>
      </c>
      <c r="E148" s="28">
        <v>100</v>
      </c>
      <c r="F148" s="28">
        <v>0</v>
      </c>
      <c r="G148" s="28">
        <v>0</v>
      </c>
      <c r="H148" s="28">
        <v>0</v>
      </c>
      <c r="I148" s="28">
        <v>0</v>
      </c>
      <c r="J148" s="28">
        <v>66.6666666666666</v>
      </c>
      <c r="K148" s="28"/>
      <c r="L148" s="29"/>
    </row>
    <row r="149" spans="1:12" ht="12" customHeight="1">
      <c r="A149" s="57" t="s">
        <v>108</v>
      </c>
      <c r="B149" s="28">
        <v>3</v>
      </c>
      <c r="C149" s="28">
        <v>66.6666666666666</v>
      </c>
      <c r="D149" s="28">
        <v>2</v>
      </c>
      <c r="E149" s="28">
        <v>100</v>
      </c>
      <c r="F149" s="28">
        <v>0</v>
      </c>
      <c r="G149" s="28">
        <v>0</v>
      </c>
      <c r="H149" s="28">
        <v>0</v>
      </c>
      <c r="I149" s="28">
        <v>0</v>
      </c>
      <c r="J149" s="28">
        <v>66.6666666666666</v>
      </c>
      <c r="K149" s="28"/>
      <c r="L149" s="29"/>
    </row>
    <row r="150" spans="1:12" ht="12" customHeight="1">
      <c r="A150" s="58" t="s">
        <v>63</v>
      </c>
      <c r="B150" s="28">
        <v>1</v>
      </c>
      <c r="C150" s="28">
        <v>100</v>
      </c>
      <c r="D150" s="28">
        <v>1</v>
      </c>
      <c r="E150" s="28">
        <v>100</v>
      </c>
      <c r="F150" s="28">
        <v>0</v>
      </c>
      <c r="G150" s="28">
        <v>0</v>
      </c>
      <c r="H150" s="28">
        <v>0</v>
      </c>
      <c r="I150" s="28">
        <v>0</v>
      </c>
      <c r="J150" s="28">
        <v>100</v>
      </c>
      <c r="K150" s="28"/>
      <c r="L150" s="29"/>
    </row>
    <row r="151" spans="1:12" ht="12" customHeight="1">
      <c r="A151" s="58" t="s">
        <v>64</v>
      </c>
      <c r="B151" s="28">
        <v>2</v>
      </c>
      <c r="C151" s="28">
        <v>50</v>
      </c>
      <c r="D151" s="28">
        <v>1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50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24</v>
      </c>
      <c r="C155" s="28">
        <v>20.8333333333333</v>
      </c>
      <c r="D155" s="28">
        <v>9</v>
      </c>
      <c r="E155" s="28">
        <v>55.5555555555555</v>
      </c>
      <c r="F155" s="28">
        <v>44.4444444444444</v>
      </c>
      <c r="G155" s="28">
        <v>0</v>
      </c>
      <c r="H155" s="28">
        <v>0</v>
      </c>
      <c r="I155" s="28">
        <v>0</v>
      </c>
      <c r="J155" s="28">
        <v>37.5</v>
      </c>
      <c r="K155" s="28"/>
      <c r="L155" s="29"/>
    </row>
    <row r="156" spans="1:12" ht="12" customHeight="1">
      <c r="A156" s="56" t="s">
        <v>112</v>
      </c>
      <c r="B156" s="28">
        <v>22</v>
      </c>
      <c r="C156" s="28">
        <v>22.7272727272727</v>
      </c>
      <c r="D156" s="28">
        <v>9</v>
      </c>
      <c r="E156" s="28">
        <v>55.5555555555555</v>
      </c>
      <c r="F156" s="28">
        <v>44.4444444444444</v>
      </c>
      <c r="G156" s="28">
        <v>0</v>
      </c>
      <c r="H156" s="28">
        <v>0</v>
      </c>
      <c r="I156" s="28">
        <v>0</v>
      </c>
      <c r="J156" s="28">
        <v>40.9090909090909</v>
      </c>
      <c r="K156" s="28"/>
      <c r="L156" s="29"/>
    </row>
    <row r="157" spans="1:12" ht="12" customHeight="1">
      <c r="A157" s="57" t="s">
        <v>108</v>
      </c>
      <c r="B157" s="28">
        <v>21</v>
      </c>
      <c r="C157" s="28">
        <v>23.8095238095238</v>
      </c>
      <c r="D157" s="28">
        <v>8</v>
      </c>
      <c r="E157" s="28">
        <v>62.5</v>
      </c>
      <c r="F157" s="28">
        <v>37.5</v>
      </c>
      <c r="G157" s="28">
        <v>0</v>
      </c>
      <c r="H157" s="28">
        <v>0</v>
      </c>
      <c r="I157" s="28">
        <v>0</v>
      </c>
      <c r="J157" s="28">
        <v>38.095238095238</v>
      </c>
      <c r="K157" s="28"/>
      <c r="L157" s="29"/>
    </row>
    <row r="158" spans="1:12" ht="12" customHeight="1">
      <c r="A158" s="58" t="s">
        <v>63</v>
      </c>
      <c r="B158" s="28">
        <v>5</v>
      </c>
      <c r="C158" s="28">
        <v>80</v>
      </c>
      <c r="D158" s="28">
        <v>4</v>
      </c>
      <c r="E158" s="28">
        <v>100</v>
      </c>
      <c r="F158" s="28">
        <v>0</v>
      </c>
      <c r="G158" s="28">
        <v>0</v>
      </c>
      <c r="H158" s="28">
        <v>0</v>
      </c>
      <c r="I158" s="28">
        <v>0</v>
      </c>
      <c r="J158" s="28">
        <v>80</v>
      </c>
      <c r="K158" s="28"/>
      <c r="L158" s="29"/>
    </row>
    <row r="159" spans="1:12" ht="12" customHeight="1">
      <c r="A159" s="58" t="s">
        <v>64</v>
      </c>
      <c r="B159" s="28">
        <v>16</v>
      </c>
      <c r="C159" s="28">
        <v>6.25</v>
      </c>
      <c r="D159" s="28">
        <v>4</v>
      </c>
      <c r="E159" s="28">
        <v>25</v>
      </c>
      <c r="F159" s="28">
        <v>75</v>
      </c>
      <c r="G159" s="28">
        <v>0</v>
      </c>
      <c r="H159" s="28">
        <v>0</v>
      </c>
      <c r="I159" s="28">
        <v>0</v>
      </c>
      <c r="J159" s="28">
        <v>25</v>
      </c>
      <c r="K159" s="28"/>
      <c r="L159" s="29"/>
    </row>
    <row r="160" spans="1:12" ht="12" customHeight="1">
      <c r="A160" s="57" t="s">
        <v>109</v>
      </c>
      <c r="B160" s="28">
        <v>1</v>
      </c>
      <c r="C160" s="28">
        <v>0</v>
      </c>
      <c r="D160" s="28">
        <v>1</v>
      </c>
      <c r="E160" s="28">
        <v>0</v>
      </c>
      <c r="F160" s="28">
        <v>100</v>
      </c>
      <c r="G160" s="28">
        <v>0</v>
      </c>
      <c r="H160" s="28">
        <v>0</v>
      </c>
      <c r="I160" s="28">
        <v>0</v>
      </c>
      <c r="J160" s="28">
        <v>100</v>
      </c>
      <c r="K160" s="28"/>
      <c r="L160" s="29"/>
    </row>
    <row r="161" spans="1:12" ht="12" customHeight="1">
      <c r="A161" s="58" t="s">
        <v>63</v>
      </c>
      <c r="B161" s="28">
        <v>0</v>
      </c>
      <c r="C161" s="28">
        <v>0</v>
      </c>
      <c r="D161" s="28">
        <v>1</v>
      </c>
      <c r="E161" s="28">
        <v>0</v>
      </c>
      <c r="F161" s="28">
        <v>100</v>
      </c>
      <c r="G161" s="28">
        <v>0</v>
      </c>
      <c r="H161" s="28">
        <v>0</v>
      </c>
      <c r="I161" s="28">
        <v>0</v>
      </c>
      <c r="J161" s="28">
        <v>0</v>
      </c>
      <c r="K161" s="28"/>
      <c r="L161" s="29"/>
    </row>
    <row r="162" spans="1:12" ht="12" customHeight="1">
      <c r="A162" s="58" t="s">
        <v>64</v>
      </c>
      <c r="B162" s="28">
        <v>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2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2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2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53</v>
      </c>
      <c r="C170" s="28">
        <v>28.3018867924528</v>
      </c>
      <c r="D170" s="28">
        <v>21</v>
      </c>
      <c r="E170" s="28">
        <v>71.4285714285714</v>
      </c>
      <c r="F170" s="28">
        <v>23.8095238095238</v>
      </c>
      <c r="G170" s="28">
        <v>4.76190476190476</v>
      </c>
      <c r="H170" s="28">
        <v>0</v>
      </c>
      <c r="I170" s="28">
        <v>0</v>
      </c>
      <c r="J170" s="28">
        <v>39.6226415094339</v>
      </c>
      <c r="K170" s="28"/>
      <c r="L170" s="29"/>
    </row>
    <row r="171" spans="1:12" ht="12" customHeight="1">
      <c r="A171" s="56" t="s">
        <v>108</v>
      </c>
      <c r="B171" s="28">
        <v>46</v>
      </c>
      <c r="C171" s="28">
        <v>30.4347826086956</v>
      </c>
      <c r="D171" s="28">
        <v>19</v>
      </c>
      <c r="E171" s="28">
        <v>73.6842105263157</v>
      </c>
      <c r="F171" s="28">
        <v>21.0526315789473</v>
      </c>
      <c r="G171" s="28">
        <v>5.26315789473684</v>
      </c>
      <c r="H171" s="28">
        <v>0</v>
      </c>
      <c r="I171" s="28">
        <v>0</v>
      </c>
      <c r="J171" s="28">
        <v>41.3043478260869</v>
      </c>
      <c r="K171" s="28"/>
      <c r="L171" s="29"/>
    </row>
    <row r="172" spans="1:12" ht="12" customHeight="1">
      <c r="A172" s="57" t="s">
        <v>63</v>
      </c>
      <c r="B172" s="28">
        <v>7</v>
      </c>
      <c r="C172" s="28">
        <v>42.8571428571428</v>
      </c>
      <c r="D172" s="28">
        <v>3</v>
      </c>
      <c r="E172" s="28">
        <v>100</v>
      </c>
      <c r="F172" s="28">
        <v>0</v>
      </c>
      <c r="G172" s="28">
        <v>0</v>
      </c>
      <c r="H172" s="28">
        <v>0</v>
      </c>
      <c r="I172" s="28">
        <v>0</v>
      </c>
      <c r="J172" s="28">
        <v>42.8571428571428</v>
      </c>
      <c r="K172" s="28"/>
      <c r="L172" s="29"/>
    </row>
    <row r="173" spans="1:12" ht="12" customHeight="1">
      <c r="A173" s="57" t="s">
        <v>64</v>
      </c>
      <c r="B173" s="28">
        <v>39</v>
      </c>
      <c r="C173" s="28">
        <v>28.2051282051282</v>
      </c>
      <c r="D173" s="28">
        <v>16</v>
      </c>
      <c r="E173" s="28">
        <v>68.75</v>
      </c>
      <c r="F173" s="28">
        <v>25</v>
      </c>
      <c r="G173" s="28">
        <v>6.25</v>
      </c>
      <c r="H173" s="28">
        <v>0</v>
      </c>
      <c r="I173" s="28">
        <v>0</v>
      </c>
      <c r="J173" s="28">
        <v>41.025641025641</v>
      </c>
      <c r="K173" s="28"/>
      <c r="L173" s="29"/>
    </row>
    <row r="174" spans="1:12" ht="12" customHeight="1">
      <c r="A174" s="56" t="s">
        <v>109</v>
      </c>
      <c r="B174" s="28">
        <v>7</v>
      </c>
      <c r="C174" s="28">
        <v>14.2857142857142</v>
      </c>
      <c r="D174" s="28">
        <v>2</v>
      </c>
      <c r="E174" s="28">
        <v>50</v>
      </c>
      <c r="F174" s="28">
        <v>50</v>
      </c>
      <c r="G174" s="28">
        <v>0</v>
      </c>
      <c r="H174" s="28">
        <v>0</v>
      </c>
      <c r="I174" s="28">
        <v>0</v>
      </c>
      <c r="J174" s="28">
        <v>28.5714285714285</v>
      </c>
      <c r="K174" s="28"/>
      <c r="L174" s="29"/>
    </row>
    <row r="175" spans="1:12" ht="12" customHeight="1">
      <c r="A175" s="57" t="s">
        <v>63</v>
      </c>
      <c r="B175" s="28">
        <v>3</v>
      </c>
      <c r="C175" s="28">
        <v>33.3333333333333</v>
      </c>
      <c r="D175" s="28">
        <v>2</v>
      </c>
      <c r="E175" s="28">
        <v>50</v>
      </c>
      <c r="F175" s="28">
        <v>50</v>
      </c>
      <c r="G175" s="28">
        <v>0</v>
      </c>
      <c r="H175" s="28">
        <v>0</v>
      </c>
      <c r="I175" s="28">
        <v>0</v>
      </c>
      <c r="J175" s="28">
        <v>66.6666666666666</v>
      </c>
      <c r="K175" s="28"/>
      <c r="L175" s="29"/>
    </row>
    <row r="176" spans="1:12" ht="12" customHeight="1">
      <c r="A176" s="57" t="s">
        <v>64</v>
      </c>
      <c r="B176" s="28">
        <v>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/>
      <c r="L176" s="29"/>
    </row>
    <row r="177" spans="1:12" ht="12" customHeight="1">
      <c r="A177" s="55" t="s">
        <v>115</v>
      </c>
      <c r="B177" s="28">
        <v>2</v>
      </c>
      <c r="C177" s="28">
        <v>50</v>
      </c>
      <c r="D177" s="28">
        <v>1</v>
      </c>
      <c r="E177" s="28">
        <v>100</v>
      </c>
      <c r="F177" s="28">
        <v>0</v>
      </c>
      <c r="G177" s="28">
        <v>0</v>
      </c>
      <c r="H177" s="28">
        <v>0</v>
      </c>
      <c r="I177" s="28">
        <v>0</v>
      </c>
      <c r="J177" s="28">
        <v>50</v>
      </c>
      <c r="K177" s="28"/>
      <c r="L177" s="29"/>
    </row>
    <row r="178" spans="1:12" ht="12" customHeight="1">
      <c r="A178" s="56" t="s">
        <v>108</v>
      </c>
      <c r="B178" s="28">
        <v>2</v>
      </c>
      <c r="C178" s="28">
        <v>50</v>
      </c>
      <c r="D178" s="28">
        <v>1</v>
      </c>
      <c r="E178" s="28">
        <v>100</v>
      </c>
      <c r="F178" s="28">
        <v>0</v>
      </c>
      <c r="G178" s="28">
        <v>0</v>
      </c>
      <c r="H178" s="28">
        <v>0</v>
      </c>
      <c r="I178" s="28">
        <v>0</v>
      </c>
      <c r="J178" s="28">
        <v>50</v>
      </c>
      <c r="K178" s="28"/>
      <c r="L178" s="29"/>
    </row>
    <row r="179" spans="1:12" ht="12" customHeight="1">
      <c r="A179" s="57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2</v>
      </c>
      <c r="C180" s="28">
        <v>50</v>
      </c>
      <c r="D180" s="28">
        <v>1</v>
      </c>
      <c r="E180" s="28">
        <v>100</v>
      </c>
      <c r="F180" s="28">
        <v>0</v>
      </c>
      <c r="G180" s="28">
        <v>0</v>
      </c>
      <c r="H180" s="28">
        <v>0</v>
      </c>
      <c r="I180" s="28">
        <v>0</v>
      </c>
      <c r="J180" s="28">
        <v>50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79</v>
      </c>
      <c r="C184" s="28">
        <v>25.3164556962025</v>
      </c>
      <c r="D184" s="28">
        <v>24</v>
      </c>
      <c r="E184" s="28">
        <v>83.3333333333333</v>
      </c>
      <c r="F184" s="28">
        <v>16.6666666666666</v>
      </c>
      <c r="G184" s="28">
        <v>0</v>
      </c>
      <c r="H184" s="28">
        <v>0</v>
      </c>
      <c r="I184" s="28">
        <v>0</v>
      </c>
      <c r="J184" s="28">
        <v>30.379746835443</v>
      </c>
      <c r="K184" s="28"/>
      <c r="L184" s="29"/>
    </row>
    <row r="185" spans="1:12" ht="12" customHeight="1">
      <c r="A185" s="55" t="s">
        <v>117</v>
      </c>
      <c r="B185" s="28">
        <v>15</v>
      </c>
      <c r="C185" s="28">
        <v>26.6666666666666</v>
      </c>
      <c r="D185" s="28">
        <v>5</v>
      </c>
      <c r="E185" s="28">
        <v>80</v>
      </c>
      <c r="F185" s="28">
        <v>20</v>
      </c>
      <c r="G185" s="28">
        <v>0</v>
      </c>
      <c r="H185" s="28">
        <v>0</v>
      </c>
      <c r="I185" s="28">
        <v>0</v>
      </c>
      <c r="J185" s="28">
        <v>33.3333333333333</v>
      </c>
      <c r="K185" s="28"/>
      <c r="L185" s="29"/>
    </row>
    <row r="186" spans="1:12" ht="12" customHeight="1">
      <c r="A186" s="56" t="s">
        <v>118</v>
      </c>
      <c r="B186" s="28">
        <v>13</v>
      </c>
      <c r="C186" s="28">
        <v>30.7692307692307</v>
      </c>
      <c r="D186" s="28">
        <v>5</v>
      </c>
      <c r="E186" s="28">
        <v>80</v>
      </c>
      <c r="F186" s="28">
        <v>20</v>
      </c>
      <c r="G186" s="28">
        <v>0</v>
      </c>
      <c r="H186" s="28">
        <v>0</v>
      </c>
      <c r="I186" s="28">
        <v>0</v>
      </c>
      <c r="J186" s="28">
        <v>38.4615384615384</v>
      </c>
      <c r="K186" s="28"/>
      <c r="L186" s="29"/>
    </row>
    <row r="187" spans="1:12" ht="12" customHeight="1">
      <c r="A187" s="56" t="s">
        <v>119</v>
      </c>
      <c r="B187" s="28">
        <v>2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3</v>
      </c>
      <c r="C188" s="28">
        <v>66.6666666666666</v>
      </c>
      <c r="D188" s="28">
        <v>2</v>
      </c>
      <c r="E188" s="28">
        <v>100</v>
      </c>
      <c r="F188" s="28">
        <v>0</v>
      </c>
      <c r="G188" s="28">
        <v>0</v>
      </c>
      <c r="H188" s="28">
        <v>0</v>
      </c>
      <c r="I188" s="28">
        <v>0</v>
      </c>
      <c r="J188" s="28">
        <v>66.6666666666666</v>
      </c>
      <c r="K188" s="28"/>
      <c r="L188" s="29"/>
    </row>
    <row r="189" spans="1:12" ht="12" customHeight="1">
      <c r="A189" s="56" t="s">
        <v>121</v>
      </c>
      <c r="B189" s="28">
        <v>3</v>
      </c>
      <c r="C189" s="28">
        <v>66.6666666666666</v>
      </c>
      <c r="D189" s="28">
        <v>2</v>
      </c>
      <c r="E189" s="28">
        <v>100</v>
      </c>
      <c r="F189" s="28">
        <v>0</v>
      </c>
      <c r="G189" s="28">
        <v>0</v>
      </c>
      <c r="H189" s="28">
        <v>0</v>
      </c>
      <c r="I189" s="28">
        <v>0</v>
      </c>
      <c r="J189" s="28">
        <v>66.6666666666666</v>
      </c>
      <c r="K189" s="28"/>
      <c r="L189" s="29"/>
    </row>
    <row r="190" spans="1:12" ht="12" customHeight="1">
      <c r="A190" s="56" t="s">
        <v>122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13</v>
      </c>
      <c r="C191" s="28">
        <v>69.2307692307692</v>
      </c>
      <c r="D191" s="28">
        <v>9</v>
      </c>
      <c r="E191" s="28">
        <v>100</v>
      </c>
      <c r="F191" s="28">
        <v>0</v>
      </c>
      <c r="G191" s="28">
        <v>0</v>
      </c>
      <c r="H191" s="28">
        <v>0</v>
      </c>
      <c r="I191" s="28">
        <v>0</v>
      </c>
      <c r="J191" s="28">
        <v>69.2307692307692</v>
      </c>
      <c r="K191" s="28"/>
      <c r="L191" s="29"/>
    </row>
    <row r="192" spans="1:12" ht="12" customHeight="1">
      <c r="A192" s="56" t="s">
        <v>107</v>
      </c>
      <c r="B192" s="28">
        <v>11</v>
      </c>
      <c r="C192" s="28">
        <v>81.8181818181818</v>
      </c>
      <c r="D192" s="28">
        <v>9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81.8181818181818</v>
      </c>
      <c r="K192" s="28"/>
      <c r="L192" s="29"/>
    </row>
    <row r="193" spans="1:12" ht="12" customHeight="1">
      <c r="A193" s="56" t="s">
        <v>110</v>
      </c>
      <c r="B193" s="28">
        <v>2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/>
      <c r="L193" s="29"/>
    </row>
    <row r="194" spans="1:12" ht="12" customHeight="1">
      <c r="A194" s="55" t="s">
        <v>124</v>
      </c>
      <c r="B194" s="28">
        <v>1</v>
      </c>
      <c r="C194" s="28">
        <v>100</v>
      </c>
      <c r="D194" s="28">
        <v>1</v>
      </c>
      <c r="E194" s="28">
        <v>100</v>
      </c>
      <c r="F194" s="28">
        <v>0</v>
      </c>
      <c r="G194" s="28">
        <v>0</v>
      </c>
      <c r="H194" s="28">
        <v>0</v>
      </c>
      <c r="I194" s="28">
        <v>0</v>
      </c>
      <c r="J194" s="28">
        <v>100</v>
      </c>
      <c r="K194" s="28"/>
      <c r="L194" s="29"/>
    </row>
    <row r="195" spans="1:12" ht="12" customHeight="1">
      <c r="A195" s="56" t="s">
        <v>112</v>
      </c>
      <c r="B195" s="28">
        <v>1</v>
      </c>
      <c r="C195" s="28">
        <v>100</v>
      </c>
      <c r="D195" s="28">
        <v>1</v>
      </c>
      <c r="E195" s="28">
        <v>100</v>
      </c>
      <c r="F195" s="28">
        <v>0</v>
      </c>
      <c r="G195" s="28">
        <v>0</v>
      </c>
      <c r="H195" s="28">
        <v>0</v>
      </c>
      <c r="I195" s="28">
        <v>0</v>
      </c>
      <c r="J195" s="28">
        <v>100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47</v>
      </c>
      <c r="C198" s="28">
        <v>8.51063829787234</v>
      </c>
      <c r="D198" s="28">
        <v>6</v>
      </c>
      <c r="E198" s="28">
        <v>66.6666666666666</v>
      </c>
      <c r="F198" s="28">
        <v>33.3333333333333</v>
      </c>
      <c r="G198" s="28">
        <v>0</v>
      </c>
      <c r="H198" s="28">
        <v>0</v>
      </c>
      <c r="I198" s="28">
        <v>0</v>
      </c>
      <c r="J198" s="28">
        <v>12.7659574468085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4</v>
      </c>
      <c r="C200" s="28">
        <v>50</v>
      </c>
      <c r="D200" s="28">
        <v>2</v>
      </c>
      <c r="E200" s="28">
        <v>100</v>
      </c>
      <c r="F200" s="28">
        <v>0</v>
      </c>
      <c r="G200" s="28">
        <v>0</v>
      </c>
      <c r="H200" s="28">
        <v>0</v>
      </c>
      <c r="I200" s="28">
        <v>0</v>
      </c>
      <c r="J200" s="28">
        <v>50</v>
      </c>
      <c r="K200" s="28"/>
      <c r="L200" s="29"/>
    </row>
    <row r="201" spans="1:12" ht="12" customHeight="1">
      <c r="A201" s="46" t="s">
        <v>129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/>
      <c r="L201" s="29"/>
    </row>
    <row r="202" spans="1:12" ht="12" customHeight="1">
      <c r="A202" s="46" t="s">
        <v>130</v>
      </c>
      <c r="B202" s="28">
        <v>172</v>
      </c>
      <c r="C202" s="28">
        <v>31.3953488372093</v>
      </c>
      <c r="D202" s="28">
        <v>78</v>
      </c>
      <c r="E202" s="28">
        <v>69.2307692307692</v>
      </c>
      <c r="F202" s="28">
        <v>30.7692307692307</v>
      </c>
      <c r="G202" s="28">
        <v>0</v>
      </c>
      <c r="H202" s="28">
        <v>0</v>
      </c>
      <c r="I202" s="28">
        <v>0</v>
      </c>
      <c r="J202" s="28">
        <v>45.3488372093023</v>
      </c>
      <c r="K202" s="28"/>
      <c r="L202" s="29"/>
    </row>
    <row r="203" spans="1:12" ht="12" customHeight="1">
      <c r="A203" s="55" t="s">
        <v>131</v>
      </c>
      <c r="B203" s="28">
        <v>19</v>
      </c>
      <c r="C203" s="28">
        <v>63.1578947368421</v>
      </c>
      <c r="D203" s="28">
        <v>14</v>
      </c>
      <c r="E203" s="28">
        <v>85.7142857142857</v>
      </c>
      <c r="F203" s="28">
        <v>14.2857142857142</v>
      </c>
      <c r="G203" s="28">
        <v>0</v>
      </c>
      <c r="H203" s="28">
        <v>0</v>
      </c>
      <c r="I203" s="28">
        <v>0</v>
      </c>
      <c r="J203" s="28">
        <v>73.6842105263157</v>
      </c>
      <c r="K203" s="28"/>
      <c r="L203" s="29"/>
    </row>
    <row r="204" spans="1:12" ht="12" customHeight="1">
      <c r="A204" s="55" t="s">
        <v>132</v>
      </c>
      <c r="B204" s="28">
        <v>153</v>
      </c>
      <c r="C204" s="28">
        <v>27.4509803921568</v>
      </c>
      <c r="D204" s="28">
        <v>64</v>
      </c>
      <c r="E204" s="28">
        <v>65.625</v>
      </c>
      <c r="F204" s="28">
        <v>34.375</v>
      </c>
      <c r="G204" s="28">
        <v>0</v>
      </c>
      <c r="H204" s="28">
        <v>0</v>
      </c>
      <c r="I204" s="28">
        <v>0</v>
      </c>
      <c r="J204" s="28">
        <v>41.8300653594771</v>
      </c>
      <c r="K204" s="28"/>
      <c r="L204" s="29"/>
    </row>
    <row r="205" spans="1:12" ht="12" customHeight="1">
      <c r="A205" s="56" t="s">
        <v>133</v>
      </c>
      <c r="B205" s="28">
        <v>39</v>
      </c>
      <c r="C205" s="28">
        <v>41.025641025641</v>
      </c>
      <c r="D205" s="28">
        <v>21</v>
      </c>
      <c r="E205" s="28">
        <v>76.1904761904761</v>
      </c>
      <c r="F205" s="28">
        <v>23.8095238095238</v>
      </c>
      <c r="G205" s="28">
        <v>0</v>
      </c>
      <c r="H205" s="28">
        <v>0</v>
      </c>
      <c r="I205" s="28">
        <v>0</v>
      </c>
      <c r="J205" s="28">
        <v>53.8461538461538</v>
      </c>
      <c r="K205" s="28"/>
      <c r="L205" s="29"/>
    </row>
    <row r="206" spans="1:12" ht="12" customHeight="1">
      <c r="A206" s="56" t="s">
        <v>134</v>
      </c>
      <c r="B206" s="28">
        <v>22</v>
      </c>
      <c r="C206" s="28">
        <v>31.8181818181818</v>
      </c>
      <c r="D206" s="28">
        <v>15</v>
      </c>
      <c r="E206" s="28">
        <v>46.6666666666666</v>
      </c>
      <c r="F206" s="28">
        <v>53.3333333333333</v>
      </c>
      <c r="G206" s="28">
        <v>0</v>
      </c>
      <c r="H206" s="28">
        <v>0</v>
      </c>
      <c r="I206" s="28">
        <v>0</v>
      </c>
      <c r="J206" s="28">
        <v>68.1818181818181</v>
      </c>
      <c r="K206" s="28"/>
      <c r="L206" s="29"/>
    </row>
    <row r="207" spans="1:12" ht="12" customHeight="1">
      <c r="A207" s="56" t="s">
        <v>80</v>
      </c>
      <c r="B207" s="28">
        <v>92</v>
      </c>
      <c r="C207" s="28">
        <v>20.6521739130434</v>
      </c>
      <c r="D207" s="28">
        <v>28</v>
      </c>
      <c r="E207" s="28">
        <v>67.8571428571428</v>
      </c>
      <c r="F207" s="28">
        <v>32.1428571428571</v>
      </c>
      <c r="G207" s="28">
        <v>0</v>
      </c>
      <c r="H207" s="28">
        <v>0</v>
      </c>
      <c r="I207" s="28">
        <v>0</v>
      </c>
      <c r="J207" s="28">
        <v>30.4347826086956</v>
      </c>
      <c r="K207" s="28"/>
      <c r="L207" s="29"/>
    </row>
    <row r="208" spans="1:12" ht="12" customHeight="1">
      <c r="A208" s="46" t="s">
        <v>135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/>
      <c r="L208" s="29"/>
    </row>
    <row r="209" spans="1:12" ht="12" customHeight="1">
      <c r="A209" s="46" t="s">
        <v>136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27</v>
      </c>
      <c r="C210" s="28">
        <v>88.8888888888888</v>
      </c>
      <c r="D210" s="28">
        <v>25</v>
      </c>
      <c r="E210" s="28">
        <v>96</v>
      </c>
      <c r="F210" s="28">
        <v>0</v>
      </c>
      <c r="G210" s="28">
        <v>4</v>
      </c>
      <c r="H210" s="28">
        <v>0</v>
      </c>
      <c r="I210" s="28">
        <v>0</v>
      </c>
      <c r="J210" s="28">
        <v>92.5925925925925</v>
      </c>
      <c r="K210" s="28"/>
      <c r="L210" s="29"/>
    </row>
    <row r="211" spans="1:12" ht="12" customHeight="1">
      <c r="A211" s="46" t="s">
        <v>138</v>
      </c>
      <c r="B211" s="28">
        <v>27</v>
      </c>
      <c r="C211" s="28">
        <v>88.8888888888888</v>
      </c>
      <c r="D211" s="28">
        <v>25</v>
      </c>
      <c r="E211" s="28">
        <v>96</v>
      </c>
      <c r="F211" s="28">
        <v>0</v>
      </c>
      <c r="G211" s="28">
        <v>4</v>
      </c>
      <c r="H211" s="28">
        <v>0</v>
      </c>
      <c r="I211" s="28">
        <v>0</v>
      </c>
      <c r="J211" s="28">
        <v>92.5925925925925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16391</v>
      </c>
      <c r="C213" s="48">
        <v>15.612226221707</v>
      </c>
      <c r="D213" s="48">
        <v>3486</v>
      </c>
      <c r="E213" s="48">
        <v>73.4079173838209</v>
      </c>
      <c r="F213" s="48">
        <v>22.5473321858864</v>
      </c>
      <c r="G213" s="48">
        <v>3.21285140562248</v>
      </c>
      <c r="H213" s="48">
        <v>0.745840504876649</v>
      </c>
      <c r="I213" s="48">
        <v>0.09</v>
      </c>
      <c r="J213" s="48">
        <v>21.2677688975657</v>
      </c>
      <c r="K213" s="48"/>
      <c r="L213" s="49"/>
    </row>
    <row r="214" spans="1:12" ht="15" customHeight="1">
      <c r="A214" s="51" t="s">
        <v>141</v>
      </c>
      <c r="B214" s="28">
        <v>11189</v>
      </c>
      <c r="C214" s="28">
        <v>13.1915273929752</v>
      </c>
      <c r="D214" s="28">
        <v>1891</v>
      </c>
      <c r="E214" s="28">
        <v>78.0539397144368</v>
      </c>
      <c r="F214" s="28">
        <v>19.4077207826546</v>
      </c>
      <c r="G214" s="28">
        <v>2.11528291909042</v>
      </c>
      <c r="H214" s="28">
        <v>0.423056583818085</v>
      </c>
      <c r="I214" s="28">
        <v>0</v>
      </c>
      <c r="J214" s="28">
        <v>16.9005273036017</v>
      </c>
      <c r="K214" s="28"/>
      <c r="L214" s="29"/>
    </row>
    <row r="215" spans="1:12" ht="12" customHeight="1">
      <c r="A215" s="46" t="s">
        <v>142</v>
      </c>
      <c r="B215" s="28">
        <v>892</v>
      </c>
      <c r="C215" s="28">
        <v>14.1255605381165</v>
      </c>
      <c r="D215" s="28">
        <v>154</v>
      </c>
      <c r="E215" s="28">
        <v>81.8181818181818</v>
      </c>
      <c r="F215" s="28">
        <v>12.9870129870129</v>
      </c>
      <c r="G215" s="28">
        <v>3.89610389610389</v>
      </c>
      <c r="H215" s="28">
        <v>1.29870129870129</v>
      </c>
      <c r="I215" s="28">
        <v>0</v>
      </c>
      <c r="J215" s="28">
        <v>17.2645739910313</v>
      </c>
      <c r="K215" s="28"/>
      <c r="L215" s="29"/>
    </row>
    <row r="216" spans="1:12" ht="12" customHeight="1">
      <c r="A216" s="55" t="s">
        <v>143</v>
      </c>
      <c r="B216" s="28">
        <v>527</v>
      </c>
      <c r="C216" s="28">
        <v>18.5958254269449</v>
      </c>
      <c r="D216" s="28">
        <v>116</v>
      </c>
      <c r="E216" s="28">
        <v>84.4827586206896</v>
      </c>
      <c r="F216" s="28">
        <v>9.48275862068965</v>
      </c>
      <c r="G216" s="28">
        <v>4.3103448275862</v>
      </c>
      <c r="H216" s="28">
        <v>1.72413793103448</v>
      </c>
      <c r="I216" s="28">
        <v>0</v>
      </c>
      <c r="J216" s="28">
        <v>22.0113851992409</v>
      </c>
      <c r="K216" s="28"/>
      <c r="L216" s="29"/>
    </row>
    <row r="217" spans="1:12" ht="12" customHeight="1">
      <c r="A217" s="56" t="s">
        <v>144</v>
      </c>
      <c r="B217" s="28">
        <v>128</v>
      </c>
      <c r="C217" s="28">
        <v>9.375</v>
      </c>
      <c r="D217" s="28">
        <v>15</v>
      </c>
      <c r="E217" s="28">
        <v>80</v>
      </c>
      <c r="F217" s="28">
        <v>6.66666666666666</v>
      </c>
      <c r="G217" s="28">
        <v>6.66666666666666</v>
      </c>
      <c r="H217" s="28">
        <v>6.66666666666666</v>
      </c>
      <c r="I217" s="28">
        <v>0</v>
      </c>
      <c r="J217" s="28">
        <v>11.71875</v>
      </c>
      <c r="K217" s="28"/>
      <c r="L217" s="29"/>
    </row>
    <row r="218" spans="1:12" ht="12" customHeight="1">
      <c r="A218" s="56" t="s">
        <v>145</v>
      </c>
      <c r="B218" s="28">
        <v>399</v>
      </c>
      <c r="C218" s="28">
        <v>21.5538847117794</v>
      </c>
      <c r="D218" s="28">
        <v>101</v>
      </c>
      <c r="E218" s="28">
        <v>85.1485148514851</v>
      </c>
      <c r="F218" s="28">
        <v>9.9009900990099</v>
      </c>
      <c r="G218" s="28">
        <v>3.96039603960396</v>
      </c>
      <c r="H218" s="28">
        <v>0.99009900990099</v>
      </c>
      <c r="I218" s="28">
        <v>0</v>
      </c>
      <c r="J218" s="28">
        <v>25.31328320802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4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/>
      <c r="L221" s="29"/>
    </row>
    <row r="222" spans="1:12" ht="12" customHeight="1">
      <c r="A222" s="57" t="s">
        <v>149</v>
      </c>
      <c r="B222" s="28">
        <v>395</v>
      </c>
      <c r="C222" s="28">
        <v>21.7721518987341</v>
      </c>
      <c r="D222" s="28">
        <v>101</v>
      </c>
      <c r="E222" s="28">
        <v>85.1485148514851</v>
      </c>
      <c r="F222" s="28">
        <v>9.9009900990099</v>
      </c>
      <c r="G222" s="28">
        <v>3.96039603960396</v>
      </c>
      <c r="H222" s="28">
        <v>0.99009900990099</v>
      </c>
      <c r="I222" s="28">
        <v>0</v>
      </c>
      <c r="J222" s="28">
        <v>25.5696202531645</v>
      </c>
      <c r="K222" s="28"/>
      <c r="L222" s="29"/>
    </row>
    <row r="223" spans="1:12" ht="12" customHeight="1">
      <c r="A223" s="55" t="s">
        <v>150</v>
      </c>
      <c r="B223" s="28">
        <v>58</v>
      </c>
      <c r="C223" s="28">
        <v>6.89655172413793</v>
      </c>
      <c r="D223" s="28">
        <v>7</v>
      </c>
      <c r="E223" s="28">
        <v>57.1428571428571</v>
      </c>
      <c r="F223" s="28">
        <v>42.8571428571428</v>
      </c>
      <c r="G223" s="28">
        <v>0</v>
      </c>
      <c r="H223" s="28">
        <v>0</v>
      </c>
      <c r="I223" s="28">
        <v>0</v>
      </c>
      <c r="J223" s="28">
        <v>12.0689655172413</v>
      </c>
      <c r="K223" s="28"/>
      <c r="L223" s="29"/>
    </row>
    <row r="224" spans="1:12" ht="12" customHeight="1">
      <c r="A224" s="55" t="s">
        <v>151</v>
      </c>
      <c r="B224" s="28">
        <v>156</v>
      </c>
      <c r="C224" s="28">
        <v>4.48717948717948</v>
      </c>
      <c r="D224" s="28">
        <v>10</v>
      </c>
      <c r="E224" s="28">
        <v>70</v>
      </c>
      <c r="F224" s="28">
        <v>30</v>
      </c>
      <c r="G224" s="28">
        <v>0</v>
      </c>
      <c r="H224" s="28">
        <v>0</v>
      </c>
      <c r="I224" s="28">
        <v>0</v>
      </c>
      <c r="J224" s="28">
        <v>6.41025641025641</v>
      </c>
      <c r="K224" s="28"/>
      <c r="L224" s="29"/>
    </row>
    <row r="225" spans="1:12" ht="12" customHeight="1">
      <c r="A225" s="55" t="s">
        <v>152</v>
      </c>
      <c r="B225" s="28">
        <v>29</v>
      </c>
      <c r="C225" s="28">
        <v>6.89655172413793</v>
      </c>
      <c r="D225" s="28">
        <v>4</v>
      </c>
      <c r="E225" s="28">
        <v>50</v>
      </c>
      <c r="F225" s="28">
        <v>50</v>
      </c>
      <c r="G225" s="28">
        <v>0</v>
      </c>
      <c r="H225" s="28">
        <v>0</v>
      </c>
      <c r="I225" s="28">
        <v>0</v>
      </c>
      <c r="J225" s="28">
        <v>13.7931034482758</v>
      </c>
      <c r="K225" s="28"/>
      <c r="L225" s="29"/>
    </row>
    <row r="226" spans="1:12" ht="12" customHeight="1">
      <c r="A226" s="55" t="s">
        <v>153</v>
      </c>
      <c r="B226" s="28">
        <v>122</v>
      </c>
      <c r="C226" s="28">
        <v>12.2950819672131</v>
      </c>
      <c r="D226" s="28">
        <v>17</v>
      </c>
      <c r="E226" s="28">
        <v>88.235294117647</v>
      </c>
      <c r="F226" s="28">
        <v>5.88235294117647</v>
      </c>
      <c r="G226" s="28">
        <v>5.88235294117647</v>
      </c>
      <c r="H226" s="28">
        <v>0</v>
      </c>
      <c r="I226" s="28">
        <v>0</v>
      </c>
      <c r="J226" s="28">
        <v>13.9344262295081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1349</v>
      </c>
      <c r="C228" s="28">
        <v>2.22386953298739</v>
      </c>
      <c r="D228" s="28">
        <v>31</v>
      </c>
      <c r="E228" s="28">
        <v>96.774193548387</v>
      </c>
      <c r="F228" s="28">
        <v>0</v>
      </c>
      <c r="G228" s="28">
        <v>0</v>
      </c>
      <c r="H228" s="28">
        <v>3.2258064516129</v>
      </c>
      <c r="I228" s="28">
        <v>0</v>
      </c>
      <c r="J228" s="28">
        <v>2.29799851742031</v>
      </c>
      <c r="K228" s="28"/>
      <c r="L228" s="29"/>
    </row>
    <row r="229" spans="1:12" ht="12" customHeight="1">
      <c r="A229" s="55" t="s">
        <v>156</v>
      </c>
      <c r="B229" s="28">
        <v>1289</v>
      </c>
      <c r="C229" s="28">
        <v>1.93948797517455</v>
      </c>
      <c r="D229" s="28">
        <v>25</v>
      </c>
      <c r="E229" s="28">
        <v>100</v>
      </c>
      <c r="F229" s="28">
        <v>0</v>
      </c>
      <c r="G229" s="28">
        <v>0</v>
      </c>
      <c r="H229" s="28">
        <v>0</v>
      </c>
      <c r="I229" s="28">
        <v>0</v>
      </c>
      <c r="J229" s="28">
        <v>1.93948797517455</v>
      </c>
      <c r="K229" s="28"/>
      <c r="L229" s="29"/>
    </row>
    <row r="230" spans="1:12" ht="12" customHeight="1">
      <c r="A230" s="55" t="s">
        <v>152</v>
      </c>
      <c r="B230" s="28">
        <v>38</v>
      </c>
      <c r="C230" s="28">
        <v>13.1578947368421</v>
      </c>
      <c r="D230" s="28">
        <v>6</v>
      </c>
      <c r="E230" s="28">
        <v>83.3333333333333</v>
      </c>
      <c r="F230" s="28">
        <v>0</v>
      </c>
      <c r="G230" s="28">
        <v>0</v>
      </c>
      <c r="H230" s="28">
        <v>16.6666666666666</v>
      </c>
      <c r="I230" s="28">
        <v>0</v>
      </c>
      <c r="J230" s="28">
        <v>15.7894736842105</v>
      </c>
      <c r="K230" s="28"/>
      <c r="L230" s="29"/>
    </row>
    <row r="231" spans="1:12" ht="12" customHeight="1">
      <c r="A231" s="55" t="s">
        <v>153</v>
      </c>
      <c r="B231" s="28">
        <v>22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/>
      <c r="L231" s="29"/>
    </row>
    <row r="232" spans="1:12" ht="12" customHeight="1">
      <c r="A232" s="46" t="s">
        <v>157</v>
      </c>
      <c r="B232" s="28">
        <v>2049</v>
      </c>
      <c r="C232" s="28">
        <v>7.56466569058077</v>
      </c>
      <c r="D232" s="28">
        <v>196</v>
      </c>
      <c r="E232" s="28">
        <v>79.0816326530612</v>
      </c>
      <c r="F232" s="28">
        <v>17.8571428571428</v>
      </c>
      <c r="G232" s="28">
        <v>2.55102040816326</v>
      </c>
      <c r="H232" s="28">
        <v>0.510204081632653</v>
      </c>
      <c r="I232" s="28">
        <v>0</v>
      </c>
      <c r="J232" s="28">
        <v>9.56564177647632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145</v>
      </c>
      <c r="C234" s="28">
        <v>6.20689655172413</v>
      </c>
      <c r="D234" s="28">
        <v>11</v>
      </c>
      <c r="E234" s="28">
        <v>81.8181818181818</v>
      </c>
      <c r="F234" s="28">
        <v>9.09090909090909</v>
      </c>
      <c r="G234" s="28">
        <v>9.09090909090909</v>
      </c>
      <c r="H234" s="28">
        <v>0</v>
      </c>
      <c r="I234" s="28">
        <v>0</v>
      </c>
      <c r="J234" s="28">
        <v>7.58620689655172</v>
      </c>
      <c r="K234" s="28"/>
      <c r="L234" s="29"/>
    </row>
    <row r="235" spans="1:12" ht="12" customHeight="1">
      <c r="A235" s="56" t="s">
        <v>160</v>
      </c>
      <c r="B235" s="28">
        <v>102</v>
      </c>
      <c r="C235" s="28">
        <v>5.88235294117647</v>
      </c>
      <c r="D235" s="28">
        <v>7</v>
      </c>
      <c r="E235" s="28">
        <v>85.7142857142857</v>
      </c>
      <c r="F235" s="28">
        <v>14.2857142857142</v>
      </c>
      <c r="G235" s="28">
        <v>0</v>
      </c>
      <c r="H235" s="28">
        <v>0</v>
      </c>
      <c r="I235" s="28">
        <v>0</v>
      </c>
      <c r="J235" s="28">
        <v>6.86274509803921</v>
      </c>
      <c r="K235" s="28"/>
      <c r="L235" s="29"/>
    </row>
    <row r="236" spans="1:12" ht="12" customHeight="1">
      <c r="A236" s="56" t="s">
        <v>161</v>
      </c>
      <c r="B236" s="28">
        <v>43</v>
      </c>
      <c r="C236" s="28">
        <v>6.97674418604651</v>
      </c>
      <c r="D236" s="28">
        <v>4</v>
      </c>
      <c r="E236" s="28">
        <v>75</v>
      </c>
      <c r="F236" s="28">
        <v>0</v>
      </c>
      <c r="G236" s="28">
        <v>25</v>
      </c>
      <c r="H236" s="28">
        <v>0</v>
      </c>
      <c r="I236" s="28">
        <v>0</v>
      </c>
      <c r="J236" s="28">
        <v>9.30232558139534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110</v>
      </c>
      <c r="C238" s="28">
        <v>6.36363636363636</v>
      </c>
      <c r="D238" s="28">
        <v>10</v>
      </c>
      <c r="E238" s="28">
        <v>70</v>
      </c>
      <c r="F238" s="28">
        <v>20</v>
      </c>
      <c r="G238" s="28">
        <v>10</v>
      </c>
      <c r="H238" s="28">
        <v>0</v>
      </c>
      <c r="I238" s="28">
        <v>0</v>
      </c>
      <c r="J238" s="28">
        <v>9.09090909090909</v>
      </c>
      <c r="K238" s="28"/>
      <c r="L238" s="29"/>
    </row>
    <row r="239" spans="1:12" ht="12" customHeight="1">
      <c r="A239" s="55" t="s">
        <v>164</v>
      </c>
      <c r="B239" s="28">
        <v>156</v>
      </c>
      <c r="C239" s="28">
        <v>10.2564102564102</v>
      </c>
      <c r="D239" s="28">
        <v>24</v>
      </c>
      <c r="E239" s="28">
        <v>66.6666666666666</v>
      </c>
      <c r="F239" s="28">
        <v>29.1666666666666</v>
      </c>
      <c r="G239" s="28">
        <v>4.16666666666666</v>
      </c>
      <c r="H239" s="28">
        <v>0</v>
      </c>
      <c r="I239" s="28">
        <v>0</v>
      </c>
      <c r="J239" s="28">
        <v>15.3846153846153</v>
      </c>
      <c r="K239" s="28"/>
      <c r="L239" s="29"/>
    </row>
    <row r="240" spans="1:12" ht="12" customHeight="1">
      <c r="A240" s="56" t="s">
        <v>165</v>
      </c>
      <c r="B240" s="28">
        <v>126</v>
      </c>
      <c r="C240" s="28">
        <v>11.1111111111111</v>
      </c>
      <c r="D240" s="28">
        <v>20</v>
      </c>
      <c r="E240" s="28">
        <v>70</v>
      </c>
      <c r="F240" s="28">
        <v>25</v>
      </c>
      <c r="G240" s="28">
        <v>5</v>
      </c>
      <c r="H240" s="28">
        <v>0</v>
      </c>
      <c r="I240" s="28">
        <v>0</v>
      </c>
      <c r="J240" s="28">
        <v>15.8730158730158</v>
      </c>
      <c r="K240" s="28"/>
      <c r="L240" s="29"/>
    </row>
    <row r="241" spans="1:12" ht="12" customHeight="1">
      <c r="A241" s="56" t="s">
        <v>166</v>
      </c>
      <c r="B241" s="28">
        <v>24</v>
      </c>
      <c r="C241" s="28">
        <v>4.16666666666666</v>
      </c>
      <c r="D241" s="28">
        <v>2</v>
      </c>
      <c r="E241" s="28">
        <v>50</v>
      </c>
      <c r="F241" s="28">
        <v>50</v>
      </c>
      <c r="G241" s="28">
        <v>0</v>
      </c>
      <c r="H241" s="28">
        <v>0</v>
      </c>
      <c r="I241" s="28">
        <v>0</v>
      </c>
      <c r="J241" s="28">
        <v>8.33333333333333</v>
      </c>
      <c r="K241" s="28"/>
      <c r="L241" s="29"/>
    </row>
    <row r="242" spans="1:12" ht="12" customHeight="1">
      <c r="A242" s="56" t="s">
        <v>167</v>
      </c>
      <c r="B242" s="28">
        <v>6</v>
      </c>
      <c r="C242" s="28">
        <v>16.6666666666666</v>
      </c>
      <c r="D242" s="28">
        <v>2</v>
      </c>
      <c r="E242" s="28">
        <v>50</v>
      </c>
      <c r="F242" s="28">
        <v>50</v>
      </c>
      <c r="G242" s="28">
        <v>0</v>
      </c>
      <c r="H242" s="28">
        <v>0</v>
      </c>
      <c r="I242" s="28">
        <v>0</v>
      </c>
      <c r="J242" s="28">
        <v>33.3333333333333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455</v>
      </c>
      <c r="C244" s="28">
        <v>5.71428571428571</v>
      </c>
      <c r="D244" s="28">
        <v>37</v>
      </c>
      <c r="E244" s="28">
        <v>70.2702702702702</v>
      </c>
      <c r="F244" s="28">
        <v>24.3243243243243</v>
      </c>
      <c r="G244" s="28">
        <v>5.4054054054054</v>
      </c>
      <c r="H244" s="28">
        <v>0</v>
      </c>
      <c r="I244" s="28">
        <v>0</v>
      </c>
      <c r="J244" s="28">
        <v>8.13186813186813</v>
      </c>
      <c r="K244" s="28"/>
      <c r="L244" s="29"/>
    </row>
    <row r="245" spans="1:12" ht="12" customHeight="1">
      <c r="A245" s="56" t="s">
        <v>170</v>
      </c>
      <c r="B245" s="28">
        <v>82</v>
      </c>
      <c r="C245" s="28">
        <v>8.53658536585365</v>
      </c>
      <c r="D245" s="28">
        <v>11</v>
      </c>
      <c r="E245" s="28">
        <v>63.6363636363636</v>
      </c>
      <c r="F245" s="28">
        <v>27.2727272727272</v>
      </c>
      <c r="G245" s="28">
        <v>9.09090909090909</v>
      </c>
      <c r="H245" s="28">
        <v>0</v>
      </c>
      <c r="I245" s="28">
        <v>0</v>
      </c>
      <c r="J245" s="28">
        <v>13.4146341463414</v>
      </c>
      <c r="K245" s="28"/>
      <c r="L245" s="29"/>
    </row>
    <row r="246" spans="1:12" ht="12" customHeight="1">
      <c r="A246" s="56" t="s">
        <v>171</v>
      </c>
      <c r="B246" s="28">
        <v>373</v>
      </c>
      <c r="C246" s="28">
        <v>5.09383378016085</v>
      </c>
      <c r="D246" s="28">
        <v>26</v>
      </c>
      <c r="E246" s="28">
        <v>73.076923076923</v>
      </c>
      <c r="F246" s="28">
        <v>23.076923076923</v>
      </c>
      <c r="G246" s="28">
        <v>3.84615384615384</v>
      </c>
      <c r="H246" s="28">
        <v>0</v>
      </c>
      <c r="I246" s="28">
        <v>0</v>
      </c>
      <c r="J246" s="28">
        <v>6.97050938337801</v>
      </c>
      <c r="K246" s="28"/>
      <c r="L246" s="29"/>
    </row>
    <row r="247" spans="1:12" ht="12" customHeight="1">
      <c r="A247" s="55" t="s">
        <v>172</v>
      </c>
      <c r="B247" s="28">
        <v>717</v>
      </c>
      <c r="C247" s="28">
        <v>8.22873082287308</v>
      </c>
      <c r="D247" s="28">
        <v>70</v>
      </c>
      <c r="E247" s="28">
        <v>84.2857142857142</v>
      </c>
      <c r="F247" s="28">
        <v>14.2857142857142</v>
      </c>
      <c r="G247" s="28">
        <v>0</v>
      </c>
      <c r="H247" s="28">
        <v>1.42857142857142</v>
      </c>
      <c r="I247" s="28">
        <v>0</v>
      </c>
      <c r="J247" s="28">
        <v>9.76290097629009</v>
      </c>
      <c r="K247" s="28"/>
      <c r="L247" s="29"/>
    </row>
    <row r="248" spans="1:12" ht="12" customHeight="1">
      <c r="A248" s="56" t="s">
        <v>173</v>
      </c>
      <c r="B248" s="28">
        <v>253</v>
      </c>
      <c r="C248" s="28">
        <v>9.88142292490118</v>
      </c>
      <c r="D248" s="28">
        <v>30</v>
      </c>
      <c r="E248" s="28">
        <v>83.3333333333333</v>
      </c>
      <c r="F248" s="28">
        <v>16.6666666666666</v>
      </c>
      <c r="G248" s="28">
        <v>0</v>
      </c>
      <c r="H248" s="28">
        <v>0</v>
      </c>
      <c r="I248" s="28">
        <v>0</v>
      </c>
      <c r="J248" s="28">
        <v>11.8577075098814</v>
      </c>
      <c r="K248" s="28"/>
      <c r="L248" s="29"/>
    </row>
    <row r="249" spans="1:12" ht="12" customHeight="1">
      <c r="A249" s="57" t="s">
        <v>174</v>
      </c>
      <c r="B249" s="28">
        <v>153</v>
      </c>
      <c r="C249" s="28">
        <v>10.4575163398692</v>
      </c>
      <c r="D249" s="28">
        <v>19</v>
      </c>
      <c r="E249" s="28">
        <v>84.2105263157894</v>
      </c>
      <c r="F249" s="28">
        <v>15.7894736842105</v>
      </c>
      <c r="G249" s="28">
        <v>0</v>
      </c>
      <c r="H249" s="28">
        <v>0</v>
      </c>
      <c r="I249" s="28">
        <v>0</v>
      </c>
      <c r="J249" s="28">
        <v>12.4183006535947</v>
      </c>
      <c r="K249" s="28"/>
      <c r="L249" s="29"/>
    </row>
    <row r="250" spans="1:12" ht="12" customHeight="1">
      <c r="A250" s="58" t="s">
        <v>175</v>
      </c>
      <c r="B250" s="28">
        <v>115</v>
      </c>
      <c r="C250" s="28">
        <v>10.4347826086956</v>
      </c>
      <c r="D250" s="28">
        <v>15</v>
      </c>
      <c r="E250" s="28">
        <v>80</v>
      </c>
      <c r="F250" s="28">
        <v>20</v>
      </c>
      <c r="G250" s="28">
        <v>0</v>
      </c>
      <c r="H250" s="28">
        <v>0</v>
      </c>
      <c r="I250" s="28">
        <v>0</v>
      </c>
      <c r="J250" s="28">
        <v>13.0434782608695</v>
      </c>
      <c r="K250" s="28"/>
      <c r="L250" s="29"/>
    </row>
    <row r="251" spans="1:12" ht="12" customHeight="1">
      <c r="A251" s="58" t="s">
        <v>176</v>
      </c>
      <c r="B251" s="28">
        <v>38</v>
      </c>
      <c r="C251" s="28">
        <v>10.5263157894736</v>
      </c>
      <c r="D251" s="28">
        <v>4</v>
      </c>
      <c r="E251" s="28">
        <v>100</v>
      </c>
      <c r="F251" s="28">
        <v>0</v>
      </c>
      <c r="G251" s="28">
        <v>0</v>
      </c>
      <c r="H251" s="28">
        <v>0</v>
      </c>
      <c r="I251" s="28">
        <v>0</v>
      </c>
      <c r="J251" s="28">
        <v>10.5263157894736</v>
      </c>
      <c r="K251" s="28"/>
      <c r="L251" s="29"/>
    </row>
    <row r="252" spans="1:12" ht="12" customHeight="1">
      <c r="A252" s="57" t="s">
        <v>177</v>
      </c>
      <c r="B252" s="28">
        <v>100</v>
      </c>
      <c r="C252" s="28">
        <v>9</v>
      </c>
      <c r="D252" s="28">
        <v>11</v>
      </c>
      <c r="E252" s="28">
        <v>81.8181818181818</v>
      </c>
      <c r="F252" s="28">
        <v>18.1818181818181</v>
      </c>
      <c r="G252" s="28">
        <v>0</v>
      </c>
      <c r="H252" s="28">
        <v>0</v>
      </c>
      <c r="I252" s="28">
        <v>0</v>
      </c>
      <c r="J252" s="28">
        <v>11</v>
      </c>
      <c r="K252" s="28"/>
      <c r="L252" s="29"/>
    </row>
    <row r="253" spans="1:12" ht="12" customHeight="1">
      <c r="A253" s="58" t="s">
        <v>175</v>
      </c>
      <c r="B253" s="28">
        <v>84</v>
      </c>
      <c r="C253" s="28">
        <v>10.7142857142857</v>
      </c>
      <c r="D253" s="28">
        <v>11</v>
      </c>
      <c r="E253" s="28">
        <v>81.8181818181818</v>
      </c>
      <c r="F253" s="28">
        <v>18.1818181818181</v>
      </c>
      <c r="G253" s="28">
        <v>0</v>
      </c>
      <c r="H253" s="28">
        <v>0</v>
      </c>
      <c r="I253" s="28">
        <v>0</v>
      </c>
      <c r="J253" s="28">
        <v>13.095238095238</v>
      </c>
      <c r="K253" s="28"/>
      <c r="L253" s="29"/>
    </row>
    <row r="254" spans="1:12" ht="12" customHeight="1">
      <c r="A254" s="58" t="s">
        <v>176</v>
      </c>
      <c r="B254" s="28">
        <v>16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/>
      <c r="L254" s="29"/>
    </row>
    <row r="255" spans="1:12" ht="12" customHeight="1">
      <c r="A255" s="56" t="s">
        <v>178</v>
      </c>
      <c r="B255" s="28">
        <v>163</v>
      </c>
      <c r="C255" s="28">
        <v>1.84049079754601</v>
      </c>
      <c r="D255" s="28">
        <v>6</v>
      </c>
      <c r="E255" s="28">
        <v>50</v>
      </c>
      <c r="F255" s="28">
        <v>33.3333333333333</v>
      </c>
      <c r="G255" s="28">
        <v>0</v>
      </c>
      <c r="H255" s="28">
        <v>16.6666666666666</v>
      </c>
      <c r="I255" s="28">
        <v>0</v>
      </c>
      <c r="J255" s="28">
        <v>3.68098159509202</v>
      </c>
      <c r="K255" s="28"/>
      <c r="L255" s="29"/>
    </row>
    <row r="256" spans="1:12" ht="12" customHeight="1">
      <c r="A256" s="56" t="s">
        <v>179</v>
      </c>
      <c r="B256" s="28">
        <v>301</v>
      </c>
      <c r="C256" s="28">
        <v>10.2990033222591</v>
      </c>
      <c r="D256" s="28">
        <v>34</v>
      </c>
      <c r="E256" s="28">
        <v>91.1764705882352</v>
      </c>
      <c r="F256" s="28">
        <v>8.8235294117647</v>
      </c>
      <c r="G256" s="28">
        <v>0</v>
      </c>
      <c r="H256" s="28">
        <v>0</v>
      </c>
      <c r="I256" s="28">
        <v>0</v>
      </c>
      <c r="J256" s="28">
        <v>11.2956810631229</v>
      </c>
      <c r="K256" s="28"/>
      <c r="L256" s="29"/>
    </row>
    <row r="257" spans="1:12" ht="12" customHeight="1">
      <c r="A257" s="55" t="s">
        <v>171</v>
      </c>
      <c r="B257" s="28">
        <v>466</v>
      </c>
      <c r="C257" s="28">
        <v>8.15450643776824</v>
      </c>
      <c r="D257" s="28">
        <v>44</v>
      </c>
      <c r="E257" s="28">
        <v>86.3636363636363</v>
      </c>
      <c r="F257" s="28">
        <v>13.6363636363636</v>
      </c>
      <c r="G257" s="28">
        <v>0</v>
      </c>
      <c r="H257" s="28">
        <v>0</v>
      </c>
      <c r="I257" s="28">
        <v>0</v>
      </c>
      <c r="J257" s="28">
        <v>9.4420600858369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12</v>
      </c>
      <c r="C259" s="28">
        <v>25</v>
      </c>
      <c r="D259" s="28">
        <v>3</v>
      </c>
      <c r="E259" s="28">
        <v>100</v>
      </c>
      <c r="F259" s="28">
        <v>0</v>
      </c>
      <c r="G259" s="28">
        <v>0</v>
      </c>
      <c r="H259" s="28">
        <v>0</v>
      </c>
      <c r="I259" s="28">
        <v>0</v>
      </c>
      <c r="J259" s="28">
        <v>25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8</v>
      </c>
      <c r="C263" s="28">
        <v>25</v>
      </c>
      <c r="D263" s="28">
        <v>2</v>
      </c>
      <c r="E263" s="28">
        <v>100</v>
      </c>
      <c r="F263" s="28">
        <v>0</v>
      </c>
      <c r="G263" s="28">
        <v>0</v>
      </c>
      <c r="H263" s="28">
        <v>0</v>
      </c>
      <c r="I263" s="28">
        <v>0</v>
      </c>
      <c r="J263" s="28">
        <v>25</v>
      </c>
      <c r="K263" s="28"/>
      <c r="L263" s="29"/>
    </row>
    <row r="264" spans="1:12" ht="12" customHeight="1">
      <c r="A264" s="55" t="s">
        <v>186</v>
      </c>
      <c r="B264" s="28">
        <v>4</v>
      </c>
      <c r="C264" s="28">
        <v>25</v>
      </c>
      <c r="D264" s="28">
        <v>1</v>
      </c>
      <c r="E264" s="28">
        <v>100</v>
      </c>
      <c r="F264" s="28">
        <v>0</v>
      </c>
      <c r="G264" s="28">
        <v>0</v>
      </c>
      <c r="H264" s="28">
        <v>0</v>
      </c>
      <c r="I264" s="28">
        <v>0</v>
      </c>
      <c r="J264" s="28">
        <v>25</v>
      </c>
      <c r="K264" s="28"/>
      <c r="L264" s="29"/>
    </row>
    <row r="265" spans="1:12" ht="15" customHeight="1">
      <c r="A265" s="46" t="s">
        <v>187</v>
      </c>
      <c r="B265" s="28">
        <v>6373</v>
      </c>
      <c r="C265" s="28">
        <v>16.1619331554997</v>
      </c>
      <c r="D265" s="28">
        <v>1337</v>
      </c>
      <c r="E265" s="28">
        <v>77.0381451009723</v>
      </c>
      <c r="F265" s="28">
        <v>20.7180254300673</v>
      </c>
      <c r="G265" s="28">
        <v>2.01944652206432</v>
      </c>
      <c r="H265" s="28">
        <v>0.224382946896035</v>
      </c>
      <c r="I265" s="28">
        <v>0</v>
      </c>
      <c r="J265" s="28">
        <v>20.9791307076729</v>
      </c>
      <c r="K265" s="28"/>
      <c r="L265" s="29"/>
    </row>
    <row r="266" spans="1:12" ht="12" customHeight="1">
      <c r="A266" s="55" t="s">
        <v>188</v>
      </c>
      <c r="B266" s="28">
        <v>2121</v>
      </c>
      <c r="C266" s="28">
        <v>6.17633191890617</v>
      </c>
      <c r="D266" s="28">
        <v>154</v>
      </c>
      <c r="E266" s="28">
        <v>85.064935064935</v>
      </c>
      <c r="F266" s="28">
        <v>12.9870129870129</v>
      </c>
      <c r="G266" s="28">
        <v>0.649350649350649</v>
      </c>
      <c r="H266" s="28">
        <v>1.29870129870129</v>
      </c>
      <c r="I266" s="28">
        <v>0</v>
      </c>
      <c r="J266" s="28">
        <v>7.26072607260726</v>
      </c>
      <c r="K266" s="28"/>
      <c r="L266" s="29"/>
    </row>
    <row r="267" spans="1:12" ht="12" customHeight="1">
      <c r="A267" s="56" t="s">
        <v>189</v>
      </c>
      <c r="B267" s="28">
        <v>1904</v>
      </c>
      <c r="C267" s="28">
        <v>5.88235294117647</v>
      </c>
      <c r="D267" s="28">
        <v>133</v>
      </c>
      <c r="E267" s="28">
        <v>84.2105263157894</v>
      </c>
      <c r="F267" s="28">
        <v>13.5338345864661</v>
      </c>
      <c r="G267" s="28">
        <v>0.75187969924812</v>
      </c>
      <c r="H267" s="28">
        <v>1.50375939849624</v>
      </c>
      <c r="I267" s="28">
        <v>0</v>
      </c>
      <c r="J267" s="28">
        <v>6.98529411764705</v>
      </c>
      <c r="K267" s="28"/>
      <c r="L267" s="29"/>
    </row>
    <row r="268" spans="1:12" ht="12" customHeight="1">
      <c r="A268" s="56" t="s">
        <v>190</v>
      </c>
      <c r="B268" s="28">
        <v>13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/>
      <c r="L268" s="29"/>
    </row>
    <row r="269" spans="1:12" ht="12" customHeight="1">
      <c r="A269" s="56" t="s">
        <v>191</v>
      </c>
      <c r="B269" s="28">
        <v>135</v>
      </c>
      <c r="C269" s="28">
        <v>11.1111111111111</v>
      </c>
      <c r="D269" s="28">
        <v>16</v>
      </c>
      <c r="E269" s="28">
        <v>93.75</v>
      </c>
      <c r="F269" s="28">
        <v>6.25</v>
      </c>
      <c r="G269" s="28">
        <v>0</v>
      </c>
      <c r="H269" s="28">
        <v>0</v>
      </c>
      <c r="I269" s="28">
        <v>0</v>
      </c>
      <c r="J269" s="28">
        <v>11.8518518518518</v>
      </c>
      <c r="K269" s="28"/>
      <c r="L269" s="29"/>
    </row>
    <row r="270" spans="1:12" ht="12" customHeight="1">
      <c r="A270" s="56" t="s">
        <v>192</v>
      </c>
      <c r="B270" s="28">
        <v>69</v>
      </c>
      <c r="C270" s="28">
        <v>5.79710144927536</v>
      </c>
      <c r="D270" s="28">
        <v>5</v>
      </c>
      <c r="E270" s="28">
        <v>80</v>
      </c>
      <c r="F270" s="28">
        <v>20</v>
      </c>
      <c r="G270" s="28">
        <v>0</v>
      </c>
      <c r="H270" s="28">
        <v>0</v>
      </c>
      <c r="I270" s="28">
        <v>0</v>
      </c>
      <c r="J270" s="28">
        <v>7.2463768115942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40</v>
      </c>
      <c r="C273" s="28">
        <v>10</v>
      </c>
      <c r="D273" s="28">
        <v>4</v>
      </c>
      <c r="E273" s="28">
        <v>100</v>
      </c>
      <c r="F273" s="28">
        <v>0</v>
      </c>
      <c r="G273" s="28">
        <v>0</v>
      </c>
      <c r="H273" s="28">
        <v>0</v>
      </c>
      <c r="I273" s="28">
        <v>0</v>
      </c>
      <c r="J273" s="28">
        <v>10</v>
      </c>
      <c r="K273" s="28"/>
      <c r="L273" s="29"/>
    </row>
    <row r="274" spans="1:12" ht="12" customHeight="1">
      <c r="A274" s="57" t="s">
        <v>195</v>
      </c>
      <c r="B274" s="28">
        <v>29</v>
      </c>
      <c r="C274" s="28">
        <v>0</v>
      </c>
      <c r="D274" s="28">
        <v>1</v>
      </c>
      <c r="E274" s="28">
        <v>0</v>
      </c>
      <c r="F274" s="28">
        <v>100</v>
      </c>
      <c r="G274" s="28">
        <v>0</v>
      </c>
      <c r="H274" s="28">
        <v>0</v>
      </c>
      <c r="I274" s="28">
        <v>0</v>
      </c>
      <c r="J274" s="28">
        <v>3.44827586206896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400</v>
      </c>
      <c r="C276" s="28">
        <v>3.25</v>
      </c>
      <c r="D276" s="28">
        <v>17</v>
      </c>
      <c r="E276" s="28">
        <v>76.4705882352941</v>
      </c>
      <c r="F276" s="28">
        <v>23.5294117647058</v>
      </c>
      <c r="G276" s="28">
        <v>0</v>
      </c>
      <c r="H276" s="28">
        <v>0</v>
      </c>
      <c r="I276" s="28">
        <v>0</v>
      </c>
      <c r="J276" s="28">
        <v>4.25</v>
      </c>
      <c r="K276" s="28"/>
      <c r="L276" s="29"/>
    </row>
    <row r="277" spans="1:12" ht="12" customHeight="1">
      <c r="A277" s="56" t="s">
        <v>196</v>
      </c>
      <c r="B277" s="28">
        <v>206</v>
      </c>
      <c r="C277" s="28">
        <v>4.36893203883495</v>
      </c>
      <c r="D277" s="28">
        <v>10</v>
      </c>
      <c r="E277" s="28">
        <v>90</v>
      </c>
      <c r="F277" s="28">
        <v>10</v>
      </c>
      <c r="G277" s="28">
        <v>0</v>
      </c>
      <c r="H277" s="28">
        <v>0</v>
      </c>
      <c r="I277" s="28">
        <v>0</v>
      </c>
      <c r="J277" s="28">
        <v>4.85436893203883</v>
      </c>
      <c r="K277" s="28"/>
      <c r="L277" s="29"/>
    </row>
    <row r="278" spans="1:12" ht="12" customHeight="1">
      <c r="A278" s="56" t="s">
        <v>161</v>
      </c>
      <c r="B278" s="28">
        <v>194</v>
      </c>
      <c r="C278" s="28">
        <v>2.06185567010309</v>
      </c>
      <c r="D278" s="28">
        <v>7</v>
      </c>
      <c r="E278" s="28">
        <v>57.1428571428571</v>
      </c>
      <c r="F278" s="28">
        <v>42.8571428571428</v>
      </c>
      <c r="G278" s="28">
        <v>0</v>
      </c>
      <c r="H278" s="28">
        <v>0</v>
      </c>
      <c r="I278" s="28">
        <v>0</v>
      </c>
      <c r="J278" s="28">
        <v>3.60824742268041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312</v>
      </c>
      <c r="C280" s="28">
        <v>10.8974358974358</v>
      </c>
      <c r="D280" s="28">
        <v>39</v>
      </c>
      <c r="E280" s="28">
        <v>87.1794871794871</v>
      </c>
      <c r="F280" s="28">
        <v>12.8205128205128</v>
      </c>
      <c r="G280" s="28">
        <v>0</v>
      </c>
      <c r="H280" s="28">
        <v>0</v>
      </c>
      <c r="I280" s="28">
        <v>0</v>
      </c>
      <c r="J280" s="28">
        <v>12.5</v>
      </c>
      <c r="K280" s="28"/>
      <c r="L280" s="29"/>
    </row>
    <row r="281" spans="1:12" ht="12" customHeight="1">
      <c r="A281" s="55" t="s">
        <v>165</v>
      </c>
      <c r="B281" s="28">
        <v>1410</v>
      </c>
      <c r="C281" s="28">
        <v>46.3120567375886</v>
      </c>
      <c r="D281" s="28">
        <v>859</v>
      </c>
      <c r="E281" s="28">
        <v>76.0186263096623</v>
      </c>
      <c r="F281" s="28">
        <v>22.8172293364377</v>
      </c>
      <c r="G281" s="28">
        <v>1.16414435389988</v>
      </c>
      <c r="H281" s="28">
        <v>0</v>
      </c>
      <c r="I281" s="28">
        <v>0</v>
      </c>
      <c r="J281" s="28">
        <v>60.9219858156028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119</v>
      </c>
      <c r="C283" s="28">
        <v>13.4453781512605</v>
      </c>
      <c r="D283" s="28">
        <v>18</v>
      </c>
      <c r="E283" s="28">
        <v>88.8888888888888</v>
      </c>
      <c r="F283" s="28">
        <v>11.1111111111111</v>
      </c>
      <c r="G283" s="28">
        <v>0</v>
      </c>
      <c r="H283" s="28">
        <v>0</v>
      </c>
      <c r="I283" s="28">
        <v>0</v>
      </c>
      <c r="J283" s="28">
        <v>15.126050420168</v>
      </c>
      <c r="K283" s="28"/>
      <c r="L283" s="29"/>
    </row>
    <row r="284" spans="1:12" ht="12" customHeight="1">
      <c r="A284" s="56" t="s">
        <v>170</v>
      </c>
      <c r="B284" s="28">
        <v>32</v>
      </c>
      <c r="C284" s="28">
        <v>9.375</v>
      </c>
      <c r="D284" s="28">
        <v>4</v>
      </c>
      <c r="E284" s="28">
        <v>75</v>
      </c>
      <c r="F284" s="28">
        <v>25</v>
      </c>
      <c r="G284" s="28">
        <v>0</v>
      </c>
      <c r="H284" s="28">
        <v>0</v>
      </c>
      <c r="I284" s="28">
        <v>0</v>
      </c>
      <c r="J284" s="28">
        <v>12.5</v>
      </c>
      <c r="K284" s="28"/>
      <c r="L284" s="29"/>
    </row>
    <row r="285" spans="1:12" ht="12" customHeight="1">
      <c r="A285" s="56" t="s">
        <v>171</v>
      </c>
      <c r="B285" s="28">
        <v>87</v>
      </c>
      <c r="C285" s="28">
        <v>14.9425287356321</v>
      </c>
      <c r="D285" s="28">
        <v>14</v>
      </c>
      <c r="E285" s="28">
        <v>92.8571428571428</v>
      </c>
      <c r="F285" s="28">
        <v>7.14285714285714</v>
      </c>
      <c r="G285" s="28">
        <v>0</v>
      </c>
      <c r="H285" s="28">
        <v>0</v>
      </c>
      <c r="I285" s="28">
        <v>0</v>
      </c>
      <c r="J285" s="28">
        <v>16.0919540229885</v>
      </c>
      <c r="K285" s="28"/>
      <c r="L285" s="29"/>
    </row>
    <row r="286" spans="1:12" ht="12" customHeight="1">
      <c r="A286" s="55" t="s">
        <v>198</v>
      </c>
      <c r="B286" s="28">
        <v>370</v>
      </c>
      <c r="C286" s="28">
        <v>18.3783783783783</v>
      </c>
      <c r="D286" s="28">
        <v>84</v>
      </c>
      <c r="E286" s="28">
        <v>80.9523809523809</v>
      </c>
      <c r="F286" s="28">
        <v>16.6666666666666</v>
      </c>
      <c r="G286" s="28">
        <v>2.38095238095238</v>
      </c>
      <c r="H286" s="28">
        <v>0</v>
      </c>
      <c r="I286" s="28">
        <v>0</v>
      </c>
      <c r="J286" s="28">
        <v>22.7027027027027</v>
      </c>
      <c r="K286" s="28"/>
      <c r="L286" s="29"/>
    </row>
    <row r="287" spans="1:12" ht="12" customHeight="1">
      <c r="A287" s="56" t="s">
        <v>173</v>
      </c>
      <c r="B287" s="28">
        <v>352</v>
      </c>
      <c r="C287" s="28">
        <v>19.3181818181818</v>
      </c>
      <c r="D287" s="28">
        <v>84</v>
      </c>
      <c r="E287" s="28">
        <v>80.9523809523809</v>
      </c>
      <c r="F287" s="28">
        <v>16.6666666666666</v>
      </c>
      <c r="G287" s="28">
        <v>2.38095238095238</v>
      </c>
      <c r="H287" s="28">
        <v>0</v>
      </c>
      <c r="I287" s="28">
        <v>0</v>
      </c>
      <c r="J287" s="28">
        <v>23.8636363636363</v>
      </c>
      <c r="K287" s="28"/>
      <c r="L287" s="29"/>
    </row>
    <row r="288" spans="1:12" ht="12" customHeight="1">
      <c r="A288" s="56" t="s">
        <v>178</v>
      </c>
      <c r="B288" s="28">
        <v>18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/>
      <c r="L288" s="29"/>
    </row>
    <row r="289" spans="1:12" ht="12" customHeight="1">
      <c r="A289" s="55" t="s">
        <v>199</v>
      </c>
      <c r="B289" s="28">
        <v>20</v>
      </c>
      <c r="C289" s="28">
        <v>5</v>
      </c>
      <c r="D289" s="28">
        <v>2</v>
      </c>
      <c r="E289" s="28">
        <v>50</v>
      </c>
      <c r="F289" s="28">
        <v>0</v>
      </c>
      <c r="G289" s="28">
        <v>50</v>
      </c>
      <c r="H289" s="28">
        <v>0</v>
      </c>
      <c r="I289" s="28">
        <v>0</v>
      </c>
      <c r="J289" s="28">
        <v>10</v>
      </c>
      <c r="K289" s="28"/>
      <c r="L289" s="29"/>
    </row>
    <row r="290" spans="1:12" ht="12" customHeight="1">
      <c r="A290" s="55" t="s">
        <v>200</v>
      </c>
      <c r="B290" s="28">
        <v>445</v>
      </c>
      <c r="C290" s="28">
        <v>4.26966292134831</v>
      </c>
      <c r="D290" s="28">
        <v>25</v>
      </c>
      <c r="E290" s="28">
        <v>76</v>
      </c>
      <c r="F290" s="28">
        <v>24</v>
      </c>
      <c r="G290" s="28">
        <v>0</v>
      </c>
      <c r="H290" s="28">
        <v>0</v>
      </c>
      <c r="I290" s="28">
        <v>0</v>
      </c>
      <c r="J290" s="28">
        <v>5.61797752808988</v>
      </c>
      <c r="K290" s="28"/>
      <c r="L290" s="29"/>
    </row>
    <row r="291" spans="1:12" ht="12" customHeight="1">
      <c r="A291" s="55" t="s">
        <v>171</v>
      </c>
      <c r="B291" s="28">
        <v>1176</v>
      </c>
      <c r="C291" s="28">
        <v>8.078231292517</v>
      </c>
      <c r="D291" s="28">
        <v>139</v>
      </c>
      <c r="E291" s="28">
        <v>68.3453237410071</v>
      </c>
      <c r="F291" s="28">
        <v>21.5827338129496</v>
      </c>
      <c r="G291" s="28">
        <v>9.35251798561151</v>
      </c>
      <c r="H291" s="28">
        <v>0.719424460431654</v>
      </c>
      <c r="I291" s="28">
        <v>0</v>
      </c>
      <c r="J291" s="28">
        <v>11.8197278911564</v>
      </c>
      <c r="K291" s="28"/>
      <c r="L291" s="29"/>
    </row>
    <row r="292" spans="1:12" ht="15" customHeight="1">
      <c r="A292" s="46" t="s">
        <v>201</v>
      </c>
      <c r="B292" s="28">
        <v>110</v>
      </c>
      <c r="C292" s="28">
        <v>28.1818181818181</v>
      </c>
      <c r="D292" s="28">
        <v>36</v>
      </c>
      <c r="E292" s="28">
        <v>86.1111111111111</v>
      </c>
      <c r="F292" s="28">
        <v>11.1111111111111</v>
      </c>
      <c r="G292" s="28">
        <v>0</v>
      </c>
      <c r="H292" s="28">
        <v>2.77777777777777</v>
      </c>
      <c r="I292" s="28">
        <v>0</v>
      </c>
      <c r="J292" s="28">
        <v>32.7272727272727</v>
      </c>
      <c r="K292" s="28"/>
      <c r="L292" s="29"/>
    </row>
    <row r="293" spans="1:12" ht="12" customHeight="1">
      <c r="A293" s="55" t="s">
        <v>202</v>
      </c>
      <c r="B293" s="28">
        <v>2</v>
      </c>
      <c r="C293" s="28">
        <v>100</v>
      </c>
      <c r="D293" s="28">
        <v>2</v>
      </c>
      <c r="E293" s="28">
        <v>100</v>
      </c>
      <c r="F293" s="28">
        <v>0</v>
      </c>
      <c r="G293" s="28">
        <v>0</v>
      </c>
      <c r="H293" s="28">
        <v>0</v>
      </c>
      <c r="I293" s="28">
        <v>0</v>
      </c>
      <c r="J293" s="28">
        <v>100</v>
      </c>
      <c r="K293" s="28"/>
      <c r="L293" s="29"/>
    </row>
    <row r="294" spans="1:12" ht="12" customHeight="1">
      <c r="A294" s="56" t="s">
        <v>54</v>
      </c>
      <c r="B294" s="28">
        <v>2</v>
      </c>
      <c r="C294" s="28">
        <v>100</v>
      </c>
      <c r="D294" s="28">
        <v>2</v>
      </c>
      <c r="E294" s="28">
        <v>100</v>
      </c>
      <c r="F294" s="28">
        <v>0</v>
      </c>
      <c r="G294" s="28">
        <v>0</v>
      </c>
      <c r="H294" s="28">
        <v>0</v>
      </c>
      <c r="I294" s="28">
        <v>0</v>
      </c>
      <c r="J294" s="28">
        <v>100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8</v>
      </c>
      <c r="C296" s="28">
        <v>62.5</v>
      </c>
      <c r="D296" s="28">
        <v>9</v>
      </c>
      <c r="E296" s="28">
        <v>55.5555555555555</v>
      </c>
      <c r="F296" s="28">
        <v>33.3333333333333</v>
      </c>
      <c r="G296" s="28">
        <v>0</v>
      </c>
      <c r="H296" s="28">
        <v>11.1111111111111</v>
      </c>
      <c r="I296" s="28">
        <v>0</v>
      </c>
      <c r="J296" s="28">
        <v>112.5</v>
      </c>
      <c r="K296" s="28"/>
      <c r="L296" s="29"/>
    </row>
    <row r="297" spans="1:12" ht="12" customHeight="1">
      <c r="A297" s="56" t="s">
        <v>54</v>
      </c>
      <c r="B297" s="28">
        <v>2</v>
      </c>
      <c r="C297" s="28">
        <v>50</v>
      </c>
      <c r="D297" s="28">
        <v>3</v>
      </c>
      <c r="E297" s="28">
        <v>33.3333333333333</v>
      </c>
      <c r="F297" s="28">
        <v>33.3333333333333</v>
      </c>
      <c r="G297" s="28">
        <v>0</v>
      </c>
      <c r="H297" s="28">
        <v>33.3333333333333</v>
      </c>
      <c r="I297" s="28">
        <v>0</v>
      </c>
      <c r="J297" s="28">
        <v>150</v>
      </c>
      <c r="K297" s="28"/>
      <c r="L297" s="29"/>
    </row>
    <row r="298" spans="1:12" ht="12" customHeight="1">
      <c r="A298" s="56" t="s">
        <v>55</v>
      </c>
      <c r="B298" s="28">
        <v>6</v>
      </c>
      <c r="C298" s="28">
        <v>66.6666666666666</v>
      </c>
      <c r="D298" s="28">
        <v>6</v>
      </c>
      <c r="E298" s="28">
        <v>66.6666666666666</v>
      </c>
      <c r="F298" s="28">
        <v>33.3333333333333</v>
      </c>
      <c r="G298" s="28">
        <v>0</v>
      </c>
      <c r="H298" s="28">
        <v>0</v>
      </c>
      <c r="I298" s="28">
        <v>0</v>
      </c>
      <c r="J298" s="28">
        <v>100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2</v>
      </c>
      <c r="C305" s="28">
        <v>50</v>
      </c>
      <c r="D305" s="28">
        <v>1</v>
      </c>
      <c r="E305" s="28">
        <v>100</v>
      </c>
      <c r="F305" s="28">
        <v>0</v>
      </c>
      <c r="G305" s="28">
        <v>0</v>
      </c>
      <c r="H305" s="28">
        <v>0</v>
      </c>
      <c r="I305" s="28">
        <v>0</v>
      </c>
      <c r="J305" s="28">
        <v>50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2</v>
      </c>
      <c r="C307" s="28">
        <v>50</v>
      </c>
      <c r="D307" s="28">
        <v>1</v>
      </c>
      <c r="E307" s="28">
        <v>100</v>
      </c>
      <c r="F307" s="28">
        <v>0</v>
      </c>
      <c r="G307" s="28">
        <v>0</v>
      </c>
      <c r="H307" s="28">
        <v>0</v>
      </c>
      <c r="I307" s="28">
        <v>0</v>
      </c>
      <c r="J307" s="28">
        <v>50</v>
      </c>
      <c r="K307" s="28"/>
      <c r="L307" s="29"/>
    </row>
    <row r="308" spans="1:12" ht="12" customHeight="1">
      <c r="A308" s="55" t="s">
        <v>207</v>
      </c>
      <c r="B308" s="28">
        <v>1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1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/>
      <c r="L310" s="29"/>
    </row>
    <row r="311" spans="1:12" ht="12" customHeight="1">
      <c r="A311" s="55" t="s">
        <v>208</v>
      </c>
      <c r="B311" s="28">
        <v>75</v>
      </c>
      <c r="C311" s="28">
        <v>24</v>
      </c>
      <c r="D311" s="28">
        <v>19</v>
      </c>
      <c r="E311" s="28">
        <v>94.7368421052631</v>
      </c>
      <c r="F311" s="28">
        <v>5.26315789473684</v>
      </c>
      <c r="G311" s="28">
        <v>0</v>
      </c>
      <c r="H311" s="28">
        <v>0</v>
      </c>
      <c r="I311" s="28">
        <v>0</v>
      </c>
      <c r="J311" s="28">
        <v>25.3333333333333</v>
      </c>
      <c r="K311" s="28"/>
      <c r="L311" s="29"/>
    </row>
    <row r="312" spans="1:12" ht="12" customHeight="1">
      <c r="A312" s="56" t="s">
        <v>209</v>
      </c>
      <c r="B312" s="28">
        <v>14</v>
      </c>
      <c r="C312" s="28">
        <v>7.14285714285714</v>
      </c>
      <c r="D312" s="28">
        <v>1</v>
      </c>
      <c r="E312" s="28">
        <v>100</v>
      </c>
      <c r="F312" s="28">
        <v>0</v>
      </c>
      <c r="G312" s="28">
        <v>0</v>
      </c>
      <c r="H312" s="28">
        <v>0</v>
      </c>
      <c r="I312" s="28">
        <v>0</v>
      </c>
      <c r="J312" s="28">
        <v>7.14285714285714</v>
      </c>
      <c r="K312" s="28"/>
      <c r="L312" s="29"/>
    </row>
    <row r="313" spans="1:12" ht="12" customHeight="1">
      <c r="A313" s="57" t="s">
        <v>63</v>
      </c>
      <c r="B313" s="28">
        <v>12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/>
      <c r="L313" s="29"/>
    </row>
    <row r="314" spans="1:12" ht="12" customHeight="1">
      <c r="A314" s="58" t="s">
        <v>54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/>
      <c r="L314" s="29"/>
    </row>
    <row r="315" spans="1:12" ht="12" customHeight="1">
      <c r="A315" s="58" t="s">
        <v>55</v>
      </c>
      <c r="B315" s="28">
        <v>12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/>
      <c r="L315" s="29"/>
    </row>
    <row r="316" spans="1:12" ht="12" customHeight="1">
      <c r="A316" s="57" t="s">
        <v>64</v>
      </c>
      <c r="B316" s="28">
        <v>2</v>
      </c>
      <c r="C316" s="28">
        <v>50</v>
      </c>
      <c r="D316" s="28">
        <v>1</v>
      </c>
      <c r="E316" s="28">
        <v>100</v>
      </c>
      <c r="F316" s="28">
        <v>0</v>
      </c>
      <c r="G316" s="28">
        <v>0</v>
      </c>
      <c r="H316" s="28">
        <v>0</v>
      </c>
      <c r="I316" s="28">
        <v>0</v>
      </c>
      <c r="J316" s="28">
        <v>50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2</v>
      </c>
      <c r="C318" s="28">
        <v>50</v>
      </c>
      <c r="D318" s="28">
        <v>1</v>
      </c>
      <c r="E318" s="28">
        <v>100</v>
      </c>
      <c r="F318" s="28">
        <v>0</v>
      </c>
      <c r="G318" s="28">
        <v>0</v>
      </c>
      <c r="H318" s="28">
        <v>0</v>
      </c>
      <c r="I318" s="28">
        <v>0</v>
      </c>
      <c r="J318" s="28">
        <v>50</v>
      </c>
      <c r="K318" s="28"/>
      <c r="L318" s="29"/>
    </row>
    <row r="319" spans="1:12" ht="12" customHeight="1">
      <c r="A319" s="56" t="s">
        <v>210</v>
      </c>
      <c r="B319" s="28">
        <v>61</v>
      </c>
      <c r="C319" s="28">
        <v>27.8688524590163</v>
      </c>
      <c r="D319" s="28">
        <v>18</v>
      </c>
      <c r="E319" s="28">
        <v>94.4444444444444</v>
      </c>
      <c r="F319" s="28">
        <v>5.55555555555555</v>
      </c>
      <c r="G319" s="28">
        <v>0</v>
      </c>
      <c r="H319" s="28">
        <v>0</v>
      </c>
      <c r="I319" s="28">
        <v>0</v>
      </c>
      <c r="J319" s="28">
        <v>29.5081967213114</v>
      </c>
      <c r="K319" s="28"/>
      <c r="L319" s="29"/>
    </row>
    <row r="320" spans="1:12" ht="12" customHeight="1">
      <c r="A320" s="57" t="s">
        <v>63</v>
      </c>
      <c r="B320" s="28">
        <v>44</v>
      </c>
      <c r="C320" s="28">
        <v>27.2727272727272</v>
      </c>
      <c r="D320" s="28">
        <v>12</v>
      </c>
      <c r="E320" s="28">
        <v>100</v>
      </c>
      <c r="F320" s="28">
        <v>0</v>
      </c>
      <c r="G320" s="28">
        <v>0</v>
      </c>
      <c r="H320" s="28">
        <v>0</v>
      </c>
      <c r="I320" s="28">
        <v>0</v>
      </c>
      <c r="J320" s="28">
        <v>27.2727272727272</v>
      </c>
      <c r="K320" s="28"/>
      <c r="L320" s="29"/>
    </row>
    <row r="321" spans="1:12" ht="12" customHeight="1">
      <c r="A321" s="58" t="s">
        <v>54</v>
      </c>
      <c r="B321" s="28">
        <v>3</v>
      </c>
      <c r="C321" s="28">
        <v>33.3333333333333</v>
      </c>
      <c r="D321" s="28">
        <v>1</v>
      </c>
      <c r="E321" s="28">
        <v>100</v>
      </c>
      <c r="F321" s="28">
        <v>0</v>
      </c>
      <c r="G321" s="28">
        <v>0</v>
      </c>
      <c r="H321" s="28">
        <v>0</v>
      </c>
      <c r="I321" s="28">
        <v>0</v>
      </c>
      <c r="J321" s="28">
        <v>33.3333333333333</v>
      </c>
      <c r="K321" s="28"/>
      <c r="L321" s="29"/>
    </row>
    <row r="322" spans="1:12" ht="12" customHeight="1">
      <c r="A322" s="58" t="s">
        <v>55</v>
      </c>
      <c r="B322" s="28">
        <v>41</v>
      </c>
      <c r="C322" s="28">
        <v>26.8292682926829</v>
      </c>
      <c r="D322" s="28">
        <v>11</v>
      </c>
      <c r="E322" s="28">
        <v>100</v>
      </c>
      <c r="F322" s="28">
        <v>0</v>
      </c>
      <c r="G322" s="28">
        <v>0</v>
      </c>
      <c r="H322" s="28">
        <v>0</v>
      </c>
      <c r="I322" s="28">
        <v>0</v>
      </c>
      <c r="J322" s="28">
        <v>26.8292682926829</v>
      </c>
      <c r="K322" s="28"/>
      <c r="L322" s="29"/>
    </row>
    <row r="323" spans="1:12" ht="12" customHeight="1">
      <c r="A323" s="57" t="s">
        <v>64</v>
      </c>
      <c r="B323" s="28">
        <v>17</v>
      </c>
      <c r="C323" s="28">
        <v>29.4117647058823</v>
      </c>
      <c r="D323" s="28">
        <v>6</v>
      </c>
      <c r="E323" s="28">
        <v>83.3333333333333</v>
      </c>
      <c r="F323" s="28">
        <v>16.6666666666666</v>
      </c>
      <c r="G323" s="28">
        <v>0</v>
      </c>
      <c r="H323" s="28">
        <v>0</v>
      </c>
      <c r="I323" s="28">
        <v>0</v>
      </c>
      <c r="J323" s="28">
        <v>35.2941176470588</v>
      </c>
      <c r="K323" s="28"/>
      <c r="L323" s="29"/>
    </row>
    <row r="324" spans="1:12" ht="12" customHeight="1">
      <c r="A324" s="58" t="s">
        <v>54</v>
      </c>
      <c r="B324" s="28">
        <v>5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29"/>
    </row>
    <row r="325" spans="1:12" ht="12" customHeight="1">
      <c r="A325" s="58" t="s">
        <v>55</v>
      </c>
      <c r="B325" s="28">
        <v>12</v>
      </c>
      <c r="C325" s="28">
        <v>41.6666666666666</v>
      </c>
      <c r="D325" s="28">
        <v>6</v>
      </c>
      <c r="E325" s="28">
        <v>83.3333333333333</v>
      </c>
      <c r="F325" s="28">
        <v>16.6666666666666</v>
      </c>
      <c r="G325" s="28">
        <v>0</v>
      </c>
      <c r="H325" s="28">
        <v>0</v>
      </c>
      <c r="I325" s="28">
        <v>0</v>
      </c>
      <c r="J325" s="28">
        <v>50</v>
      </c>
      <c r="K325" s="28"/>
      <c r="L325" s="29"/>
    </row>
    <row r="326" spans="1:12" ht="15" customHeight="1">
      <c r="A326" s="55" t="s">
        <v>211</v>
      </c>
      <c r="B326" s="28">
        <v>22</v>
      </c>
      <c r="C326" s="28">
        <v>22.7272727272727</v>
      </c>
      <c r="D326" s="28">
        <v>5</v>
      </c>
      <c r="E326" s="28">
        <v>100</v>
      </c>
      <c r="F326" s="28">
        <v>0</v>
      </c>
      <c r="G326" s="28">
        <v>0</v>
      </c>
      <c r="H326" s="28">
        <v>0</v>
      </c>
      <c r="I326" s="28">
        <v>0</v>
      </c>
      <c r="J326" s="28">
        <v>22.7272727272727</v>
      </c>
      <c r="K326" s="28"/>
      <c r="L326" s="29"/>
    </row>
    <row r="327" spans="1:12" ht="12" customHeight="1">
      <c r="A327" s="56" t="s">
        <v>54</v>
      </c>
      <c r="B327" s="28">
        <v>2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/>
      <c r="L327" s="29"/>
    </row>
    <row r="328" spans="1:12" ht="12" customHeight="1">
      <c r="A328" s="56" t="s">
        <v>55</v>
      </c>
      <c r="B328" s="28">
        <v>20</v>
      </c>
      <c r="C328" s="28">
        <v>25</v>
      </c>
      <c r="D328" s="28">
        <v>5</v>
      </c>
      <c r="E328" s="28">
        <v>100</v>
      </c>
      <c r="F328" s="28">
        <v>0</v>
      </c>
      <c r="G328" s="28">
        <v>0</v>
      </c>
      <c r="H328" s="28">
        <v>0</v>
      </c>
      <c r="I328" s="28">
        <v>0</v>
      </c>
      <c r="J328" s="28">
        <v>25</v>
      </c>
      <c r="K328" s="28"/>
      <c r="L328" s="29"/>
    </row>
    <row r="329" spans="1:12" ht="12" customHeight="1">
      <c r="A329" s="46" t="s">
        <v>212</v>
      </c>
      <c r="B329" s="28">
        <v>404</v>
      </c>
      <c r="C329" s="28">
        <v>25</v>
      </c>
      <c r="D329" s="28">
        <v>134</v>
      </c>
      <c r="E329" s="28">
        <v>75.3731343283582</v>
      </c>
      <c r="F329" s="28">
        <v>23.1343283582089</v>
      </c>
      <c r="G329" s="28">
        <v>1.49253731343283</v>
      </c>
      <c r="H329" s="28">
        <v>0</v>
      </c>
      <c r="I329" s="28">
        <v>0</v>
      </c>
      <c r="J329" s="28">
        <v>33.1683168316831</v>
      </c>
      <c r="K329" s="28"/>
      <c r="L329" s="29"/>
    </row>
    <row r="330" spans="1:12" ht="15" customHeight="1">
      <c r="A330" s="51" t="s">
        <v>213</v>
      </c>
      <c r="B330" s="28">
        <v>1565</v>
      </c>
      <c r="C330" s="28">
        <v>41.5335463258785</v>
      </c>
      <c r="D330" s="28">
        <v>849</v>
      </c>
      <c r="E330" s="28">
        <v>76.5606595995288</v>
      </c>
      <c r="F330" s="28">
        <v>20.1413427561837</v>
      </c>
      <c r="G330" s="28">
        <v>2.12014134275618</v>
      </c>
      <c r="H330" s="28">
        <v>0.824499411071849</v>
      </c>
      <c r="I330" s="28">
        <v>0.35</v>
      </c>
      <c r="J330" s="28">
        <v>54.2492012779552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1441</v>
      </c>
      <c r="C332" s="28">
        <v>42.1235253296321</v>
      </c>
      <c r="D332" s="28">
        <v>782</v>
      </c>
      <c r="E332" s="28">
        <v>77.621483375959</v>
      </c>
      <c r="F332" s="28">
        <v>18.925831202046</v>
      </c>
      <c r="G332" s="28">
        <v>2.17391304347826</v>
      </c>
      <c r="H332" s="28">
        <v>0.895140664961636</v>
      </c>
      <c r="I332" s="28">
        <v>0.38</v>
      </c>
      <c r="J332" s="28">
        <v>54.2678695350451</v>
      </c>
      <c r="K332" s="28"/>
      <c r="L332" s="29"/>
    </row>
    <row r="333" spans="1:12" ht="12" customHeight="1">
      <c r="A333" s="55" t="s">
        <v>216</v>
      </c>
      <c r="B333" s="28">
        <v>48</v>
      </c>
      <c r="C333" s="28">
        <v>16.6666666666666</v>
      </c>
      <c r="D333" s="28">
        <v>15</v>
      </c>
      <c r="E333" s="28">
        <v>53.3333333333333</v>
      </c>
      <c r="F333" s="28">
        <v>20</v>
      </c>
      <c r="G333" s="28">
        <v>26.6666666666666</v>
      </c>
      <c r="H333" s="28">
        <v>0</v>
      </c>
      <c r="I333" s="28">
        <v>0</v>
      </c>
      <c r="J333" s="28">
        <v>31.25</v>
      </c>
      <c r="K333" s="28"/>
      <c r="L333" s="29"/>
    </row>
    <row r="334" spans="1:12" ht="12" customHeight="1">
      <c r="A334" s="55" t="s">
        <v>217</v>
      </c>
      <c r="B334" s="28">
        <v>265</v>
      </c>
      <c r="C334" s="28">
        <v>32.8301886792452</v>
      </c>
      <c r="D334" s="28">
        <v>112</v>
      </c>
      <c r="E334" s="28">
        <v>77.6785714285714</v>
      </c>
      <c r="F334" s="28">
        <v>21.4285714285714</v>
      </c>
      <c r="G334" s="28">
        <v>0</v>
      </c>
      <c r="H334" s="28">
        <v>0</v>
      </c>
      <c r="I334" s="28">
        <v>0.89</v>
      </c>
      <c r="J334" s="28">
        <v>42.2641509433962</v>
      </c>
      <c r="K334" s="28"/>
      <c r="L334" s="29"/>
    </row>
    <row r="335" spans="1:12" ht="12" customHeight="1">
      <c r="A335" s="55" t="s">
        <v>218</v>
      </c>
      <c r="B335" s="28">
        <v>138</v>
      </c>
      <c r="C335" s="28">
        <v>15.2173913043478</v>
      </c>
      <c r="D335" s="28">
        <v>36</v>
      </c>
      <c r="E335" s="28">
        <v>58.3333333333333</v>
      </c>
      <c r="F335" s="28">
        <v>41.6666666666666</v>
      </c>
      <c r="G335" s="28">
        <v>0</v>
      </c>
      <c r="H335" s="28">
        <v>0</v>
      </c>
      <c r="I335" s="28">
        <v>0</v>
      </c>
      <c r="J335" s="28">
        <v>26.0869565217391</v>
      </c>
      <c r="K335" s="28"/>
      <c r="L335" s="29"/>
    </row>
    <row r="336" spans="1:12" ht="12" customHeight="1">
      <c r="A336" s="55" t="s">
        <v>219</v>
      </c>
      <c r="B336" s="28">
        <v>356</v>
      </c>
      <c r="C336" s="28">
        <v>49.7191011235955</v>
      </c>
      <c r="D336" s="28">
        <v>210</v>
      </c>
      <c r="E336" s="28">
        <v>84.2857142857142</v>
      </c>
      <c r="F336" s="28">
        <v>14.7619047619047</v>
      </c>
      <c r="G336" s="28">
        <v>0.476190476190476</v>
      </c>
      <c r="H336" s="28">
        <v>0</v>
      </c>
      <c r="I336" s="28">
        <v>0.48</v>
      </c>
      <c r="J336" s="28">
        <v>58.9887640449438</v>
      </c>
      <c r="K336" s="28"/>
      <c r="L336" s="29"/>
    </row>
    <row r="337" spans="1:12" ht="12" customHeight="1">
      <c r="A337" s="55" t="s">
        <v>220</v>
      </c>
      <c r="B337" s="28">
        <v>1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4</v>
      </c>
      <c r="C339" s="28">
        <v>25</v>
      </c>
      <c r="D339" s="28">
        <v>3</v>
      </c>
      <c r="E339" s="28">
        <v>33.3333333333333</v>
      </c>
      <c r="F339" s="28">
        <v>33.3333333333333</v>
      </c>
      <c r="G339" s="28">
        <v>33.3333333333333</v>
      </c>
      <c r="H339" s="28">
        <v>0</v>
      </c>
      <c r="I339" s="28">
        <v>0</v>
      </c>
      <c r="J339" s="28">
        <v>75</v>
      </c>
      <c r="K339" s="28"/>
      <c r="L339" s="29"/>
    </row>
    <row r="340" spans="1:12" ht="12" customHeight="1">
      <c r="A340" s="55" t="s">
        <v>223</v>
      </c>
      <c r="B340" s="28">
        <v>56</v>
      </c>
      <c r="C340" s="28">
        <v>53.5714285714285</v>
      </c>
      <c r="D340" s="28">
        <v>32</v>
      </c>
      <c r="E340" s="28">
        <v>93.75</v>
      </c>
      <c r="F340" s="28">
        <v>6.25</v>
      </c>
      <c r="G340" s="28">
        <v>0</v>
      </c>
      <c r="H340" s="28">
        <v>0</v>
      </c>
      <c r="I340" s="28">
        <v>0</v>
      </c>
      <c r="J340" s="28">
        <v>57.1428571428571</v>
      </c>
      <c r="K340" s="28"/>
      <c r="L340" s="29"/>
    </row>
    <row r="341" spans="1:12" ht="12" customHeight="1">
      <c r="A341" s="55" t="s">
        <v>224</v>
      </c>
      <c r="B341" s="28">
        <v>97</v>
      </c>
      <c r="C341" s="28">
        <v>42.2680412371134</v>
      </c>
      <c r="D341" s="28">
        <v>51</v>
      </c>
      <c r="E341" s="28">
        <v>80.392156862745</v>
      </c>
      <c r="F341" s="28">
        <v>19.6078431372549</v>
      </c>
      <c r="G341" s="28">
        <v>0</v>
      </c>
      <c r="H341" s="28">
        <v>0</v>
      </c>
      <c r="I341" s="28">
        <v>0</v>
      </c>
      <c r="J341" s="28">
        <v>52.5773195876288</v>
      </c>
      <c r="K341" s="28"/>
      <c r="L341" s="29"/>
    </row>
    <row r="342" spans="1:12" ht="12" customHeight="1">
      <c r="A342" s="55" t="s">
        <v>225</v>
      </c>
      <c r="B342" s="28">
        <v>476</v>
      </c>
      <c r="C342" s="28">
        <v>50.8403361344537</v>
      </c>
      <c r="D342" s="28">
        <v>323</v>
      </c>
      <c r="E342" s="28">
        <v>74.922600619195</v>
      </c>
      <c r="F342" s="28">
        <v>19.1950464396284</v>
      </c>
      <c r="G342" s="28">
        <v>3.40557275541795</v>
      </c>
      <c r="H342" s="28">
        <v>2.16718266253869</v>
      </c>
      <c r="I342" s="28">
        <v>0.31</v>
      </c>
      <c r="J342" s="28">
        <v>67.8571428571428</v>
      </c>
      <c r="K342" s="28"/>
      <c r="L342" s="29"/>
    </row>
    <row r="343" spans="1:12" ht="12" customHeight="1">
      <c r="A343" s="46" t="s">
        <v>226</v>
      </c>
      <c r="B343" s="28">
        <v>36</v>
      </c>
      <c r="C343" s="28">
        <v>38.8888888888888</v>
      </c>
      <c r="D343" s="28">
        <v>17</v>
      </c>
      <c r="E343" s="28">
        <v>82.3529411764705</v>
      </c>
      <c r="F343" s="28">
        <v>11.7647058823529</v>
      </c>
      <c r="G343" s="28">
        <v>5.88235294117647</v>
      </c>
      <c r="H343" s="28">
        <v>0</v>
      </c>
      <c r="I343" s="28">
        <v>0</v>
      </c>
      <c r="J343" s="28">
        <v>47.2222222222222</v>
      </c>
      <c r="K343" s="28"/>
      <c r="L343" s="29"/>
    </row>
    <row r="344" spans="1:12" ht="12" customHeight="1">
      <c r="A344" s="46" t="s">
        <v>227</v>
      </c>
      <c r="B344" s="28">
        <v>58</v>
      </c>
      <c r="C344" s="28">
        <v>44.8275862068965</v>
      </c>
      <c r="D344" s="28">
        <v>46</v>
      </c>
      <c r="E344" s="28">
        <v>56.5217391304347</v>
      </c>
      <c r="F344" s="28">
        <v>43.4782608695652</v>
      </c>
      <c r="G344" s="28">
        <v>0</v>
      </c>
      <c r="H344" s="28">
        <v>0</v>
      </c>
      <c r="I344" s="28">
        <v>0</v>
      </c>
      <c r="J344" s="28">
        <v>79.3103448275862</v>
      </c>
      <c r="K344" s="28"/>
      <c r="L344" s="29"/>
    </row>
    <row r="345" spans="1:12" ht="12" customHeight="1">
      <c r="A345" s="55" t="s">
        <v>228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/>
      <c r="L345" s="29"/>
    </row>
    <row r="346" spans="1:12" ht="12" customHeight="1">
      <c r="A346" s="55" t="s">
        <v>229</v>
      </c>
      <c r="B346" s="28">
        <v>0</v>
      </c>
      <c r="C346" s="28">
        <v>0</v>
      </c>
      <c r="D346" s="28">
        <v>3</v>
      </c>
      <c r="E346" s="28">
        <v>0</v>
      </c>
      <c r="F346" s="28">
        <v>100</v>
      </c>
      <c r="G346" s="28">
        <v>0</v>
      </c>
      <c r="H346" s="28">
        <v>0</v>
      </c>
      <c r="I346" s="28">
        <v>0</v>
      </c>
      <c r="J346" s="28">
        <v>0</v>
      </c>
      <c r="K346" s="28"/>
      <c r="L346" s="29"/>
    </row>
    <row r="347" spans="1:12" ht="12" customHeight="1">
      <c r="A347" s="55" t="s">
        <v>171</v>
      </c>
      <c r="B347" s="28">
        <v>58</v>
      </c>
      <c r="C347" s="28">
        <v>44.8275862068965</v>
      </c>
      <c r="D347" s="28">
        <v>43</v>
      </c>
      <c r="E347" s="28">
        <v>60.4651162790697</v>
      </c>
      <c r="F347" s="28">
        <v>39.5348837209302</v>
      </c>
      <c r="G347" s="28">
        <v>0</v>
      </c>
      <c r="H347" s="28">
        <v>0</v>
      </c>
      <c r="I347" s="28">
        <v>0</v>
      </c>
      <c r="J347" s="28">
        <v>74.1379310344827</v>
      </c>
      <c r="K347" s="28"/>
      <c r="L347" s="29"/>
    </row>
    <row r="348" spans="1:12" ht="12" customHeight="1">
      <c r="A348" s="46" t="s">
        <v>230</v>
      </c>
      <c r="B348" s="28">
        <v>30</v>
      </c>
      <c r="C348" s="28">
        <v>10</v>
      </c>
      <c r="D348" s="28">
        <v>4</v>
      </c>
      <c r="E348" s="28">
        <v>75</v>
      </c>
      <c r="F348" s="28">
        <v>25</v>
      </c>
      <c r="G348" s="28">
        <v>0</v>
      </c>
      <c r="H348" s="28">
        <v>0</v>
      </c>
      <c r="I348" s="28">
        <v>0</v>
      </c>
      <c r="J348" s="28">
        <v>13.3333333333333</v>
      </c>
      <c r="K348" s="28"/>
      <c r="L348" s="29"/>
    </row>
    <row r="349" spans="1:12" ht="15" customHeight="1">
      <c r="A349" s="51" t="s">
        <v>231</v>
      </c>
      <c r="B349" s="28">
        <v>299</v>
      </c>
      <c r="C349" s="28">
        <v>26.4214046822742</v>
      </c>
      <c r="D349" s="28">
        <v>122</v>
      </c>
      <c r="E349" s="28">
        <v>64.7540983606557</v>
      </c>
      <c r="F349" s="28">
        <v>26.2295081967213</v>
      </c>
      <c r="G349" s="28">
        <v>7.37704918032786</v>
      </c>
      <c r="H349" s="28">
        <v>1.63934426229508</v>
      </c>
      <c r="I349" s="28">
        <v>0</v>
      </c>
      <c r="J349" s="28">
        <v>40.8026755852842</v>
      </c>
      <c r="K349" s="28"/>
      <c r="L349" s="29"/>
    </row>
    <row r="350" spans="1:12" ht="12" customHeight="1">
      <c r="A350" s="46" t="s">
        <v>232</v>
      </c>
      <c r="B350" s="28">
        <v>135</v>
      </c>
      <c r="C350" s="28">
        <v>7.4074074074074</v>
      </c>
      <c r="D350" s="28">
        <v>31</v>
      </c>
      <c r="E350" s="28">
        <v>32.258064516129</v>
      </c>
      <c r="F350" s="28">
        <v>48.3870967741935</v>
      </c>
      <c r="G350" s="28">
        <v>16.1290322580645</v>
      </c>
      <c r="H350" s="28">
        <v>3.2258064516129</v>
      </c>
      <c r="I350" s="28">
        <v>0</v>
      </c>
      <c r="J350" s="28">
        <v>22.9629629629629</v>
      </c>
      <c r="K350" s="28"/>
      <c r="L350" s="29"/>
    </row>
    <row r="351" spans="1:12" ht="12" customHeight="1">
      <c r="A351" s="46" t="s">
        <v>233</v>
      </c>
      <c r="B351" s="28">
        <v>105</v>
      </c>
      <c r="C351" s="28">
        <v>40.9523809523809</v>
      </c>
      <c r="D351" s="28">
        <v>54</v>
      </c>
      <c r="E351" s="28">
        <v>79.6296296296296</v>
      </c>
      <c r="F351" s="28">
        <v>18.5185185185185</v>
      </c>
      <c r="G351" s="28">
        <v>0</v>
      </c>
      <c r="H351" s="28">
        <v>1.85185185185185</v>
      </c>
      <c r="I351" s="28">
        <v>0</v>
      </c>
      <c r="J351" s="28">
        <v>51.4285714285714</v>
      </c>
      <c r="K351" s="28"/>
      <c r="L351" s="29"/>
    </row>
    <row r="352" spans="1:12" ht="12" customHeight="1">
      <c r="A352" s="46" t="s">
        <v>234</v>
      </c>
      <c r="B352" s="28">
        <v>10</v>
      </c>
      <c r="C352" s="28">
        <v>40</v>
      </c>
      <c r="D352" s="28">
        <v>9</v>
      </c>
      <c r="E352" s="28">
        <v>44.4444444444444</v>
      </c>
      <c r="F352" s="28">
        <v>33.3333333333333</v>
      </c>
      <c r="G352" s="28">
        <v>22.2222222222222</v>
      </c>
      <c r="H352" s="28">
        <v>0</v>
      </c>
      <c r="I352" s="28">
        <v>0</v>
      </c>
      <c r="J352" s="28">
        <v>90</v>
      </c>
      <c r="K352" s="28"/>
      <c r="L352" s="29"/>
    </row>
    <row r="353" spans="1:12" ht="12" customHeight="1">
      <c r="A353" s="46" t="s">
        <v>235</v>
      </c>
      <c r="B353" s="28">
        <v>38</v>
      </c>
      <c r="C353" s="28">
        <v>47.3684210526315</v>
      </c>
      <c r="D353" s="28">
        <v>21</v>
      </c>
      <c r="E353" s="28">
        <v>85.7142857142857</v>
      </c>
      <c r="F353" s="28">
        <v>4.76190476190476</v>
      </c>
      <c r="G353" s="28">
        <v>9.52380952380952</v>
      </c>
      <c r="H353" s="28">
        <v>0</v>
      </c>
      <c r="I353" s="28">
        <v>0</v>
      </c>
      <c r="J353" s="28">
        <v>55.2631578947368</v>
      </c>
      <c r="K353" s="28"/>
      <c r="L353" s="29"/>
    </row>
    <row r="354" spans="1:12" ht="12" customHeight="1">
      <c r="A354" s="46" t="s">
        <v>236</v>
      </c>
      <c r="B354" s="28">
        <v>10</v>
      </c>
      <c r="C354" s="28">
        <v>40</v>
      </c>
      <c r="D354" s="28">
        <v>7</v>
      </c>
      <c r="E354" s="28">
        <v>57.1428571428571</v>
      </c>
      <c r="F354" s="28">
        <v>42.8571428571428</v>
      </c>
      <c r="G354" s="28">
        <v>0</v>
      </c>
      <c r="H354" s="28">
        <v>0</v>
      </c>
      <c r="I354" s="28">
        <v>0</v>
      </c>
      <c r="J354" s="28">
        <v>70</v>
      </c>
      <c r="K354" s="28"/>
      <c r="L354" s="29"/>
    </row>
    <row r="355" spans="1:12" ht="12" customHeight="1">
      <c r="A355" s="46" t="s">
        <v>237</v>
      </c>
      <c r="B355" s="28">
        <v>1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80</v>
      </c>
      <c r="C356" s="28">
        <v>3.75</v>
      </c>
      <c r="D356" s="28">
        <v>47</v>
      </c>
      <c r="E356" s="28">
        <v>6.38297872340425</v>
      </c>
      <c r="F356" s="28">
        <v>23.4042553191489</v>
      </c>
      <c r="G356" s="28">
        <v>61.7021276595744</v>
      </c>
      <c r="H356" s="28">
        <v>8.51063829787234</v>
      </c>
      <c r="I356" s="28">
        <v>0</v>
      </c>
      <c r="J356" s="28">
        <v>58.75</v>
      </c>
      <c r="K356" s="28"/>
      <c r="L356" s="29"/>
    </row>
    <row r="357" spans="1:12" ht="12" customHeight="1">
      <c r="A357" s="46" t="s">
        <v>239</v>
      </c>
      <c r="B357" s="28">
        <v>3</v>
      </c>
      <c r="C357" s="28">
        <v>0</v>
      </c>
      <c r="D357" s="28">
        <v>4</v>
      </c>
      <c r="E357" s="28">
        <v>0</v>
      </c>
      <c r="F357" s="28">
        <v>0</v>
      </c>
      <c r="G357" s="28">
        <v>100</v>
      </c>
      <c r="H357" s="28">
        <v>0</v>
      </c>
      <c r="I357" s="28">
        <v>0</v>
      </c>
      <c r="J357" s="28">
        <v>133.333333333333</v>
      </c>
      <c r="K357" s="28"/>
      <c r="L357" s="29"/>
    </row>
    <row r="358" spans="1:12" ht="12" customHeight="1">
      <c r="A358" s="46" t="s">
        <v>240</v>
      </c>
      <c r="B358" s="28">
        <v>1</v>
      </c>
      <c r="C358" s="28">
        <v>0</v>
      </c>
      <c r="D358" s="28">
        <v>1</v>
      </c>
      <c r="E358" s="28">
        <v>0</v>
      </c>
      <c r="F358" s="28">
        <v>0</v>
      </c>
      <c r="G358" s="28">
        <v>100</v>
      </c>
      <c r="H358" s="28">
        <v>0</v>
      </c>
      <c r="I358" s="28">
        <v>0</v>
      </c>
      <c r="J358" s="28">
        <v>100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76</v>
      </c>
      <c r="C361" s="28">
        <v>3.94736842105263</v>
      </c>
      <c r="D361" s="28">
        <v>42</v>
      </c>
      <c r="E361" s="28">
        <v>7.14285714285714</v>
      </c>
      <c r="F361" s="28">
        <v>26.1904761904761</v>
      </c>
      <c r="G361" s="28">
        <v>57.1428571428571</v>
      </c>
      <c r="H361" s="28">
        <v>9.52380952380952</v>
      </c>
      <c r="I361" s="28">
        <v>0</v>
      </c>
      <c r="J361" s="28">
        <v>55.2631578947368</v>
      </c>
      <c r="K361" s="28"/>
      <c r="L361" s="29"/>
    </row>
    <row r="362" spans="1:12" ht="15" customHeight="1">
      <c r="A362" s="51" t="s">
        <v>244</v>
      </c>
      <c r="B362" s="28">
        <v>3258</v>
      </c>
      <c r="C362" s="28">
        <v>10.7734806629834</v>
      </c>
      <c r="D362" s="28">
        <v>577</v>
      </c>
      <c r="E362" s="28">
        <v>60.8318890814558</v>
      </c>
      <c r="F362" s="28">
        <v>35.528596187175</v>
      </c>
      <c r="G362" s="28">
        <v>2.77296360485268</v>
      </c>
      <c r="H362" s="28">
        <v>0.866551126516464</v>
      </c>
      <c r="I362" s="28">
        <v>0</v>
      </c>
      <c r="J362" s="28">
        <v>17.7102516881522</v>
      </c>
      <c r="K362" s="28"/>
      <c r="L362" s="29"/>
    </row>
    <row r="363" spans="1:12" ht="12" customHeight="1">
      <c r="A363" s="46" t="s">
        <v>245</v>
      </c>
      <c r="B363" s="28">
        <v>3256</v>
      </c>
      <c r="C363" s="28">
        <v>10.7800982800982</v>
      </c>
      <c r="D363" s="28">
        <v>577</v>
      </c>
      <c r="E363" s="28">
        <v>60.8318890814558</v>
      </c>
      <c r="F363" s="28">
        <v>35.528596187175</v>
      </c>
      <c r="G363" s="28">
        <v>2.77296360485268</v>
      </c>
      <c r="H363" s="28">
        <v>0.866551126516464</v>
      </c>
      <c r="I363" s="28">
        <v>0</v>
      </c>
      <c r="J363" s="28">
        <v>17.7211302211302</v>
      </c>
      <c r="K363" s="28"/>
      <c r="L363" s="29"/>
    </row>
    <row r="364" spans="1:12" ht="12" customHeight="1">
      <c r="A364" s="55" t="s">
        <v>246</v>
      </c>
      <c r="B364" s="28">
        <v>902</v>
      </c>
      <c r="C364" s="28">
        <v>8.20399113082039</v>
      </c>
      <c r="D364" s="28">
        <v>99</v>
      </c>
      <c r="E364" s="28">
        <v>74.7474747474747</v>
      </c>
      <c r="F364" s="28">
        <v>22.2222222222222</v>
      </c>
      <c r="G364" s="28">
        <v>2.02020202020202</v>
      </c>
      <c r="H364" s="28">
        <v>1.01010101010101</v>
      </c>
      <c r="I364" s="28">
        <v>0</v>
      </c>
      <c r="J364" s="28">
        <v>10.9756097560975</v>
      </c>
      <c r="K364" s="28"/>
      <c r="L364" s="29"/>
    </row>
    <row r="365" spans="1:12" ht="12" customHeight="1">
      <c r="A365" s="55" t="s">
        <v>247</v>
      </c>
      <c r="B365" s="28">
        <v>149</v>
      </c>
      <c r="C365" s="28">
        <v>9.39597315436241</v>
      </c>
      <c r="D365" s="28">
        <v>17</v>
      </c>
      <c r="E365" s="28">
        <v>82.3529411764705</v>
      </c>
      <c r="F365" s="28">
        <v>17.6470588235294</v>
      </c>
      <c r="G365" s="28">
        <v>0</v>
      </c>
      <c r="H365" s="28">
        <v>0</v>
      </c>
      <c r="I365" s="28">
        <v>0</v>
      </c>
      <c r="J365" s="28">
        <v>11.4093959731543</v>
      </c>
      <c r="K365" s="28"/>
      <c r="L365" s="29"/>
    </row>
    <row r="366" spans="1:12" ht="12" customHeight="1">
      <c r="A366" s="55" t="s">
        <v>248</v>
      </c>
      <c r="B366" s="28">
        <v>9</v>
      </c>
      <c r="C366" s="28">
        <v>22.2222222222222</v>
      </c>
      <c r="D366" s="28">
        <v>2</v>
      </c>
      <c r="E366" s="28">
        <v>100</v>
      </c>
      <c r="F366" s="28">
        <v>0</v>
      </c>
      <c r="G366" s="28">
        <v>0</v>
      </c>
      <c r="H366" s="28">
        <v>0</v>
      </c>
      <c r="I366" s="28">
        <v>0</v>
      </c>
      <c r="J366" s="28">
        <v>22.2222222222222</v>
      </c>
      <c r="K366" s="28"/>
      <c r="L366" s="29"/>
    </row>
    <row r="367" spans="1:12" ht="12" customHeight="1">
      <c r="A367" s="55" t="s">
        <v>249</v>
      </c>
      <c r="B367" s="28">
        <v>676</v>
      </c>
      <c r="C367" s="28">
        <v>8.43195266272189</v>
      </c>
      <c r="D367" s="28">
        <v>175</v>
      </c>
      <c r="E367" s="28">
        <v>32.5714285714285</v>
      </c>
      <c r="F367" s="28">
        <v>64</v>
      </c>
      <c r="G367" s="28">
        <v>3.42857142857142</v>
      </c>
      <c r="H367" s="28">
        <v>0</v>
      </c>
      <c r="I367" s="28">
        <v>0</v>
      </c>
      <c r="J367" s="28">
        <v>25.887573964497</v>
      </c>
      <c r="K367" s="28"/>
      <c r="L367" s="29"/>
    </row>
    <row r="368" spans="1:12" ht="12" customHeight="1">
      <c r="A368" s="55" t="s">
        <v>250</v>
      </c>
      <c r="B368" s="28">
        <v>318</v>
      </c>
      <c r="C368" s="28">
        <v>10.062893081761</v>
      </c>
      <c r="D368" s="28">
        <v>46</v>
      </c>
      <c r="E368" s="28">
        <v>69.5652173913043</v>
      </c>
      <c r="F368" s="28">
        <v>28.2608695652173</v>
      </c>
      <c r="G368" s="28">
        <v>2.17391304347826</v>
      </c>
      <c r="H368" s="28">
        <v>0</v>
      </c>
      <c r="I368" s="28">
        <v>0</v>
      </c>
      <c r="J368" s="28">
        <v>14.4654088050314</v>
      </c>
      <c r="K368" s="28"/>
      <c r="L368" s="29"/>
    </row>
    <row r="369" spans="1:12" ht="12" customHeight="1">
      <c r="A369" s="55" t="s">
        <v>251</v>
      </c>
      <c r="B369" s="28">
        <v>1202</v>
      </c>
      <c r="C369" s="28">
        <v>14.3094841930116</v>
      </c>
      <c r="D369" s="28">
        <v>238</v>
      </c>
      <c r="E369" s="28">
        <v>72.2689075630252</v>
      </c>
      <c r="F369" s="28">
        <v>23.1092436974789</v>
      </c>
      <c r="G369" s="28">
        <v>2.94117647058823</v>
      </c>
      <c r="H369" s="28">
        <v>1.68067226890756</v>
      </c>
      <c r="I369" s="28">
        <v>0</v>
      </c>
      <c r="J369" s="28">
        <v>19.8003327787021</v>
      </c>
      <c r="K369" s="28"/>
      <c r="L369" s="29"/>
    </row>
    <row r="370" spans="1:12" ht="12" customHeight="1">
      <c r="A370" s="46" t="s">
        <v>252</v>
      </c>
      <c r="B370" s="28">
        <v>2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/>
      <c r="L370" s="29"/>
    </row>
    <row r="371" spans="1:12" s="50" customFormat="1" ht="15" customHeight="1">
      <c r="A371" s="47" t="s">
        <v>253</v>
      </c>
      <c r="B371" s="48">
        <v>342</v>
      </c>
      <c r="C371" s="48">
        <v>38.3040935672514</v>
      </c>
      <c r="D371" s="48">
        <v>193</v>
      </c>
      <c r="E371" s="48">
        <v>67.8756476683937</v>
      </c>
      <c r="F371" s="48">
        <v>24.3523316062176</v>
      </c>
      <c r="G371" s="48">
        <v>3.62694300518134</v>
      </c>
      <c r="H371" s="48">
        <v>3.62694300518134</v>
      </c>
      <c r="I371" s="48">
        <v>0.52</v>
      </c>
      <c r="J371" s="48">
        <v>56.4327485380116</v>
      </c>
      <c r="K371" s="48"/>
      <c r="L371" s="49"/>
    </row>
    <row r="372" spans="1:12" ht="15" customHeight="1">
      <c r="A372" s="51" t="s">
        <v>254</v>
      </c>
      <c r="B372" s="28">
        <v>156</v>
      </c>
      <c r="C372" s="28">
        <v>30.7692307692307</v>
      </c>
      <c r="D372" s="28">
        <v>68</v>
      </c>
      <c r="E372" s="28">
        <v>70.5882352941176</v>
      </c>
      <c r="F372" s="28">
        <v>26.4705882352941</v>
      </c>
      <c r="G372" s="28">
        <v>0</v>
      </c>
      <c r="H372" s="28">
        <v>2.94117647058823</v>
      </c>
      <c r="I372" s="28">
        <v>0</v>
      </c>
      <c r="J372" s="28">
        <v>43.5897435897435</v>
      </c>
      <c r="K372" s="28"/>
      <c r="L372" s="29"/>
    </row>
    <row r="373" spans="1:12" ht="12" customHeight="1">
      <c r="A373" s="46" t="s">
        <v>255</v>
      </c>
      <c r="B373" s="28">
        <v>60</v>
      </c>
      <c r="C373" s="28">
        <v>35</v>
      </c>
      <c r="D373" s="28">
        <v>27</v>
      </c>
      <c r="E373" s="28">
        <v>77.7777777777777</v>
      </c>
      <c r="F373" s="28">
        <v>22.2222222222222</v>
      </c>
      <c r="G373" s="28">
        <v>0</v>
      </c>
      <c r="H373" s="28">
        <v>0</v>
      </c>
      <c r="I373" s="28">
        <v>0</v>
      </c>
      <c r="J373" s="28">
        <v>45</v>
      </c>
      <c r="K373" s="28"/>
      <c r="L373" s="29"/>
    </row>
    <row r="374" spans="1:12" ht="12" customHeight="1">
      <c r="A374" s="46" t="s">
        <v>256</v>
      </c>
      <c r="B374" s="28">
        <v>90</v>
      </c>
      <c r="C374" s="28">
        <v>30</v>
      </c>
      <c r="D374" s="28">
        <v>39</v>
      </c>
      <c r="E374" s="28">
        <v>69.2307692307692</v>
      </c>
      <c r="F374" s="28">
        <v>25.6410256410256</v>
      </c>
      <c r="G374" s="28">
        <v>0</v>
      </c>
      <c r="H374" s="28">
        <v>5.12820512820512</v>
      </c>
      <c r="I374" s="28">
        <v>0</v>
      </c>
      <c r="J374" s="28">
        <v>43.3333333333333</v>
      </c>
      <c r="K374" s="28"/>
      <c r="L374" s="29"/>
    </row>
    <row r="375" spans="1:12" ht="12" customHeight="1">
      <c r="A375" s="55" t="s">
        <v>257</v>
      </c>
      <c r="B375" s="28">
        <v>71</v>
      </c>
      <c r="C375" s="28">
        <v>28.169014084507</v>
      </c>
      <c r="D375" s="28">
        <v>32</v>
      </c>
      <c r="E375" s="28">
        <v>62.5</v>
      </c>
      <c r="F375" s="28">
        <v>31.25</v>
      </c>
      <c r="G375" s="28">
        <v>0</v>
      </c>
      <c r="H375" s="28">
        <v>6.25</v>
      </c>
      <c r="I375" s="28">
        <v>0</v>
      </c>
      <c r="J375" s="28">
        <v>45.0704225352112</v>
      </c>
      <c r="K375" s="28"/>
      <c r="L375" s="29"/>
    </row>
    <row r="376" spans="1:12" ht="12" customHeight="1">
      <c r="A376" s="55" t="s">
        <v>258</v>
      </c>
      <c r="B376" s="28">
        <v>19</v>
      </c>
      <c r="C376" s="28">
        <v>36.8421052631578</v>
      </c>
      <c r="D376" s="28">
        <v>7</v>
      </c>
      <c r="E376" s="28">
        <v>100</v>
      </c>
      <c r="F376" s="28">
        <v>0</v>
      </c>
      <c r="G376" s="28">
        <v>0</v>
      </c>
      <c r="H376" s="28">
        <v>0</v>
      </c>
      <c r="I376" s="28">
        <v>0</v>
      </c>
      <c r="J376" s="28">
        <v>36.8421052631578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0</v>
      </c>
      <c r="C378" s="28">
        <v>0</v>
      </c>
      <c r="D378" s="28">
        <v>1</v>
      </c>
      <c r="E378" s="28">
        <v>0</v>
      </c>
      <c r="F378" s="28">
        <v>100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6</v>
      </c>
      <c r="C379" s="28">
        <v>0</v>
      </c>
      <c r="D379" s="28">
        <v>1</v>
      </c>
      <c r="E379" s="28">
        <v>0</v>
      </c>
      <c r="F379" s="28">
        <v>100</v>
      </c>
      <c r="G379" s="28">
        <v>0</v>
      </c>
      <c r="H379" s="28">
        <v>0</v>
      </c>
      <c r="I379" s="28">
        <v>0</v>
      </c>
      <c r="J379" s="28">
        <v>16.6666666666666</v>
      </c>
      <c r="K379" s="28"/>
      <c r="L379" s="29"/>
    </row>
    <row r="380" spans="1:12" ht="15" customHeight="1">
      <c r="A380" s="51" t="s">
        <v>262</v>
      </c>
      <c r="B380" s="28">
        <v>94</v>
      </c>
      <c r="C380" s="28">
        <v>37.2340425531914</v>
      </c>
      <c r="D380" s="28">
        <v>53</v>
      </c>
      <c r="E380" s="28">
        <v>66.0377358490566</v>
      </c>
      <c r="F380" s="28">
        <v>18.8679245283018</v>
      </c>
      <c r="G380" s="28">
        <v>7.54716981132075</v>
      </c>
      <c r="H380" s="28">
        <v>7.54716981132075</v>
      </c>
      <c r="I380" s="28">
        <v>0</v>
      </c>
      <c r="J380" s="28">
        <v>56.3829787234042</v>
      </c>
      <c r="K380" s="28"/>
      <c r="L380" s="29"/>
    </row>
    <row r="381" spans="1:12" ht="12" customHeight="1">
      <c r="A381" s="46" t="s">
        <v>263</v>
      </c>
      <c r="B381" s="28">
        <v>73</v>
      </c>
      <c r="C381" s="28">
        <v>38.3561643835616</v>
      </c>
      <c r="D381" s="28">
        <v>40</v>
      </c>
      <c r="E381" s="28">
        <v>70</v>
      </c>
      <c r="F381" s="28">
        <v>17.5</v>
      </c>
      <c r="G381" s="28">
        <v>2.5</v>
      </c>
      <c r="H381" s="28">
        <v>10</v>
      </c>
      <c r="I381" s="28">
        <v>0</v>
      </c>
      <c r="J381" s="28">
        <v>54.7945205479452</v>
      </c>
      <c r="K381" s="28"/>
      <c r="L381" s="29"/>
    </row>
    <row r="382" spans="1:12" ht="12" customHeight="1">
      <c r="A382" s="55" t="s">
        <v>264</v>
      </c>
      <c r="B382" s="28">
        <v>1</v>
      </c>
      <c r="C382" s="28">
        <v>0</v>
      </c>
      <c r="D382" s="28">
        <v>1</v>
      </c>
      <c r="E382" s="28">
        <v>0</v>
      </c>
      <c r="F382" s="28">
        <v>100</v>
      </c>
      <c r="G382" s="28">
        <v>0</v>
      </c>
      <c r="H382" s="28">
        <v>0</v>
      </c>
      <c r="I382" s="28">
        <v>0</v>
      </c>
      <c r="J382" s="28">
        <v>100</v>
      </c>
      <c r="K382" s="28"/>
      <c r="L382" s="29"/>
    </row>
    <row r="383" spans="1:12" ht="12" customHeight="1">
      <c r="A383" s="55" t="s">
        <v>265</v>
      </c>
      <c r="B383" s="28">
        <v>17</v>
      </c>
      <c r="C383" s="28">
        <v>35.2941176470588</v>
      </c>
      <c r="D383" s="28">
        <v>9</v>
      </c>
      <c r="E383" s="28">
        <v>66.6666666666666</v>
      </c>
      <c r="F383" s="28">
        <v>11.1111111111111</v>
      </c>
      <c r="G383" s="28">
        <v>0</v>
      </c>
      <c r="H383" s="28">
        <v>22.2222222222222</v>
      </c>
      <c r="I383" s="28">
        <v>0</v>
      </c>
      <c r="J383" s="28">
        <v>52.9411764705882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2</v>
      </c>
      <c r="C387" s="28">
        <v>0</v>
      </c>
      <c r="D387" s="28">
        <v>1</v>
      </c>
      <c r="E387" s="28">
        <v>0</v>
      </c>
      <c r="F387" s="28">
        <v>0</v>
      </c>
      <c r="G387" s="28">
        <v>0</v>
      </c>
      <c r="H387" s="28">
        <v>100</v>
      </c>
      <c r="I387" s="28">
        <v>0</v>
      </c>
      <c r="J387" s="28">
        <v>50</v>
      </c>
      <c r="K387" s="28"/>
      <c r="L387" s="29"/>
    </row>
    <row r="388" spans="1:12" ht="12" customHeight="1">
      <c r="A388" s="56" t="s">
        <v>270</v>
      </c>
      <c r="B388" s="28">
        <v>15</v>
      </c>
      <c r="C388" s="28">
        <v>40</v>
      </c>
      <c r="D388" s="28">
        <v>8</v>
      </c>
      <c r="E388" s="28">
        <v>75</v>
      </c>
      <c r="F388" s="28">
        <v>12.5</v>
      </c>
      <c r="G388" s="28">
        <v>0</v>
      </c>
      <c r="H388" s="28">
        <v>12.5</v>
      </c>
      <c r="I388" s="28">
        <v>0</v>
      </c>
      <c r="J388" s="28">
        <v>53.3333333333333</v>
      </c>
      <c r="K388" s="28"/>
      <c r="L388" s="29"/>
    </row>
    <row r="389" spans="1:12" ht="12" customHeight="1">
      <c r="A389" s="55" t="s">
        <v>271</v>
      </c>
      <c r="B389" s="28">
        <v>55</v>
      </c>
      <c r="C389" s="28">
        <v>40</v>
      </c>
      <c r="D389" s="28">
        <v>30</v>
      </c>
      <c r="E389" s="28">
        <v>73.3333333333333</v>
      </c>
      <c r="F389" s="28">
        <v>16.6666666666666</v>
      </c>
      <c r="G389" s="28">
        <v>3.33333333333333</v>
      </c>
      <c r="H389" s="28">
        <v>6.66666666666666</v>
      </c>
      <c r="I389" s="28">
        <v>0</v>
      </c>
      <c r="J389" s="28">
        <v>54.5454545454545</v>
      </c>
      <c r="K389" s="28"/>
      <c r="L389" s="29"/>
    </row>
    <row r="390" spans="1:12" ht="12" customHeight="1">
      <c r="A390" s="46" t="s">
        <v>272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/>
      <c r="L390" s="29"/>
    </row>
    <row r="391" spans="1:12" ht="12" customHeight="1">
      <c r="A391" s="46" t="s">
        <v>273</v>
      </c>
      <c r="B391" s="28">
        <v>3</v>
      </c>
      <c r="C391" s="28">
        <v>100</v>
      </c>
      <c r="D391" s="28">
        <v>7</v>
      </c>
      <c r="E391" s="28">
        <v>42.8571428571428</v>
      </c>
      <c r="F391" s="28">
        <v>14.2857142857142</v>
      </c>
      <c r="G391" s="28">
        <v>42.8571428571428</v>
      </c>
      <c r="H391" s="28">
        <v>0</v>
      </c>
      <c r="I391" s="28">
        <v>0</v>
      </c>
      <c r="J391" s="28">
        <v>233.333333333333</v>
      </c>
      <c r="K391" s="28"/>
      <c r="L391" s="29"/>
    </row>
    <row r="392" spans="1:12" ht="12" customHeight="1">
      <c r="A392" s="46" t="s">
        <v>274</v>
      </c>
      <c r="B392" s="28">
        <v>18</v>
      </c>
      <c r="C392" s="28">
        <v>22.2222222222222</v>
      </c>
      <c r="D392" s="28">
        <v>6</v>
      </c>
      <c r="E392" s="28">
        <v>66.6666666666666</v>
      </c>
      <c r="F392" s="28">
        <v>33.3333333333333</v>
      </c>
      <c r="G392" s="28">
        <v>0</v>
      </c>
      <c r="H392" s="28">
        <v>0</v>
      </c>
      <c r="I392" s="28">
        <v>0</v>
      </c>
      <c r="J392" s="28">
        <v>33.3333333333333</v>
      </c>
      <c r="K392" s="28"/>
      <c r="L392" s="29"/>
    </row>
    <row r="393" spans="1:12" ht="15" customHeight="1">
      <c r="A393" s="51" t="s">
        <v>275</v>
      </c>
      <c r="B393" s="28">
        <v>92</v>
      </c>
      <c r="C393" s="28">
        <v>52.1739130434782</v>
      </c>
      <c r="D393" s="28">
        <v>72</v>
      </c>
      <c r="E393" s="28">
        <v>66.6666666666666</v>
      </c>
      <c r="F393" s="28">
        <v>26.3888888888888</v>
      </c>
      <c r="G393" s="28">
        <v>4.16666666666666</v>
      </c>
      <c r="H393" s="28">
        <v>1.38888888888888</v>
      </c>
      <c r="I393" s="28">
        <v>1.39</v>
      </c>
      <c r="J393" s="28">
        <v>78.2608695652173</v>
      </c>
      <c r="K393" s="28"/>
      <c r="L393" s="29"/>
    </row>
    <row r="394" spans="1:12" ht="12" customHeight="1">
      <c r="A394" s="46" t="s">
        <v>276</v>
      </c>
      <c r="B394" s="28">
        <v>2</v>
      </c>
      <c r="C394" s="28">
        <v>0</v>
      </c>
      <c r="D394" s="28">
        <v>2</v>
      </c>
      <c r="E394" s="28">
        <v>0</v>
      </c>
      <c r="F394" s="28">
        <v>50</v>
      </c>
      <c r="G394" s="28">
        <v>0</v>
      </c>
      <c r="H394" s="28">
        <v>0</v>
      </c>
      <c r="I394" s="28">
        <v>50</v>
      </c>
      <c r="J394" s="28">
        <v>100</v>
      </c>
      <c r="K394" s="28"/>
      <c r="L394" s="29"/>
    </row>
    <row r="395" spans="1:12" ht="12" customHeight="1">
      <c r="A395" s="46" t="s">
        <v>277</v>
      </c>
      <c r="B395" s="28">
        <v>41</v>
      </c>
      <c r="C395" s="28">
        <v>56.0975609756097</v>
      </c>
      <c r="D395" s="28">
        <v>27</v>
      </c>
      <c r="E395" s="28">
        <v>85.1851851851851</v>
      </c>
      <c r="F395" s="28">
        <v>14.8148148148148</v>
      </c>
      <c r="G395" s="28">
        <v>0</v>
      </c>
      <c r="H395" s="28">
        <v>0</v>
      </c>
      <c r="I395" s="28">
        <v>0</v>
      </c>
      <c r="J395" s="28">
        <v>65.8536585365853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36</v>
      </c>
      <c r="C398" s="28">
        <v>47.2222222222222</v>
      </c>
      <c r="D398" s="28">
        <v>23</v>
      </c>
      <c r="E398" s="28">
        <v>73.9130434782608</v>
      </c>
      <c r="F398" s="28">
        <v>17.391304347826</v>
      </c>
      <c r="G398" s="28">
        <v>4.34782608695652</v>
      </c>
      <c r="H398" s="28">
        <v>4.34782608695652</v>
      </c>
      <c r="I398" s="28">
        <v>0</v>
      </c>
      <c r="J398" s="28">
        <v>63.8888888888888</v>
      </c>
      <c r="K398" s="28"/>
      <c r="L398" s="29"/>
    </row>
    <row r="399" spans="1:12" ht="12" customHeight="1">
      <c r="A399" s="46" t="s">
        <v>281</v>
      </c>
      <c r="B399" s="28">
        <v>13</v>
      </c>
      <c r="C399" s="28">
        <v>61.5384615384615</v>
      </c>
      <c r="D399" s="28">
        <v>20</v>
      </c>
      <c r="E399" s="28">
        <v>40</v>
      </c>
      <c r="F399" s="28">
        <v>50</v>
      </c>
      <c r="G399" s="28">
        <v>10</v>
      </c>
      <c r="H399" s="28">
        <v>0</v>
      </c>
      <c r="I399" s="28">
        <v>0</v>
      </c>
      <c r="J399" s="28">
        <v>153.846153846153</v>
      </c>
      <c r="K399" s="28"/>
      <c r="L399" s="29"/>
    </row>
    <row r="400" spans="1:12" s="50" customFormat="1" ht="15" customHeight="1">
      <c r="A400" s="47" t="s">
        <v>282</v>
      </c>
      <c r="B400" s="48">
        <v>777</v>
      </c>
      <c r="C400" s="48">
        <v>42.4710424710424</v>
      </c>
      <c r="D400" s="48">
        <v>506</v>
      </c>
      <c r="E400" s="48">
        <v>65.2173913043478</v>
      </c>
      <c r="F400" s="48">
        <v>30.8300395256916</v>
      </c>
      <c r="G400" s="48">
        <v>2.5691699604743</v>
      </c>
      <c r="H400" s="48">
        <v>0.988142292490118</v>
      </c>
      <c r="I400" s="48">
        <v>0.4</v>
      </c>
      <c r="J400" s="48">
        <v>65.1222651222651</v>
      </c>
      <c r="K400" s="48"/>
      <c r="L400" s="49"/>
    </row>
    <row r="401" spans="1:12" ht="15" customHeight="1">
      <c r="A401" s="51" t="s">
        <v>283</v>
      </c>
      <c r="B401" s="28">
        <v>90</v>
      </c>
      <c r="C401" s="28">
        <v>36.6666666666666</v>
      </c>
      <c r="D401" s="28">
        <v>51</v>
      </c>
      <c r="E401" s="28">
        <v>64.7058823529411</v>
      </c>
      <c r="F401" s="28">
        <v>29.4117647058823</v>
      </c>
      <c r="G401" s="28">
        <v>3.92156862745098</v>
      </c>
      <c r="H401" s="28">
        <v>0</v>
      </c>
      <c r="I401" s="28">
        <v>1.96</v>
      </c>
      <c r="J401" s="28">
        <v>56.6666666666666</v>
      </c>
      <c r="K401" s="28"/>
      <c r="L401" s="29"/>
    </row>
    <row r="402" spans="1:12" ht="12" customHeight="1">
      <c r="A402" s="46" t="s">
        <v>284</v>
      </c>
      <c r="B402" s="28">
        <v>10</v>
      </c>
      <c r="C402" s="28">
        <v>30</v>
      </c>
      <c r="D402" s="28">
        <v>3</v>
      </c>
      <c r="E402" s="28">
        <v>100</v>
      </c>
      <c r="F402" s="28">
        <v>0</v>
      </c>
      <c r="G402" s="28">
        <v>0</v>
      </c>
      <c r="H402" s="28">
        <v>0</v>
      </c>
      <c r="I402" s="28">
        <v>0</v>
      </c>
      <c r="J402" s="28">
        <v>30</v>
      </c>
      <c r="K402" s="28"/>
      <c r="L402" s="29"/>
    </row>
    <row r="403" spans="1:12" ht="12" customHeight="1">
      <c r="A403" s="46" t="s">
        <v>285</v>
      </c>
      <c r="B403" s="28">
        <v>4</v>
      </c>
      <c r="C403" s="28">
        <v>25</v>
      </c>
      <c r="D403" s="28">
        <v>2</v>
      </c>
      <c r="E403" s="28">
        <v>50</v>
      </c>
      <c r="F403" s="28">
        <v>50</v>
      </c>
      <c r="G403" s="28">
        <v>0</v>
      </c>
      <c r="H403" s="28">
        <v>0</v>
      </c>
      <c r="I403" s="28">
        <v>0</v>
      </c>
      <c r="J403" s="28">
        <v>50</v>
      </c>
      <c r="K403" s="28"/>
      <c r="L403" s="29"/>
    </row>
    <row r="404" spans="1:12" ht="12" customHeight="1">
      <c r="A404" s="46" t="s">
        <v>286</v>
      </c>
      <c r="B404" s="28">
        <v>20</v>
      </c>
      <c r="C404" s="28">
        <v>35</v>
      </c>
      <c r="D404" s="28">
        <v>9</v>
      </c>
      <c r="E404" s="28">
        <v>77.7777777777777</v>
      </c>
      <c r="F404" s="28">
        <v>22.2222222222222</v>
      </c>
      <c r="G404" s="28">
        <v>0</v>
      </c>
      <c r="H404" s="28">
        <v>0</v>
      </c>
      <c r="I404" s="28">
        <v>0</v>
      </c>
      <c r="J404" s="28">
        <v>45</v>
      </c>
      <c r="K404" s="28"/>
      <c r="L404" s="29"/>
    </row>
    <row r="405" spans="1:12" ht="12" customHeight="1">
      <c r="A405" s="46" t="s">
        <v>287</v>
      </c>
      <c r="B405" s="28">
        <v>4</v>
      </c>
      <c r="C405" s="28">
        <v>50</v>
      </c>
      <c r="D405" s="28">
        <v>5</v>
      </c>
      <c r="E405" s="28">
        <v>40</v>
      </c>
      <c r="F405" s="28">
        <v>60</v>
      </c>
      <c r="G405" s="28">
        <v>0</v>
      </c>
      <c r="H405" s="28">
        <v>0</v>
      </c>
      <c r="I405" s="28">
        <v>0</v>
      </c>
      <c r="J405" s="28">
        <v>125</v>
      </c>
      <c r="K405" s="28"/>
      <c r="L405" s="29"/>
    </row>
    <row r="406" spans="1:12" ht="12" customHeight="1">
      <c r="A406" s="46" t="s">
        <v>288</v>
      </c>
      <c r="B406" s="28">
        <v>7</v>
      </c>
      <c r="C406" s="28">
        <v>14.2857142857142</v>
      </c>
      <c r="D406" s="28">
        <v>4</v>
      </c>
      <c r="E406" s="28">
        <v>25</v>
      </c>
      <c r="F406" s="28">
        <v>50</v>
      </c>
      <c r="G406" s="28">
        <v>25</v>
      </c>
      <c r="H406" s="28">
        <v>0</v>
      </c>
      <c r="I406" s="28">
        <v>0</v>
      </c>
      <c r="J406" s="28">
        <v>57.1428571428571</v>
      </c>
      <c r="K406" s="28"/>
      <c r="L406" s="29"/>
    </row>
    <row r="407" spans="1:12" ht="12" customHeight="1">
      <c r="A407" s="55" t="s">
        <v>289</v>
      </c>
      <c r="B407" s="28">
        <v>5</v>
      </c>
      <c r="C407" s="28">
        <v>0</v>
      </c>
      <c r="D407" s="28">
        <v>1</v>
      </c>
      <c r="E407" s="28">
        <v>0</v>
      </c>
      <c r="F407" s="28">
        <v>100</v>
      </c>
      <c r="G407" s="28">
        <v>0</v>
      </c>
      <c r="H407" s="28">
        <v>0</v>
      </c>
      <c r="I407" s="28">
        <v>0</v>
      </c>
      <c r="J407" s="28">
        <v>20</v>
      </c>
      <c r="K407" s="28"/>
      <c r="L407" s="29"/>
    </row>
    <row r="408" spans="1:12" ht="12" customHeight="1">
      <c r="A408" s="55" t="s">
        <v>290</v>
      </c>
      <c r="B408" s="28">
        <v>2</v>
      </c>
      <c r="C408" s="28">
        <v>50</v>
      </c>
      <c r="D408" s="28">
        <v>3</v>
      </c>
      <c r="E408" s="28">
        <v>33.3333333333333</v>
      </c>
      <c r="F408" s="28">
        <v>33.3333333333333</v>
      </c>
      <c r="G408" s="28">
        <v>33.3333333333333</v>
      </c>
      <c r="H408" s="28">
        <v>0</v>
      </c>
      <c r="I408" s="28">
        <v>0</v>
      </c>
      <c r="J408" s="28">
        <v>150</v>
      </c>
      <c r="K408" s="28"/>
      <c r="L408" s="29"/>
    </row>
    <row r="409" spans="1:12" ht="12" customHeight="1">
      <c r="A409" s="46" t="s">
        <v>291</v>
      </c>
      <c r="B409" s="28">
        <v>45</v>
      </c>
      <c r="C409" s="28">
        <v>42.2222222222222</v>
      </c>
      <c r="D409" s="28">
        <v>28</v>
      </c>
      <c r="E409" s="28">
        <v>67.8571428571428</v>
      </c>
      <c r="F409" s="28">
        <v>25</v>
      </c>
      <c r="G409" s="28">
        <v>3.57142857142857</v>
      </c>
      <c r="H409" s="28">
        <v>0</v>
      </c>
      <c r="I409" s="28">
        <v>3.57</v>
      </c>
      <c r="J409" s="28">
        <v>62.2222222222222</v>
      </c>
      <c r="K409" s="28"/>
      <c r="L409" s="29"/>
    </row>
    <row r="410" spans="1:12" ht="15" customHeight="1">
      <c r="A410" s="51" t="s">
        <v>292</v>
      </c>
      <c r="B410" s="28">
        <v>527</v>
      </c>
      <c r="C410" s="28">
        <v>46.1100569259962</v>
      </c>
      <c r="D410" s="28">
        <v>386</v>
      </c>
      <c r="E410" s="28">
        <v>62.9533678756476</v>
      </c>
      <c r="F410" s="28">
        <v>33.4196891191709</v>
      </c>
      <c r="G410" s="28">
        <v>2.07253886010362</v>
      </c>
      <c r="H410" s="28">
        <v>1.29533678756476</v>
      </c>
      <c r="I410" s="28">
        <v>0.26</v>
      </c>
      <c r="J410" s="28">
        <v>73.2447817836812</v>
      </c>
      <c r="K410" s="28"/>
      <c r="L410" s="29"/>
    </row>
    <row r="411" spans="1:12" ht="12" customHeight="1">
      <c r="A411" s="46" t="s">
        <v>293</v>
      </c>
      <c r="B411" s="28">
        <v>101</v>
      </c>
      <c r="C411" s="28">
        <v>43.5643564356435</v>
      </c>
      <c r="D411" s="28">
        <v>81</v>
      </c>
      <c r="E411" s="28">
        <v>54.3209876543209</v>
      </c>
      <c r="F411" s="28">
        <v>41.9753086419753</v>
      </c>
      <c r="G411" s="28">
        <v>1.23456790123456</v>
      </c>
      <c r="H411" s="28">
        <v>2.46913580246913</v>
      </c>
      <c r="I411" s="28">
        <v>0</v>
      </c>
      <c r="J411" s="28">
        <v>80.1980198019801</v>
      </c>
      <c r="K411" s="28"/>
      <c r="L411" s="29"/>
    </row>
    <row r="412" spans="1:12" ht="12" customHeight="1">
      <c r="A412" s="55" t="s">
        <v>294</v>
      </c>
      <c r="B412" s="28">
        <v>19</v>
      </c>
      <c r="C412" s="28">
        <v>63.1578947368421</v>
      </c>
      <c r="D412" s="28">
        <v>19</v>
      </c>
      <c r="E412" s="28">
        <v>63.1578947368421</v>
      </c>
      <c r="F412" s="28">
        <v>36.8421052631578</v>
      </c>
      <c r="G412" s="28">
        <v>0</v>
      </c>
      <c r="H412" s="28">
        <v>0</v>
      </c>
      <c r="I412" s="28">
        <v>0</v>
      </c>
      <c r="J412" s="28">
        <v>100</v>
      </c>
      <c r="K412" s="28"/>
      <c r="L412" s="29"/>
    </row>
    <row r="413" spans="1:12" ht="12" customHeight="1">
      <c r="A413" s="55" t="s">
        <v>295</v>
      </c>
      <c r="B413" s="28">
        <v>47</v>
      </c>
      <c r="C413" s="28">
        <v>34.0425531914893</v>
      </c>
      <c r="D413" s="28">
        <v>37</v>
      </c>
      <c r="E413" s="28">
        <v>43.2432432432432</v>
      </c>
      <c r="F413" s="28">
        <v>48.6486486486486</v>
      </c>
      <c r="G413" s="28">
        <v>2.7027027027027</v>
      </c>
      <c r="H413" s="28">
        <v>5.4054054054054</v>
      </c>
      <c r="I413" s="28">
        <v>0</v>
      </c>
      <c r="J413" s="28">
        <v>78.7234042553191</v>
      </c>
      <c r="K413" s="28"/>
      <c r="L413" s="29"/>
    </row>
    <row r="414" spans="1:12" ht="12" customHeight="1">
      <c r="A414" s="55" t="s">
        <v>296</v>
      </c>
      <c r="B414" s="28">
        <v>35</v>
      </c>
      <c r="C414" s="28">
        <v>45.7142857142857</v>
      </c>
      <c r="D414" s="28">
        <v>25</v>
      </c>
      <c r="E414" s="28">
        <v>64</v>
      </c>
      <c r="F414" s="28">
        <v>36</v>
      </c>
      <c r="G414" s="28">
        <v>0</v>
      </c>
      <c r="H414" s="28">
        <v>0</v>
      </c>
      <c r="I414" s="28">
        <v>0</v>
      </c>
      <c r="J414" s="28">
        <v>71.4285714285714</v>
      </c>
      <c r="K414" s="28"/>
      <c r="L414" s="29"/>
    </row>
    <row r="415" spans="1:12" ht="12" customHeight="1">
      <c r="A415" s="46" t="s">
        <v>297</v>
      </c>
      <c r="B415" s="28">
        <v>182</v>
      </c>
      <c r="C415" s="28">
        <v>48.9010989010989</v>
      </c>
      <c r="D415" s="28">
        <v>138</v>
      </c>
      <c r="E415" s="28">
        <v>64.4927536231884</v>
      </c>
      <c r="F415" s="28">
        <v>33.3333333333333</v>
      </c>
      <c r="G415" s="28">
        <v>0.72463768115942</v>
      </c>
      <c r="H415" s="28">
        <v>1.44927536231884</v>
      </c>
      <c r="I415" s="28">
        <v>0</v>
      </c>
      <c r="J415" s="28">
        <v>75.8241758241758</v>
      </c>
      <c r="K415" s="28"/>
      <c r="L415" s="29"/>
    </row>
    <row r="416" spans="1:12" ht="12" customHeight="1">
      <c r="A416" s="46" t="s">
        <v>298</v>
      </c>
      <c r="B416" s="28">
        <v>119</v>
      </c>
      <c r="C416" s="28">
        <v>55.4621848739495</v>
      </c>
      <c r="D416" s="28">
        <v>108</v>
      </c>
      <c r="E416" s="28">
        <v>61.1111111111111</v>
      </c>
      <c r="F416" s="28">
        <v>33.3333333333333</v>
      </c>
      <c r="G416" s="28">
        <v>4.62962962962962</v>
      </c>
      <c r="H416" s="28">
        <v>0.925925925925925</v>
      </c>
      <c r="I416" s="28">
        <v>0</v>
      </c>
      <c r="J416" s="28">
        <v>90.7563025210084</v>
      </c>
      <c r="K416" s="28"/>
      <c r="L416" s="29"/>
    </row>
    <row r="417" spans="1:12" ht="12" customHeight="1">
      <c r="A417" s="46" t="s">
        <v>299</v>
      </c>
      <c r="B417" s="28">
        <v>2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112</v>
      </c>
      <c r="C418" s="28">
        <v>36.6071428571428</v>
      </c>
      <c r="D418" s="28">
        <v>47</v>
      </c>
      <c r="E418" s="28">
        <v>87.2340425531914</v>
      </c>
      <c r="F418" s="28">
        <v>12.7659574468085</v>
      </c>
      <c r="G418" s="28">
        <v>0</v>
      </c>
      <c r="H418" s="28">
        <v>0</v>
      </c>
      <c r="I418" s="28">
        <v>0</v>
      </c>
      <c r="J418" s="28">
        <v>41.9642857142857</v>
      </c>
      <c r="K418" s="28"/>
      <c r="L418" s="29"/>
    </row>
    <row r="419" spans="1:12" ht="12" customHeight="1">
      <c r="A419" s="46" t="s">
        <v>300</v>
      </c>
      <c r="B419" s="28">
        <v>11</v>
      </c>
      <c r="C419" s="28">
        <v>27.2727272727272</v>
      </c>
      <c r="D419" s="28">
        <v>12</v>
      </c>
      <c r="E419" s="28">
        <v>25</v>
      </c>
      <c r="F419" s="28">
        <v>58.3333333333333</v>
      </c>
      <c r="G419" s="28">
        <v>8.33333333333333</v>
      </c>
      <c r="H419" s="28">
        <v>0</v>
      </c>
      <c r="I419" s="28">
        <v>8.33</v>
      </c>
      <c r="J419" s="28">
        <v>109.090909090909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160</v>
      </c>
      <c r="C422" s="28">
        <v>33.75</v>
      </c>
      <c r="D422" s="28">
        <v>69</v>
      </c>
      <c r="E422" s="28">
        <v>78.2608695652173</v>
      </c>
      <c r="F422" s="28">
        <v>17.391304347826</v>
      </c>
      <c r="G422" s="28">
        <v>4.34782608695652</v>
      </c>
      <c r="H422" s="28">
        <v>0</v>
      </c>
      <c r="I422" s="28">
        <v>0</v>
      </c>
      <c r="J422" s="28">
        <v>43.125</v>
      </c>
      <c r="K422" s="28"/>
      <c r="L422" s="29"/>
    </row>
    <row r="423" spans="1:12" ht="12" customHeight="1">
      <c r="A423" s="46" t="s">
        <v>304</v>
      </c>
      <c r="B423" s="28">
        <v>145</v>
      </c>
      <c r="C423" s="28">
        <v>33.7931034482758</v>
      </c>
      <c r="D423" s="28">
        <v>52</v>
      </c>
      <c r="E423" s="28">
        <v>94.2307692307692</v>
      </c>
      <c r="F423" s="28">
        <v>5.76923076923076</v>
      </c>
      <c r="G423" s="28">
        <v>0</v>
      </c>
      <c r="H423" s="28">
        <v>0</v>
      </c>
      <c r="I423" s="28">
        <v>0</v>
      </c>
      <c r="J423" s="28">
        <v>35.8620689655172</v>
      </c>
      <c r="K423" s="28"/>
      <c r="L423" s="29"/>
    </row>
    <row r="424" spans="1:12" ht="12" customHeight="1">
      <c r="A424" s="46" t="s">
        <v>305</v>
      </c>
      <c r="B424" s="28">
        <v>2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13</v>
      </c>
      <c r="C425" s="28">
        <v>38.4615384615384</v>
      </c>
      <c r="D425" s="28">
        <v>5</v>
      </c>
      <c r="E425" s="28">
        <v>100</v>
      </c>
      <c r="F425" s="28">
        <v>0</v>
      </c>
      <c r="G425" s="28">
        <v>0</v>
      </c>
      <c r="H425" s="28">
        <v>0</v>
      </c>
      <c r="I425" s="28">
        <v>0</v>
      </c>
      <c r="J425" s="28">
        <v>38.4615384615384</v>
      </c>
      <c r="K425" s="28"/>
      <c r="L425" s="29"/>
    </row>
    <row r="426" spans="1:12" s="50" customFormat="1" ht="15" customHeight="1">
      <c r="A426" s="47" t="s">
        <v>307</v>
      </c>
      <c r="B426" s="48">
        <v>5622</v>
      </c>
      <c r="C426" s="48">
        <v>55.4606901458555</v>
      </c>
      <c r="D426" s="48">
        <v>4288</v>
      </c>
      <c r="E426" s="48">
        <v>72.7145522388059</v>
      </c>
      <c r="F426" s="48">
        <v>24.3470149253731</v>
      </c>
      <c r="G426" s="48">
        <v>2.1455223880597</v>
      </c>
      <c r="H426" s="48">
        <v>0.722947761194029</v>
      </c>
      <c r="I426" s="48">
        <v>0.07</v>
      </c>
      <c r="J426" s="48">
        <v>76.2717893987904</v>
      </c>
      <c r="K426" s="48"/>
      <c r="L426" s="49"/>
    </row>
    <row r="427" spans="1:12" s="50" customFormat="1" ht="15" customHeight="1">
      <c r="A427" s="47" t="s">
        <v>308</v>
      </c>
      <c r="B427" s="48">
        <v>2201</v>
      </c>
      <c r="C427" s="48">
        <v>63.198546115402</v>
      </c>
      <c r="D427" s="48">
        <v>1837</v>
      </c>
      <c r="E427" s="48">
        <v>75.7212847033206</v>
      </c>
      <c r="F427" s="48">
        <v>23.1899836690255</v>
      </c>
      <c r="G427" s="48">
        <v>0.979858464888405</v>
      </c>
      <c r="H427" s="48">
        <v>0.108873162765378</v>
      </c>
      <c r="I427" s="48">
        <v>0</v>
      </c>
      <c r="J427" s="48">
        <v>83.4620626987732</v>
      </c>
      <c r="K427" s="48"/>
      <c r="L427" s="49"/>
    </row>
    <row r="428" spans="1:12" ht="12" customHeight="1">
      <c r="A428" s="46" t="s">
        <v>309</v>
      </c>
      <c r="B428" s="28">
        <v>36</v>
      </c>
      <c r="C428" s="28">
        <v>33.3333333333333</v>
      </c>
      <c r="D428" s="28">
        <v>15</v>
      </c>
      <c r="E428" s="28">
        <v>80</v>
      </c>
      <c r="F428" s="28">
        <v>20</v>
      </c>
      <c r="G428" s="28">
        <v>0</v>
      </c>
      <c r="H428" s="28">
        <v>0</v>
      </c>
      <c r="I428" s="28">
        <v>0</v>
      </c>
      <c r="J428" s="28">
        <v>41.6666666666666</v>
      </c>
      <c r="K428" s="28"/>
      <c r="L428" s="29"/>
    </row>
    <row r="429" spans="1:12" ht="12" customHeight="1">
      <c r="A429" s="46" t="s">
        <v>310</v>
      </c>
      <c r="B429" s="28">
        <v>811</v>
      </c>
      <c r="C429" s="28">
        <v>73.4895191122071</v>
      </c>
      <c r="D429" s="28">
        <v>783</v>
      </c>
      <c r="E429" s="28">
        <v>76.1174968071519</v>
      </c>
      <c r="F429" s="28">
        <v>22.9885057471264</v>
      </c>
      <c r="G429" s="28">
        <v>0.893997445721583</v>
      </c>
      <c r="H429" s="28">
        <v>0</v>
      </c>
      <c r="I429" s="28">
        <v>0</v>
      </c>
      <c r="J429" s="28">
        <v>96.5474722564734</v>
      </c>
      <c r="K429" s="28"/>
      <c r="L429" s="29"/>
    </row>
    <row r="430" spans="1:12" ht="12" customHeight="1">
      <c r="A430" s="46" t="s">
        <v>311</v>
      </c>
      <c r="B430" s="28">
        <v>556</v>
      </c>
      <c r="C430" s="28">
        <v>74.4604316546762</v>
      </c>
      <c r="D430" s="28">
        <v>530</v>
      </c>
      <c r="E430" s="28">
        <v>78.1132075471698</v>
      </c>
      <c r="F430" s="28">
        <v>20.754716981132</v>
      </c>
      <c r="G430" s="28">
        <v>0.943396226415094</v>
      </c>
      <c r="H430" s="28">
        <v>0.188679245283018</v>
      </c>
      <c r="I430" s="28">
        <v>0</v>
      </c>
      <c r="J430" s="28">
        <v>95.3237410071942</v>
      </c>
      <c r="K430" s="28"/>
      <c r="L430" s="29"/>
    </row>
    <row r="431" spans="1:12" ht="12" customHeight="1">
      <c r="A431" s="46" t="s">
        <v>312</v>
      </c>
      <c r="B431" s="28">
        <v>483</v>
      </c>
      <c r="C431" s="28">
        <v>61.0766045548654</v>
      </c>
      <c r="D431" s="28">
        <v>401</v>
      </c>
      <c r="E431" s="28">
        <v>73.5660847880299</v>
      </c>
      <c r="F431" s="28">
        <v>25.1870324189526</v>
      </c>
      <c r="G431" s="28">
        <v>1.24688279301745</v>
      </c>
      <c r="H431" s="28">
        <v>0</v>
      </c>
      <c r="I431" s="28">
        <v>0</v>
      </c>
      <c r="J431" s="28">
        <v>83.0227743271221</v>
      </c>
      <c r="K431" s="28"/>
      <c r="L431" s="29"/>
    </row>
    <row r="432" spans="1:12" ht="12" customHeight="1">
      <c r="A432" s="46" t="s">
        <v>313</v>
      </c>
      <c r="B432" s="28">
        <v>284</v>
      </c>
      <c r="C432" s="28">
        <v>20.4225352112676</v>
      </c>
      <c r="D432" s="28">
        <v>83</v>
      </c>
      <c r="E432" s="28">
        <v>69.8795180722891</v>
      </c>
      <c r="F432" s="28">
        <v>27.7108433734939</v>
      </c>
      <c r="G432" s="28">
        <v>1.20481927710843</v>
      </c>
      <c r="H432" s="28">
        <v>1.20481927710843</v>
      </c>
      <c r="I432" s="28">
        <v>0</v>
      </c>
      <c r="J432" s="28">
        <v>29.225352112676</v>
      </c>
      <c r="K432" s="28"/>
      <c r="L432" s="29"/>
    </row>
    <row r="433" spans="1:12" ht="12" customHeight="1">
      <c r="A433" s="46" t="s">
        <v>314</v>
      </c>
      <c r="B433" s="28">
        <v>31</v>
      </c>
      <c r="C433" s="28">
        <v>51.6129032258064</v>
      </c>
      <c r="D433" s="28">
        <v>25</v>
      </c>
      <c r="E433" s="28">
        <v>64</v>
      </c>
      <c r="F433" s="28">
        <v>36</v>
      </c>
      <c r="G433" s="28">
        <v>0</v>
      </c>
      <c r="H433" s="28">
        <v>0</v>
      </c>
      <c r="I433" s="28">
        <v>0</v>
      </c>
      <c r="J433" s="28">
        <v>80.6451612903225</v>
      </c>
      <c r="K433" s="28"/>
      <c r="L433" s="29"/>
    </row>
    <row r="434" spans="1:12" s="50" customFormat="1" ht="15" customHeight="1">
      <c r="A434" s="47" t="s">
        <v>0</v>
      </c>
      <c r="B434" s="48">
        <v>2308</v>
      </c>
      <c r="C434" s="48">
        <v>59.4454072790294</v>
      </c>
      <c r="D434" s="48">
        <v>1820</v>
      </c>
      <c r="E434" s="48">
        <v>75.3846153846153</v>
      </c>
      <c r="F434" s="48">
        <v>22.5824175824175</v>
      </c>
      <c r="G434" s="48">
        <v>2.03296703296703</v>
      </c>
      <c r="H434" s="48">
        <v>0</v>
      </c>
      <c r="I434" s="48">
        <v>0</v>
      </c>
      <c r="J434" s="48">
        <v>78.8561525129982</v>
      </c>
      <c r="K434" s="48"/>
      <c r="L434" s="49"/>
    </row>
    <row r="435" spans="1:12" ht="12" customHeight="1">
      <c r="A435" s="46" t="s">
        <v>315</v>
      </c>
      <c r="B435" s="28">
        <v>107</v>
      </c>
      <c r="C435" s="28">
        <v>45.7943925233644</v>
      </c>
      <c r="D435" s="28">
        <v>56</v>
      </c>
      <c r="E435" s="28">
        <v>87.5</v>
      </c>
      <c r="F435" s="28">
        <v>10.7142857142857</v>
      </c>
      <c r="G435" s="28">
        <v>1.78571428571428</v>
      </c>
      <c r="H435" s="28">
        <v>0</v>
      </c>
      <c r="I435" s="28">
        <v>0</v>
      </c>
      <c r="J435" s="28">
        <v>52.3364485981308</v>
      </c>
      <c r="K435" s="28"/>
      <c r="L435" s="29"/>
    </row>
    <row r="436" spans="1:12" ht="12" customHeight="1">
      <c r="A436" s="46" t="s">
        <v>316</v>
      </c>
      <c r="B436" s="28">
        <v>718</v>
      </c>
      <c r="C436" s="28">
        <v>51.1142061281337</v>
      </c>
      <c r="D436" s="28">
        <v>487</v>
      </c>
      <c r="E436" s="28">
        <v>75.359342915811</v>
      </c>
      <c r="F436" s="28">
        <v>21.5605749486652</v>
      </c>
      <c r="G436" s="28">
        <v>3.08008213552361</v>
      </c>
      <c r="H436" s="28">
        <v>0</v>
      </c>
      <c r="I436" s="28">
        <v>0</v>
      </c>
      <c r="J436" s="28">
        <v>67.8272980501392</v>
      </c>
      <c r="K436" s="28"/>
      <c r="L436" s="29"/>
    </row>
    <row r="437" spans="1:12" ht="12" customHeight="1">
      <c r="A437" s="46" t="s">
        <v>317</v>
      </c>
      <c r="B437" s="28">
        <v>1474</v>
      </c>
      <c r="C437" s="28">
        <v>64.450474898236</v>
      </c>
      <c r="D437" s="28">
        <v>1271</v>
      </c>
      <c r="E437" s="28">
        <v>74.744295830055</v>
      </c>
      <c r="F437" s="28">
        <v>23.60346184107</v>
      </c>
      <c r="G437" s="28">
        <v>1.6522423288749</v>
      </c>
      <c r="H437" s="28">
        <v>0</v>
      </c>
      <c r="I437" s="28">
        <v>0</v>
      </c>
      <c r="J437" s="28">
        <v>86.2279511533242</v>
      </c>
      <c r="K437" s="28"/>
      <c r="L437" s="29"/>
    </row>
    <row r="438" spans="1:12" ht="12" customHeight="1">
      <c r="A438" s="46" t="s">
        <v>318</v>
      </c>
      <c r="B438" s="28">
        <v>9</v>
      </c>
      <c r="C438" s="28">
        <v>66.6666666666666</v>
      </c>
      <c r="D438" s="28">
        <v>6</v>
      </c>
      <c r="E438" s="28">
        <v>100</v>
      </c>
      <c r="F438" s="28">
        <v>0</v>
      </c>
      <c r="G438" s="28">
        <v>0</v>
      </c>
      <c r="H438" s="28">
        <v>0</v>
      </c>
      <c r="I438" s="28">
        <v>0</v>
      </c>
      <c r="J438" s="28">
        <v>66.6666666666666</v>
      </c>
      <c r="K438" s="28"/>
      <c r="L438" s="29"/>
    </row>
    <row r="439" spans="1:12" s="50" customFormat="1" ht="15" customHeight="1">
      <c r="A439" s="47" t="s">
        <v>319</v>
      </c>
      <c r="B439" s="48">
        <v>128</v>
      </c>
      <c r="C439" s="48">
        <v>9.375</v>
      </c>
      <c r="D439" s="48">
        <v>41</v>
      </c>
      <c r="E439" s="48">
        <v>29.2682926829268</v>
      </c>
      <c r="F439" s="48">
        <v>26.8292682926829</v>
      </c>
      <c r="G439" s="48">
        <v>29.2682926829268</v>
      </c>
      <c r="H439" s="48">
        <v>14.6341463414634</v>
      </c>
      <c r="I439" s="48">
        <v>0</v>
      </c>
      <c r="J439" s="48">
        <v>32.03125</v>
      </c>
      <c r="K439" s="48"/>
      <c r="L439" s="49"/>
    </row>
    <row r="440" spans="1:12" ht="12" customHeight="1">
      <c r="A440" s="46" t="s">
        <v>320</v>
      </c>
      <c r="B440" s="28">
        <v>30</v>
      </c>
      <c r="C440" s="28">
        <v>13.3333333333333</v>
      </c>
      <c r="D440" s="28">
        <v>5</v>
      </c>
      <c r="E440" s="28">
        <v>80</v>
      </c>
      <c r="F440" s="28">
        <v>20</v>
      </c>
      <c r="G440" s="28">
        <v>0</v>
      </c>
      <c r="H440" s="28">
        <v>0</v>
      </c>
      <c r="I440" s="28">
        <v>0</v>
      </c>
      <c r="J440" s="28">
        <v>16.6666666666666</v>
      </c>
      <c r="K440" s="28"/>
      <c r="L440" s="29"/>
    </row>
    <row r="441" spans="1:12" ht="12" customHeight="1">
      <c r="A441" s="46" t="s">
        <v>321</v>
      </c>
      <c r="B441" s="28">
        <v>7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/>
      <c r="L441" s="29"/>
    </row>
    <row r="442" spans="1:12" ht="12" customHeight="1">
      <c r="A442" s="46" t="s">
        <v>322</v>
      </c>
      <c r="B442" s="28">
        <v>1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21</v>
      </c>
      <c r="C445" s="28">
        <v>9.52380952380952</v>
      </c>
      <c r="D445" s="28">
        <v>13</v>
      </c>
      <c r="E445" s="28">
        <v>15.3846153846153</v>
      </c>
      <c r="F445" s="28">
        <v>23.076923076923</v>
      </c>
      <c r="G445" s="28">
        <v>38.4615384615384</v>
      </c>
      <c r="H445" s="28">
        <v>23.076923076923</v>
      </c>
      <c r="I445" s="28">
        <v>0</v>
      </c>
      <c r="J445" s="28">
        <v>61.9047619047619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11</v>
      </c>
      <c r="C447" s="28">
        <v>0</v>
      </c>
      <c r="D447" s="28">
        <v>2</v>
      </c>
      <c r="E447" s="28">
        <v>0</v>
      </c>
      <c r="F447" s="28">
        <v>0</v>
      </c>
      <c r="G447" s="28">
        <v>50</v>
      </c>
      <c r="H447" s="28">
        <v>50</v>
      </c>
      <c r="I447" s="28">
        <v>0</v>
      </c>
      <c r="J447" s="28">
        <v>18.1818181818181</v>
      </c>
      <c r="K447" s="28"/>
      <c r="L447" s="29"/>
    </row>
    <row r="448" spans="1:12" ht="12" customHeight="1">
      <c r="A448" s="46" t="s">
        <v>328</v>
      </c>
      <c r="B448" s="28">
        <v>1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1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48</v>
      </c>
      <c r="C450" s="28">
        <v>12.5</v>
      </c>
      <c r="D450" s="28">
        <v>14</v>
      </c>
      <c r="E450" s="28">
        <v>42.8571428571428</v>
      </c>
      <c r="F450" s="28">
        <v>35.7142857142857</v>
      </c>
      <c r="G450" s="28">
        <v>21.4285714285714</v>
      </c>
      <c r="H450" s="28">
        <v>0</v>
      </c>
      <c r="I450" s="28">
        <v>0</v>
      </c>
      <c r="J450" s="28">
        <v>29.1666666666666</v>
      </c>
      <c r="K450" s="28"/>
      <c r="L450" s="29"/>
    </row>
    <row r="451" spans="1:12" ht="12.75">
      <c r="A451" s="46" t="s">
        <v>331</v>
      </c>
      <c r="B451" s="28">
        <v>8</v>
      </c>
      <c r="C451" s="28">
        <v>0</v>
      </c>
      <c r="D451" s="28">
        <v>2</v>
      </c>
      <c r="E451" s="28">
        <v>0</v>
      </c>
      <c r="F451" s="28">
        <v>100</v>
      </c>
      <c r="G451" s="28">
        <v>0</v>
      </c>
      <c r="H451" s="28">
        <v>0</v>
      </c>
      <c r="I451" s="28">
        <v>0</v>
      </c>
      <c r="J451" s="28">
        <v>25</v>
      </c>
      <c r="K451" s="28"/>
      <c r="L451" s="29"/>
    </row>
    <row r="452" spans="1:12" s="50" customFormat="1" ht="15.75" customHeight="1">
      <c r="A452" s="47" t="s">
        <v>332</v>
      </c>
      <c r="B452" s="48">
        <v>46</v>
      </c>
      <c r="C452" s="48">
        <v>6.52173913043478</v>
      </c>
      <c r="D452" s="48">
        <v>83</v>
      </c>
      <c r="E452" s="48">
        <v>3.6144578313253</v>
      </c>
      <c r="F452" s="48">
        <v>50.6024096385542</v>
      </c>
      <c r="G452" s="48">
        <v>24.0963855421686</v>
      </c>
      <c r="H452" s="48">
        <v>21.6867469879518</v>
      </c>
      <c r="I452" s="48">
        <v>0</v>
      </c>
      <c r="J452" s="48">
        <v>180.434782608695</v>
      </c>
      <c r="K452" s="48"/>
      <c r="L452" s="49"/>
    </row>
    <row r="453" spans="1:12" ht="12.75">
      <c r="A453" s="46" t="s">
        <v>333</v>
      </c>
      <c r="B453" s="28">
        <v>44</v>
      </c>
      <c r="C453" s="28">
        <v>6.81818181818181</v>
      </c>
      <c r="D453" s="28">
        <v>81</v>
      </c>
      <c r="E453" s="28">
        <v>3.7037037037037</v>
      </c>
      <c r="F453" s="28">
        <v>51.8518518518518</v>
      </c>
      <c r="G453" s="28">
        <v>22.2222222222222</v>
      </c>
      <c r="H453" s="28">
        <v>22.2222222222222</v>
      </c>
      <c r="I453" s="28">
        <v>0</v>
      </c>
      <c r="J453" s="28">
        <v>184.090909090909</v>
      </c>
      <c r="K453" s="28"/>
      <c r="L453" s="29"/>
    </row>
    <row r="454" spans="1:12" ht="12.75">
      <c r="A454" s="55" t="s">
        <v>334</v>
      </c>
      <c r="B454" s="28">
        <v>2</v>
      </c>
      <c r="C454" s="28">
        <v>0</v>
      </c>
      <c r="D454" s="28">
        <v>2</v>
      </c>
      <c r="E454" s="28">
        <v>0</v>
      </c>
      <c r="F454" s="28">
        <v>0</v>
      </c>
      <c r="G454" s="28">
        <v>50</v>
      </c>
      <c r="H454" s="28">
        <v>50</v>
      </c>
      <c r="I454" s="28">
        <v>0</v>
      </c>
      <c r="J454" s="28">
        <v>100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32</v>
      </c>
      <c r="C456" s="28">
        <v>6.25</v>
      </c>
      <c r="D456" s="28">
        <v>10</v>
      </c>
      <c r="E456" s="28">
        <v>20</v>
      </c>
      <c r="F456" s="28">
        <v>40</v>
      </c>
      <c r="G456" s="28">
        <v>0</v>
      </c>
      <c r="H456" s="28">
        <v>40</v>
      </c>
      <c r="I456" s="28">
        <v>0</v>
      </c>
      <c r="J456" s="28">
        <v>31.25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0</v>
      </c>
      <c r="C458" s="28">
        <v>0</v>
      </c>
      <c r="D458" s="28">
        <v>57</v>
      </c>
      <c r="E458" s="28">
        <v>0</v>
      </c>
      <c r="F458" s="28">
        <v>63.1578947368421</v>
      </c>
      <c r="G458" s="28">
        <v>15.7894736842105</v>
      </c>
      <c r="H458" s="28">
        <v>21.0526315789473</v>
      </c>
      <c r="I458" s="28">
        <v>0</v>
      </c>
      <c r="J458" s="28">
        <v>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10</v>
      </c>
      <c r="C463" s="28">
        <v>10</v>
      </c>
      <c r="D463" s="28">
        <v>12</v>
      </c>
      <c r="E463" s="28">
        <v>8.33333333333333</v>
      </c>
      <c r="F463" s="28">
        <v>16.6666666666666</v>
      </c>
      <c r="G463" s="28">
        <v>66.6666666666666</v>
      </c>
      <c r="H463" s="28">
        <v>8.33333333333333</v>
      </c>
      <c r="I463" s="28">
        <v>0</v>
      </c>
      <c r="J463" s="28">
        <v>120</v>
      </c>
      <c r="K463" s="28"/>
      <c r="L463" s="29"/>
    </row>
    <row r="464" spans="1:12" ht="12.75">
      <c r="A464" s="46" t="s">
        <v>343</v>
      </c>
      <c r="B464" s="28">
        <v>1</v>
      </c>
      <c r="C464" s="28">
        <v>0</v>
      </c>
      <c r="D464" s="28">
        <v>1</v>
      </c>
      <c r="E464" s="28">
        <v>0</v>
      </c>
      <c r="F464" s="28">
        <v>0</v>
      </c>
      <c r="G464" s="28">
        <v>100</v>
      </c>
      <c r="H464" s="28">
        <v>0</v>
      </c>
      <c r="I464" s="28">
        <v>0</v>
      </c>
      <c r="J464" s="28">
        <v>100</v>
      </c>
      <c r="K464" s="28"/>
      <c r="L464" s="29"/>
    </row>
    <row r="465" spans="1:12" ht="12.75">
      <c r="A465" s="46" t="s">
        <v>344</v>
      </c>
      <c r="B465" s="28">
        <v>1</v>
      </c>
      <c r="C465" s="28">
        <v>0</v>
      </c>
      <c r="D465" s="28">
        <v>1</v>
      </c>
      <c r="E465" s="28">
        <v>0</v>
      </c>
      <c r="F465" s="28">
        <v>0</v>
      </c>
      <c r="G465" s="28">
        <v>100</v>
      </c>
      <c r="H465" s="28">
        <v>0</v>
      </c>
      <c r="I465" s="28">
        <v>0</v>
      </c>
      <c r="J465" s="28">
        <v>100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49</v>
      </c>
      <c r="C472" s="48">
        <v>32.6530612244897</v>
      </c>
      <c r="D472" s="48">
        <v>24</v>
      </c>
      <c r="E472" s="48">
        <v>66.6666666666666</v>
      </c>
      <c r="F472" s="48">
        <v>29.1666666666666</v>
      </c>
      <c r="G472" s="48">
        <v>0</v>
      </c>
      <c r="H472" s="48">
        <v>0</v>
      </c>
      <c r="I472" s="48">
        <v>4.17</v>
      </c>
      <c r="J472" s="48">
        <v>48.9795918367346</v>
      </c>
      <c r="K472" s="48"/>
      <c r="L472" s="49"/>
    </row>
    <row r="473" spans="1:12" ht="12.75">
      <c r="A473" s="46" t="s">
        <v>352</v>
      </c>
      <c r="B473" s="28">
        <v>19</v>
      </c>
      <c r="C473" s="28">
        <v>47.3684210526315</v>
      </c>
      <c r="D473" s="28">
        <v>12</v>
      </c>
      <c r="E473" s="28">
        <v>75</v>
      </c>
      <c r="F473" s="28">
        <v>16.6666666666666</v>
      </c>
      <c r="G473" s="28">
        <v>0</v>
      </c>
      <c r="H473" s="28">
        <v>0</v>
      </c>
      <c r="I473" s="28">
        <v>8.33</v>
      </c>
      <c r="J473" s="28">
        <v>63.1578947368421</v>
      </c>
      <c r="K473" s="28"/>
      <c r="L473" s="29"/>
    </row>
    <row r="474" spans="1:12" ht="12.75">
      <c r="A474" s="46" t="s">
        <v>353</v>
      </c>
      <c r="B474" s="28">
        <v>19</v>
      </c>
      <c r="C474" s="28">
        <v>31.578947368421</v>
      </c>
      <c r="D474" s="28">
        <v>7</v>
      </c>
      <c r="E474" s="28">
        <v>85.7142857142857</v>
      </c>
      <c r="F474" s="28">
        <v>14.2857142857142</v>
      </c>
      <c r="G474" s="28">
        <v>0</v>
      </c>
      <c r="H474" s="28">
        <v>0</v>
      </c>
      <c r="I474" s="28">
        <v>0</v>
      </c>
      <c r="J474" s="28">
        <v>36.8421052631578</v>
      </c>
      <c r="K474" s="28"/>
      <c r="L474" s="29"/>
    </row>
    <row r="475" spans="1:12" ht="12.75">
      <c r="A475" s="46" t="s">
        <v>354</v>
      </c>
      <c r="B475" s="28">
        <v>11</v>
      </c>
      <c r="C475" s="28">
        <v>9.09090909090909</v>
      </c>
      <c r="D475" s="28">
        <v>5</v>
      </c>
      <c r="E475" s="28">
        <v>20</v>
      </c>
      <c r="F475" s="28">
        <v>80</v>
      </c>
      <c r="G475" s="28">
        <v>0</v>
      </c>
      <c r="H475" s="28">
        <v>0</v>
      </c>
      <c r="I475" s="28">
        <v>0</v>
      </c>
      <c r="J475" s="28">
        <v>45.4545454545454</v>
      </c>
      <c r="K475" s="28"/>
      <c r="L475" s="29"/>
    </row>
    <row r="476" spans="1:12" ht="12.75">
      <c r="A476" s="46" t="s">
        <v>355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890</v>
      </c>
      <c r="C478" s="48">
        <v>36.4044943820224</v>
      </c>
      <c r="D478" s="48">
        <v>483</v>
      </c>
      <c r="E478" s="48">
        <v>67.0807453416149</v>
      </c>
      <c r="F478" s="48">
        <v>30.4347826086956</v>
      </c>
      <c r="G478" s="48">
        <v>1.0351966873706</v>
      </c>
      <c r="H478" s="48">
        <v>1.0351966873706</v>
      </c>
      <c r="I478" s="48">
        <v>0.41</v>
      </c>
      <c r="J478" s="48">
        <v>54.2696629213483</v>
      </c>
      <c r="K478" s="48"/>
      <c r="L478" s="49"/>
    </row>
    <row r="479" spans="1:12" ht="12.75">
      <c r="A479" s="46" t="s">
        <v>419</v>
      </c>
      <c r="B479" s="28">
        <v>29</v>
      </c>
      <c r="C479" s="28">
        <v>20.6896551724137</v>
      </c>
      <c r="D479" s="28">
        <v>8</v>
      </c>
      <c r="E479" s="28">
        <v>75</v>
      </c>
      <c r="F479" s="28">
        <v>25</v>
      </c>
      <c r="G479" s="28">
        <v>0</v>
      </c>
      <c r="H479" s="28">
        <v>0</v>
      </c>
      <c r="I479" s="28">
        <v>0</v>
      </c>
      <c r="J479" s="28">
        <v>27.5862068965517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19</v>
      </c>
      <c r="C481" s="28">
        <v>21.0526315789473</v>
      </c>
      <c r="D481" s="28">
        <v>5</v>
      </c>
      <c r="E481" s="28">
        <v>80</v>
      </c>
      <c r="F481" s="28">
        <v>20</v>
      </c>
      <c r="G481" s="28">
        <v>0</v>
      </c>
      <c r="H481" s="28">
        <v>0</v>
      </c>
      <c r="I481" s="28">
        <v>0</v>
      </c>
      <c r="J481" s="28">
        <v>26.3157894736842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8</v>
      </c>
      <c r="C483" s="28">
        <v>25</v>
      </c>
      <c r="D483" s="28">
        <v>2</v>
      </c>
      <c r="E483" s="28">
        <v>100</v>
      </c>
      <c r="F483" s="28">
        <v>0</v>
      </c>
      <c r="G483" s="28">
        <v>0</v>
      </c>
      <c r="H483" s="28">
        <v>0</v>
      </c>
      <c r="I483" s="28">
        <v>0</v>
      </c>
      <c r="J483" s="28">
        <v>25</v>
      </c>
      <c r="K483" s="28"/>
      <c r="L483" s="29"/>
    </row>
    <row r="484" spans="1:12" ht="12.75">
      <c r="A484" s="55" t="s">
        <v>362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2</v>
      </c>
      <c r="C485" s="28">
        <v>0</v>
      </c>
      <c r="D485" s="28">
        <v>1</v>
      </c>
      <c r="E485" s="28">
        <v>0</v>
      </c>
      <c r="F485" s="28">
        <v>100</v>
      </c>
      <c r="G485" s="28">
        <v>0</v>
      </c>
      <c r="H485" s="28">
        <v>0</v>
      </c>
      <c r="I485" s="28">
        <v>0</v>
      </c>
      <c r="J485" s="28">
        <v>50</v>
      </c>
      <c r="K485" s="28"/>
      <c r="L485" s="29"/>
    </row>
    <row r="486" spans="1:12" ht="12.75">
      <c r="A486" s="46" t="s">
        <v>364</v>
      </c>
      <c r="B486" s="28">
        <v>1</v>
      </c>
      <c r="C486" s="28">
        <v>0</v>
      </c>
      <c r="D486" s="28">
        <v>1</v>
      </c>
      <c r="E486" s="28">
        <v>0</v>
      </c>
      <c r="F486" s="28">
        <v>0</v>
      </c>
      <c r="G486" s="28">
        <v>0</v>
      </c>
      <c r="H486" s="28">
        <v>0</v>
      </c>
      <c r="I486" s="28">
        <v>100</v>
      </c>
      <c r="J486" s="28">
        <v>100</v>
      </c>
      <c r="K486" s="28"/>
      <c r="L486" s="29"/>
    </row>
    <row r="487" spans="1:12" ht="12.75">
      <c r="A487" s="46" t="s">
        <v>365</v>
      </c>
      <c r="B487" s="28">
        <v>1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/>
      <c r="L487" s="29"/>
    </row>
    <row r="488" spans="1:12" ht="12.75">
      <c r="A488" s="46" t="s">
        <v>366</v>
      </c>
      <c r="B488" s="28">
        <v>128</v>
      </c>
      <c r="C488" s="28">
        <v>29.6875</v>
      </c>
      <c r="D488" s="28">
        <v>49</v>
      </c>
      <c r="E488" s="28">
        <v>77.5510204081632</v>
      </c>
      <c r="F488" s="28">
        <v>22.4489795918367</v>
      </c>
      <c r="G488" s="28">
        <v>0</v>
      </c>
      <c r="H488" s="28">
        <v>0</v>
      </c>
      <c r="I488" s="28">
        <v>0</v>
      </c>
      <c r="J488" s="28">
        <v>38.28125</v>
      </c>
      <c r="K488" s="28"/>
      <c r="L488" s="29"/>
    </row>
    <row r="489" spans="1:12" ht="12.75">
      <c r="A489" s="55" t="s">
        <v>367</v>
      </c>
      <c r="B489" s="28">
        <v>22</v>
      </c>
      <c r="C489" s="28">
        <v>54.5454545454545</v>
      </c>
      <c r="D489" s="28">
        <v>15</v>
      </c>
      <c r="E489" s="28">
        <v>80</v>
      </c>
      <c r="F489" s="28">
        <v>20</v>
      </c>
      <c r="G489" s="28">
        <v>0</v>
      </c>
      <c r="H489" s="28">
        <v>0</v>
      </c>
      <c r="I489" s="28">
        <v>0</v>
      </c>
      <c r="J489" s="28">
        <v>68.1818181818181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13</v>
      </c>
      <c r="C492" s="28">
        <v>53.8461538461538</v>
      </c>
      <c r="D492" s="28">
        <v>9</v>
      </c>
      <c r="E492" s="28">
        <v>77.7777777777777</v>
      </c>
      <c r="F492" s="28">
        <v>22.2222222222222</v>
      </c>
      <c r="G492" s="28">
        <v>0</v>
      </c>
      <c r="H492" s="28">
        <v>0</v>
      </c>
      <c r="I492" s="28">
        <v>0</v>
      </c>
      <c r="J492" s="28">
        <v>69.2307692307692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36</v>
      </c>
      <c r="C495" s="28">
        <v>22.2222222222222</v>
      </c>
      <c r="D495" s="28">
        <v>12</v>
      </c>
      <c r="E495" s="28">
        <v>66.6666666666666</v>
      </c>
      <c r="F495" s="28">
        <v>33.3333333333333</v>
      </c>
      <c r="G495" s="28">
        <v>0</v>
      </c>
      <c r="H495" s="28">
        <v>0</v>
      </c>
      <c r="I495" s="28">
        <v>0</v>
      </c>
      <c r="J495" s="28">
        <v>33.3333333333333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57</v>
      </c>
      <c r="C497" s="28">
        <v>19.298245614035</v>
      </c>
      <c r="D497" s="28">
        <v>13</v>
      </c>
      <c r="E497" s="28">
        <v>84.6153846153846</v>
      </c>
      <c r="F497" s="28">
        <v>15.3846153846153</v>
      </c>
      <c r="G497" s="28">
        <v>0</v>
      </c>
      <c r="H497" s="28">
        <v>0</v>
      </c>
      <c r="I497" s="28">
        <v>0</v>
      </c>
      <c r="J497" s="28">
        <v>22.8070175438596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108</v>
      </c>
      <c r="C500" s="28">
        <v>50</v>
      </c>
      <c r="D500" s="28">
        <v>70</v>
      </c>
      <c r="E500" s="28">
        <v>77.1428571428571</v>
      </c>
      <c r="F500" s="28">
        <v>18.5714285714285</v>
      </c>
      <c r="G500" s="28">
        <v>1.42857142857142</v>
      </c>
      <c r="H500" s="28">
        <v>2.85714285714285</v>
      </c>
      <c r="I500" s="28">
        <v>0</v>
      </c>
      <c r="J500" s="28">
        <v>64.8148148148148</v>
      </c>
      <c r="K500" s="28"/>
      <c r="L500" s="29"/>
    </row>
    <row r="501" spans="1:12" ht="12.75">
      <c r="A501" s="55" t="s">
        <v>379</v>
      </c>
      <c r="B501" s="28">
        <v>20</v>
      </c>
      <c r="C501" s="28">
        <v>60</v>
      </c>
      <c r="D501" s="28">
        <v>15</v>
      </c>
      <c r="E501" s="28">
        <v>80</v>
      </c>
      <c r="F501" s="28">
        <v>13.3333333333333</v>
      </c>
      <c r="G501" s="28">
        <v>0</v>
      </c>
      <c r="H501" s="28">
        <v>6.66666666666666</v>
      </c>
      <c r="I501" s="28">
        <v>0</v>
      </c>
      <c r="J501" s="28">
        <v>75</v>
      </c>
      <c r="K501" s="28"/>
      <c r="L501" s="29"/>
    </row>
    <row r="502" spans="1:12" ht="12.75">
      <c r="A502" s="55" t="s">
        <v>380</v>
      </c>
      <c r="B502" s="28">
        <v>17</v>
      </c>
      <c r="C502" s="28">
        <v>52.9411764705882</v>
      </c>
      <c r="D502" s="28">
        <v>15</v>
      </c>
      <c r="E502" s="28">
        <v>60</v>
      </c>
      <c r="F502" s="28">
        <v>40</v>
      </c>
      <c r="G502" s="28">
        <v>0</v>
      </c>
      <c r="H502" s="28">
        <v>0</v>
      </c>
      <c r="I502" s="28">
        <v>0</v>
      </c>
      <c r="J502" s="28">
        <v>88.235294117647</v>
      </c>
      <c r="K502" s="28"/>
      <c r="L502" s="29"/>
    </row>
    <row r="503" spans="1:12" ht="12.75">
      <c r="A503" s="55" t="s">
        <v>381</v>
      </c>
      <c r="B503" s="28">
        <v>15</v>
      </c>
      <c r="C503" s="28">
        <v>53.3333333333333</v>
      </c>
      <c r="D503" s="28">
        <v>8</v>
      </c>
      <c r="E503" s="28">
        <v>100</v>
      </c>
      <c r="F503" s="28">
        <v>0</v>
      </c>
      <c r="G503" s="28">
        <v>0</v>
      </c>
      <c r="H503" s="28">
        <v>0</v>
      </c>
      <c r="I503" s="28">
        <v>0</v>
      </c>
      <c r="J503" s="28">
        <v>53.3333333333333</v>
      </c>
      <c r="K503" s="28"/>
      <c r="L503" s="29"/>
    </row>
    <row r="504" spans="1:12" ht="12.75">
      <c r="A504" s="55" t="s">
        <v>382</v>
      </c>
      <c r="B504" s="28">
        <v>56</v>
      </c>
      <c r="C504" s="28">
        <v>44.6428571428571</v>
      </c>
      <c r="D504" s="28">
        <v>32</v>
      </c>
      <c r="E504" s="28">
        <v>78.125</v>
      </c>
      <c r="F504" s="28">
        <v>15.625</v>
      </c>
      <c r="G504" s="28">
        <v>3.125</v>
      </c>
      <c r="H504" s="28">
        <v>3.125</v>
      </c>
      <c r="I504" s="28">
        <v>0</v>
      </c>
      <c r="J504" s="28">
        <v>57.1428571428571</v>
      </c>
      <c r="K504" s="28"/>
      <c r="L504" s="29"/>
    </row>
    <row r="505" spans="1:12" ht="12.75">
      <c r="A505" s="46" t="s">
        <v>383</v>
      </c>
      <c r="B505" s="28">
        <v>165</v>
      </c>
      <c r="C505" s="28">
        <v>58.7878787878787</v>
      </c>
      <c r="D505" s="28">
        <v>140</v>
      </c>
      <c r="E505" s="28">
        <v>69.2857142857142</v>
      </c>
      <c r="F505" s="28">
        <v>30</v>
      </c>
      <c r="G505" s="28">
        <v>0.714285714285714</v>
      </c>
      <c r="H505" s="28">
        <v>0</v>
      </c>
      <c r="I505" s="28">
        <v>0</v>
      </c>
      <c r="J505" s="28">
        <v>84.8484848484848</v>
      </c>
      <c r="K505" s="28"/>
      <c r="L505" s="29"/>
    </row>
    <row r="506" spans="1:12" ht="12.75">
      <c r="A506" s="46" t="s">
        <v>384</v>
      </c>
      <c r="B506" s="28">
        <v>61</v>
      </c>
      <c r="C506" s="28">
        <v>13.1147540983606</v>
      </c>
      <c r="D506" s="28">
        <v>16</v>
      </c>
      <c r="E506" s="28">
        <v>50</v>
      </c>
      <c r="F506" s="28">
        <v>43.75</v>
      </c>
      <c r="G506" s="28">
        <v>6.25</v>
      </c>
      <c r="H506" s="28">
        <v>0</v>
      </c>
      <c r="I506" s="28">
        <v>0</v>
      </c>
      <c r="J506" s="28">
        <v>26.2295081967213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6</v>
      </c>
      <c r="C508" s="28">
        <v>16.6666666666666</v>
      </c>
      <c r="D508" s="28">
        <v>1</v>
      </c>
      <c r="E508" s="28">
        <v>100</v>
      </c>
      <c r="F508" s="28">
        <v>0</v>
      </c>
      <c r="G508" s="28">
        <v>0</v>
      </c>
      <c r="H508" s="28">
        <v>0</v>
      </c>
      <c r="I508" s="28">
        <v>0</v>
      </c>
      <c r="J508" s="28">
        <v>16.6666666666666</v>
      </c>
      <c r="K508" s="28"/>
      <c r="L508" s="29"/>
    </row>
    <row r="509" spans="1:12" ht="12.75">
      <c r="A509" s="55" t="s">
        <v>387</v>
      </c>
      <c r="B509" s="28">
        <v>55</v>
      </c>
      <c r="C509" s="28">
        <v>12.7272727272727</v>
      </c>
      <c r="D509" s="28">
        <v>15</v>
      </c>
      <c r="E509" s="28">
        <v>46.6666666666666</v>
      </c>
      <c r="F509" s="28">
        <v>46.6666666666666</v>
      </c>
      <c r="G509" s="28">
        <v>6.66666666666666</v>
      </c>
      <c r="H509" s="28">
        <v>0</v>
      </c>
      <c r="I509" s="28">
        <v>0</v>
      </c>
      <c r="J509" s="28">
        <v>27.2727272727272</v>
      </c>
      <c r="K509" s="28"/>
      <c r="L509" s="29"/>
    </row>
    <row r="510" spans="1:12" ht="12.75">
      <c r="A510" s="46" t="s">
        <v>388</v>
      </c>
      <c r="B510" s="28">
        <v>73</v>
      </c>
      <c r="C510" s="28">
        <v>1.36986301369863</v>
      </c>
      <c r="D510" s="28">
        <v>4</v>
      </c>
      <c r="E510" s="28">
        <v>25</v>
      </c>
      <c r="F510" s="28">
        <v>50</v>
      </c>
      <c r="G510" s="28">
        <v>0</v>
      </c>
      <c r="H510" s="28">
        <v>0</v>
      </c>
      <c r="I510" s="28">
        <v>25</v>
      </c>
      <c r="J510" s="28">
        <v>5.47945205479452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18</v>
      </c>
      <c r="C512" s="28">
        <v>0</v>
      </c>
      <c r="D512" s="28">
        <v>1</v>
      </c>
      <c r="E512" s="28">
        <v>0</v>
      </c>
      <c r="F512" s="28">
        <v>100</v>
      </c>
      <c r="G512" s="28">
        <v>0</v>
      </c>
      <c r="H512" s="28">
        <v>0</v>
      </c>
      <c r="I512" s="28">
        <v>0</v>
      </c>
      <c r="J512" s="28">
        <v>5.55555555555555</v>
      </c>
      <c r="K512" s="28"/>
      <c r="L512" s="29"/>
    </row>
    <row r="513" spans="1:12" ht="12.75">
      <c r="A513" s="46" t="s">
        <v>391</v>
      </c>
      <c r="B513" s="28">
        <v>13</v>
      </c>
      <c r="C513" s="28">
        <v>15.3846153846153</v>
      </c>
      <c r="D513" s="28">
        <v>3</v>
      </c>
      <c r="E513" s="28">
        <v>66.6666666666666</v>
      </c>
      <c r="F513" s="28">
        <v>0</v>
      </c>
      <c r="G513" s="28">
        <v>0</v>
      </c>
      <c r="H513" s="28">
        <v>33.3333333333333</v>
      </c>
      <c r="I513" s="28">
        <v>0</v>
      </c>
      <c r="J513" s="28">
        <v>23.076923076923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1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12</v>
      </c>
      <c r="C520" s="28">
        <v>16.6666666666666</v>
      </c>
      <c r="D520" s="28">
        <v>3</v>
      </c>
      <c r="E520" s="28">
        <v>66.6666666666666</v>
      </c>
      <c r="F520" s="28">
        <v>0</v>
      </c>
      <c r="G520" s="28">
        <v>0</v>
      </c>
      <c r="H520" s="28">
        <v>33.3333333333333</v>
      </c>
      <c r="I520" s="28">
        <v>0</v>
      </c>
      <c r="J520" s="28">
        <v>25</v>
      </c>
      <c r="K520" s="28"/>
      <c r="L520" s="29"/>
    </row>
    <row r="521" spans="1:12" ht="12.75">
      <c r="A521" s="46" t="s">
        <v>399</v>
      </c>
      <c r="B521" s="28">
        <v>140</v>
      </c>
      <c r="C521" s="28">
        <v>37.1428571428571</v>
      </c>
      <c r="D521" s="28">
        <v>81</v>
      </c>
      <c r="E521" s="28">
        <v>64.1975308641975</v>
      </c>
      <c r="F521" s="28">
        <v>35.8024691358024</v>
      </c>
      <c r="G521" s="28">
        <v>0</v>
      </c>
      <c r="H521" s="28">
        <v>0</v>
      </c>
      <c r="I521" s="28">
        <v>0</v>
      </c>
      <c r="J521" s="28">
        <v>57.8571428571428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42</v>
      </c>
      <c r="C523" s="28">
        <v>40.4761904761904</v>
      </c>
      <c r="D523" s="28">
        <v>28</v>
      </c>
      <c r="E523" s="28">
        <v>60.7142857142857</v>
      </c>
      <c r="F523" s="28">
        <v>39.2857142857142</v>
      </c>
      <c r="G523" s="28">
        <v>0</v>
      </c>
      <c r="H523" s="28">
        <v>0</v>
      </c>
      <c r="I523" s="28">
        <v>0</v>
      </c>
      <c r="J523" s="28">
        <v>66.6666666666666</v>
      </c>
      <c r="K523" s="28"/>
      <c r="L523" s="29"/>
    </row>
    <row r="524" spans="1:12" ht="12.75">
      <c r="A524" s="46" t="s">
        <v>402</v>
      </c>
      <c r="B524" s="28">
        <v>3</v>
      </c>
      <c r="C524" s="28">
        <v>66.6666666666666</v>
      </c>
      <c r="D524" s="28">
        <v>2</v>
      </c>
      <c r="E524" s="28">
        <v>100</v>
      </c>
      <c r="F524" s="28">
        <v>0</v>
      </c>
      <c r="G524" s="28">
        <v>0</v>
      </c>
      <c r="H524" s="28">
        <v>0</v>
      </c>
      <c r="I524" s="28">
        <v>0</v>
      </c>
      <c r="J524" s="28">
        <v>66.6666666666666</v>
      </c>
      <c r="K524" s="28"/>
      <c r="L524" s="29"/>
    </row>
    <row r="525" spans="1:12" ht="12.75">
      <c r="A525" s="46" t="s">
        <v>403</v>
      </c>
      <c r="B525" s="28">
        <v>2</v>
      </c>
      <c r="C525" s="28">
        <v>50</v>
      </c>
      <c r="D525" s="28">
        <v>1</v>
      </c>
      <c r="E525" s="28">
        <v>100</v>
      </c>
      <c r="F525" s="28">
        <v>0</v>
      </c>
      <c r="G525" s="28">
        <v>0</v>
      </c>
      <c r="H525" s="28">
        <v>0</v>
      </c>
      <c r="I525" s="28">
        <v>0</v>
      </c>
      <c r="J525" s="28">
        <v>50</v>
      </c>
      <c r="K525" s="28"/>
      <c r="L525" s="29"/>
    </row>
    <row r="526" spans="1:12" ht="12.75">
      <c r="A526" s="46" t="s">
        <v>404</v>
      </c>
      <c r="B526" s="28">
        <v>1</v>
      </c>
      <c r="C526" s="28">
        <v>0</v>
      </c>
      <c r="D526" s="28">
        <v>4</v>
      </c>
      <c r="E526" s="28">
        <v>0</v>
      </c>
      <c r="F526" s="28">
        <v>100</v>
      </c>
      <c r="G526" s="28">
        <v>0</v>
      </c>
      <c r="H526" s="28">
        <v>0</v>
      </c>
      <c r="I526" s="28">
        <v>0</v>
      </c>
      <c r="J526" s="28">
        <v>400</v>
      </c>
      <c r="K526" s="28"/>
      <c r="L526" s="29"/>
    </row>
    <row r="527" spans="1:12" ht="12.75">
      <c r="A527" s="55" t="s">
        <v>405</v>
      </c>
      <c r="B527" s="28">
        <v>1</v>
      </c>
      <c r="C527" s="28">
        <v>0</v>
      </c>
      <c r="D527" s="28">
        <v>2</v>
      </c>
      <c r="E527" s="28">
        <v>0</v>
      </c>
      <c r="F527" s="28">
        <v>100</v>
      </c>
      <c r="G527" s="28">
        <v>0</v>
      </c>
      <c r="H527" s="28">
        <v>0</v>
      </c>
      <c r="I527" s="28">
        <v>0</v>
      </c>
      <c r="J527" s="28">
        <v>200</v>
      </c>
      <c r="K527" s="28"/>
      <c r="L527" s="29"/>
    </row>
    <row r="528" spans="1:12" ht="12.75">
      <c r="A528" s="55" t="s">
        <v>406</v>
      </c>
      <c r="B528" s="28">
        <v>0</v>
      </c>
      <c r="C528" s="28">
        <v>0</v>
      </c>
      <c r="D528" s="28">
        <v>2</v>
      </c>
      <c r="E528" s="28">
        <v>0</v>
      </c>
      <c r="F528" s="28">
        <v>100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105</v>
      </c>
      <c r="C529" s="28">
        <v>43.8095238095238</v>
      </c>
      <c r="D529" s="28">
        <v>75</v>
      </c>
      <c r="E529" s="28">
        <v>61.3333333333333</v>
      </c>
      <c r="F529" s="28">
        <v>33.3333333333333</v>
      </c>
      <c r="G529" s="28">
        <v>2.66666666666666</v>
      </c>
      <c r="H529" s="28">
        <v>2.66666666666666</v>
      </c>
      <c r="I529" s="28">
        <v>0</v>
      </c>
      <c r="J529" s="28">
        <v>71.4285714285714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25 Norrbottens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29059</v>
      </c>
      <c r="C7" s="28">
        <f>'Tabell 140'!D11</f>
        <v>11229</v>
      </c>
      <c r="D7" s="28">
        <f>'Tabell 140'!J11</f>
        <v>38.642073023848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23437</v>
      </c>
      <c r="C8" s="28">
        <f>'Tabell 140'!D12</f>
        <v>6941</v>
      </c>
      <c r="D8" s="28">
        <f>'Tabell 140'!J12</f>
        <v>29.6155651320561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5</v>
      </c>
      <c r="C9" s="28">
        <f>'Tabell 140'!D16</f>
        <v>11</v>
      </c>
      <c r="D9" s="28">
        <f>'Tabell 140'!J16</f>
        <v>220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2276</v>
      </c>
      <c r="C10" s="28">
        <f>'Tabell 140'!D33</f>
        <v>5</v>
      </c>
      <c r="D10" s="28">
        <f>'Tabell 140'!J33</f>
        <v>41.6666666666666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40</v>
      </c>
      <c r="C11" s="28">
        <f>'Tabell 140'!D34</f>
        <v>1</v>
      </c>
      <c r="D11" s="28">
        <f>'Tabell 140'!J34</f>
        <v>100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166</v>
      </c>
      <c r="C12" s="28">
        <f>'Tabell 140'!D41</f>
        <v>0</v>
      </c>
      <c r="D12" s="28">
        <f>'Tabell 140'!J41</f>
        <v>0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759</v>
      </c>
      <c r="C13" s="28">
        <f>'Tabell 140'!D77</f>
        <v>295</v>
      </c>
      <c r="D13" s="28">
        <f>'Tabell 140'!J77</f>
        <v>38.8669301712779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1093</v>
      </c>
      <c r="C14" s="28">
        <f>'Tabell 140'!D86</f>
        <v>481</v>
      </c>
      <c r="D14" s="28">
        <f>'Tabell 140'!J86</f>
        <v>44.007319304666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363</v>
      </c>
      <c r="C15" s="28">
        <f>'Tabell 140'!D138</f>
        <v>152</v>
      </c>
      <c r="D15" s="28">
        <f>'Tabell 140'!J138</f>
        <v>41.8732782369146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107</v>
      </c>
      <c r="C16" s="28">
        <f>'Tabell 140'!D139</f>
        <v>48</v>
      </c>
      <c r="D16" s="28">
        <f>'Tabell 140'!J139</f>
        <v>44.8598130841121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527</v>
      </c>
      <c r="C17" s="28">
        <f>'Tabell 140'!D216</f>
        <v>116</v>
      </c>
      <c r="D17" s="28">
        <f>'Tabell 140'!J216</f>
        <v>22.0113851992409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1289</v>
      </c>
      <c r="C18" s="28">
        <f>'Tabell 140'!D229</f>
        <v>25</v>
      </c>
      <c r="D18" s="28">
        <f>'Tabell 140'!J229</f>
        <v>1.93948797517455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2049</v>
      </c>
      <c r="C19" s="28">
        <f>'Tabell 140'!D232</f>
        <v>196</v>
      </c>
      <c r="D19" s="28">
        <f>'Tabell 140'!J232</f>
        <v>9.56564177647632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253</v>
      </c>
      <c r="C20" s="28">
        <f>'Tabell 140'!D248</f>
        <v>30</v>
      </c>
      <c r="D20" s="28">
        <f>'Tabell 140'!J248</f>
        <v>11.8577075098814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1904</v>
      </c>
      <c r="C21" s="28">
        <f>'Tabell 140'!D267</f>
        <v>133</v>
      </c>
      <c r="D21" s="28">
        <f>'Tabell 140'!J267</f>
        <v>6.98529411764705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1410</v>
      </c>
      <c r="C22" s="28">
        <f>'Tabell 140'!D281</f>
        <v>859</v>
      </c>
      <c r="D22" s="28">
        <f>'Tabell 140'!J281</f>
        <v>60.9219858156028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110</v>
      </c>
      <c r="C23" s="28">
        <f>'Tabell 140'!D292</f>
        <v>36</v>
      </c>
      <c r="D23" s="28">
        <f>'Tabell 140'!J292</f>
        <v>32.7272727272727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2</v>
      </c>
      <c r="C24" s="28">
        <f>'Tabell 140'!D293</f>
        <v>2</v>
      </c>
      <c r="D24" s="28">
        <f>'Tabell 140'!J293</f>
        <v>100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8</v>
      </c>
      <c r="C25" s="28">
        <f>'Tabell 140'!D296</f>
        <v>9</v>
      </c>
      <c r="D25" s="28">
        <f>'Tabell 140'!J296</f>
        <v>112.5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14</v>
      </c>
      <c r="C26" s="28">
        <f>'Tabell 140'!D312</f>
        <v>1</v>
      </c>
      <c r="D26" s="28">
        <f>'Tabell 140'!J312</f>
        <v>7.14285714285714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1</v>
      </c>
      <c r="C27" s="28">
        <f>'Tabell 140'!D308</f>
        <v>0</v>
      </c>
      <c r="D27" s="28">
        <f>'Tabell 140'!J308</f>
        <v>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1565</v>
      </c>
      <c r="C28" s="28">
        <f>'Tabell 140'!D330</f>
        <v>849</v>
      </c>
      <c r="D28" s="28">
        <f>'Tabell 140'!J330</f>
        <v>54.2492012779552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3258</v>
      </c>
      <c r="C29" s="28">
        <f>'Tabell 140'!D362</f>
        <v>577</v>
      </c>
      <c r="D29" s="28">
        <f>'Tabell 140'!J362</f>
        <v>17.7102516881522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556</v>
      </c>
      <c r="C31" s="28">
        <f>'Tabell 140'!D430</f>
        <v>530</v>
      </c>
      <c r="D31" s="28">
        <f>'Tabell 140'!J430</f>
        <v>95.3237410071942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483</v>
      </c>
      <c r="C32" s="28">
        <f>'Tabell 140'!D431</f>
        <v>401</v>
      </c>
      <c r="D32" s="28">
        <f>'Tabell 140'!J431</f>
        <v>83.0227743271221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2308</v>
      </c>
      <c r="C33" s="28">
        <f>'Tabell 140'!D434</f>
        <v>1820</v>
      </c>
      <c r="D33" s="28">
        <f>'Tabell 140'!J434</f>
        <v>78.8561525129982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2010-05-07T06:41:11Z</dcterms:modified>
  <cp:category/>
  <cp:version/>
  <cp:contentType/>
  <cp:contentStatus/>
</cp:coreProperties>
</file>