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720" windowHeight="7320" activeTab="0"/>
  </bookViews>
  <sheets>
    <sheet name="Tabell 110" sheetId="1" r:id="rId1"/>
  </sheets>
  <definedNames>
    <definedName name="_xlnm.Print_Titles" localSheetId="0">'Tabell 110'!$A:$A,'Tabell 110'!$1:$11</definedName>
  </definedNames>
  <calcPr fullCalcOnLoad="1"/>
</workbook>
</file>

<file path=xl/sharedStrings.xml><?xml version="1.0" encoding="utf-8"?>
<sst xmlns="http://schemas.openxmlformats.org/spreadsheetml/2006/main" count="322" uniqueCount="107">
  <si>
    <t>Tabell 110</t>
  </si>
  <si>
    <t>samt jämförelse med föregående år.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</si>
  <si>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</si>
  <si>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</si>
  <si>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</si>
  <si>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</si>
  <si>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</si>
  <si>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</si>
  <si>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</si>
  <si>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</si>
  <si>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</si>
  <si>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</si>
  <si>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</si>
  <si>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</si>
  <si>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</si>
  <si>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</si>
  <si>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</si>
  <si>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</si>
  <si>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</si>
  <si>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</si>
  <si>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</si>
  <si>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</si>
  <si>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</si>
  <si>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</si>
  <si>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</si>
  <si>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</si>
  <si>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</si>
  <si>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</si>
  <si>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</si>
  <si>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</si>
  <si>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</si>
  <si>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</si>
  <si>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</si>
  <si>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</si>
  <si>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</si>
  <si>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</si>
  <si>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</si>
  <si>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</si>
  <si>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därav fullbordat mord, dråp, basrnadråp</t>
  </si>
  <si>
    <t>Misshandel inkl. grov</t>
  </si>
  <si>
    <t>därav mot barn 0-6 år</t>
  </si>
  <si>
    <t>därav mot barn 7-14 år</t>
  </si>
  <si>
    <t>därav mot kvinna</t>
  </si>
  <si>
    <t>därav mot man</t>
  </si>
  <si>
    <t>Vållande till annans död</t>
  </si>
  <si>
    <t>4 kap. Brott mot frihet och frid</t>
  </si>
  <si>
    <t>5 kap. Ärekränkningsbrott</t>
  </si>
  <si>
    <t>6 kap. Sexualbrott</t>
  </si>
  <si>
    <t>därav Våldtäkt, grov våldtäkt</t>
  </si>
  <si>
    <t>7 kap. Brott mot familj</t>
  </si>
  <si>
    <t>8-12 kap. Brott mot förmögenhet</t>
  </si>
  <si>
    <t>8 kap. Stöld, rån m.m.</t>
  </si>
  <si>
    <t>därav Tillgrepp av motordrivet</t>
  </si>
  <si>
    <t>fortskaffningsmedel</t>
  </si>
  <si>
    <t>därav fullbordat biltillgrepp</t>
  </si>
  <si>
    <t>försök till biltillgrepp</t>
  </si>
  <si>
    <t>motorcykel och moped</t>
  </si>
  <si>
    <t>Tillgrepp av ej motordrivet</t>
  </si>
  <si>
    <t>därav cykel</t>
  </si>
  <si>
    <t>Inbrottsstöld, inte av skjutvapen</t>
  </si>
  <si>
    <t>därav i bostad</t>
  </si>
  <si>
    <t>i källare och på vind</t>
  </si>
  <si>
    <t>i fritidshus</t>
  </si>
  <si>
    <t>i butik, varuhus o.d.</t>
  </si>
  <si>
    <t>Stöld (även inbrottsstöld) av skjut-</t>
  </si>
  <si>
    <t>vapen, ammunition och sprängämne</t>
  </si>
  <si>
    <t>Övrig stöld och snatteri</t>
  </si>
  <si>
    <t>därav fickstöld</t>
  </si>
  <si>
    <t>ur och från motordrivet fordon</t>
  </si>
  <si>
    <t>Rån, grovt rån</t>
  </si>
  <si>
    <t>därav bank- och postrån</t>
  </si>
  <si>
    <t>butiksrån</t>
  </si>
  <si>
    <t>personrån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</si>
  <si>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</si>
  <si>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</si>
  <si>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</si>
  <si>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</si>
  <si>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</si>
  <si>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</si>
  <si>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</si>
  <si>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</si>
  <si>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</si>
  <si>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</si>
  <si>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</si>
  <si>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</si>
  <si>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</si>
  <si>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och hot m.m. mot tjänsteman</t>
  </si>
  <si>
    <t>18-20 kap. Högmålsbrott, brott mot</t>
  </si>
  <si>
    <t>rikets säkerhet, tjänstefel m.m.</t>
  </si>
  <si>
    <t>Brott mot trafikbrottslagen</t>
  </si>
  <si>
    <t>därav Rattfylleri, grovt rattfylleri</t>
  </si>
  <si>
    <t>Brott mot narkotikastrafflagen</t>
  </si>
  <si>
    <t>därav framställning</t>
  </si>
  <si>
    <t>överlåtelse m.m.</t>
  </si>
  <si>
    <t>innehav, eget bruk</t>
  </si>
  <si>
    <t>Brott mot övriga författningar</t>
  </si>
  <si>
    <t>Vapenlagen</t>
  </si>
  <si>
    <t>Lagen om besöksförbud</t>
  </si>
  <si>
    <t>Anmälda brott, totalt och per 100 000 invånare, i länen efter brottstyp, år  2007</t>
  </si>
  <si>
    <t xml:space="preserve">  2006</t>
  </si>
  <si>
    <r>
      <t>och misshandel med dödlig utgång</t>
    </r>
    <r>
      <rPr>
        <vertAlign val="superscript"/>
        <sz val="8"/>
        <rFont val="Arial"/>
        <family val="2"/>
      </rPr>
      <t>1</t>
    </r>
  </si>
  <si>
    <r>
      <t>11 kap. Brott mot borgenärer m.m.</t>
    </r>
    <r>
      <rPr>
        <i/>
        <vertAlign val="superscript"/>
        <sz val="8"/>
        <rFont val="Arial"/>
        <family val="2"/>
      </rPr>
      <t>2</t>
    </r>
  </si>
  <si>
    <r>
      <t>Skattebrottslagen</t>
    </r>
    <r>
      <rPr>
        <vertAlign val="superscript"/>
        <sz val="8"/>
        <rFont val="Arial"/>
        <family val="2"/>
      </rPr>
      <t>2</t>
    </r>
  </si>
  <si>
    <r>
      <t>därav Smugglingslagen</t>
    </r>
    <r>
      <rPr>
        <vertAlign val="superscript"/>
        <sz val="8"/>
        <rFont val="Arial"/>
        <family val="2"/>
      </rPr>
      <t>3</t>
    </r>
  </si>
  <si>
    <t>1Statistiken över anmälda fullbordade mord och dråp avser endast anmälda brott där det finns en skäligen misstänkt person.</t>
  </si>
  <si>
    <t>2Statistiken över borgenärsbrott och skattebrott avser endast anmälda brott där det finns en skäligen misstänkt person.</t>
  </si>
  <si>
    <t>3Statistiken över brott mot smugglingslagen avser endast anmälda brott där det finns en skäligen misstänkt person.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</si>
</sst>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&quot;-&quot;_2;&quot;.&quot;_2"/>
    <numFmt numFmtId="177" formatCode="#,###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Helvetica"/>
      <family val="0"/>
    </font>
    <font>
      <sz val="8"/>
      <name val="Helvetica"/>
      <family val="0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5" fillId="0" borderId="0" xfId="15" applyNumberFormat="1" applyFont="1" applyBorder="1" applyAlignment="1" quotePrefix="1">
      <alignment horizontal="left"/>
      <protection/>
    </xf>
    <xf numFmtId="3" fontId="5" fillId="0" borderId="0" xfId="15" applyNumberFormat="1" applyFont="1">
      <alignment/>
      <protection/>
    </xf>
    <xf numFmtId="0" fontId="0" fillId="0" borderId="0" xfId="15" applyFont="1">
      <alignment/>
      <protection/>
    </xf>
    <xf numFmtId="8" fontId="0" fillId="0" borderId="0" xfId="23" applyFont="1" applyBorder="1" applyAlignment="1">
      <alignment/>
    </xf>
    <xf numFmtId="8" fontId="6" fillId="0" borderId="0" xfId="23" applyFont="1" applyAlignment="1">
      <alignment/>
    </xf>
    <xf numFmtId="3" fontId="6" fillId="0" borderId="0" xfId="15" applyNumberFormat="1" applyFont="1" applyBorder="1" applyAlignment="1">
      <alignment horizontal="left"/>
      <protection/>
    </xf>
    <xf numFmtId="3" fontId="6" fillId="0" borderId="1" xfId="15" applyNumberFormat="1" applyFont="1" applyBorder="1" applyAlignment="1" quotePrefix="1">
      <alignment horizontal="left"/>
      <protection/>
    </xf>
    <xf numFmtId="3" fontId="6" fillId="0" borderId="1" xfId="15" applyNumberFormat="1" applyFont="1" applyBorder="1" applyAlignment="1">
      <alignment horizontal="left"/>
      <protection/>
    </xf>
    <xf numFmtId="3" fontId="6" fillId="0" borderId="2" xfId="15" applyNumberFormat="1" applyFont="1" applyBorder="1" applyAlignment="1">
      <alignment horizontal="left"/>
      <protection/>
    </xf>
    <xf numFmtId="3" fontId="7" fillId="0" borderId="0" xfId="15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3" fontId="6" fillId="0" borderId="0" xfId="15" applyNumberFormat="1" applyFont="1" applyAlignment="1" quotePrefix="1">
      <alignment horizontal="left"/>
      <protection/>
    </xf>
    <xf numFmtId="3" fontId="6" fillId="0" borderId="0" xfId="15" applyNumberFormat="1" applyFont="1" applyAlignment="1">
      <alignment horizontal="left"/>
      <protection/>
    </xf>
    <xf numFmtId="3" fontId="6" fillId="0" borderId="2" xfId="15" applyNumberFormat="1" applyFont="1" applyBorder="1" applyAlignment="1" quotePrefix="1">
      <alignment horizontal="left"/>
      <protection/>
    </xf>
    <xf numFmtId="0" fontId="0" fillId="0" borderId="0" xfId="0" applyFont="1" applyAlignment="1">
      <alignment/>
    </xf>
    <xf numFmtId="3" fontId="6" fillId="0" borderId="0" xfId="15" applyNumberFormat="1" applyFont="1" applyBorder="1" applyAlignment="1" quotePrefix="1">
      <alignment horizontal="left"/>
      <protection/>
    </xf>
    <xf numFmtId="1" fontId="6" fillId="0" borderId="0" xfId="15" applyNumberFormat="1" applyFont="1" applyBorder="1" applyAlignment="1">
      <alignment horizontal="left"/>
      <protection/>
    </xf>
    <xf numFmtId="3" fontId="7" fillId="0" borderId="0" xfId="15" applyNumberFormat="1" applyFont="1" applyAlignment="1">
      <alignment horizontal="left"/>
      <protection/>
    </xf>
    <xf numFmtId="1" fontId="6" fillId="0" borderId="3" xfId="15" applyNumberFormat="1" applyFont="1" applyBorder="1" applyAlignment="1">
      <alignment horizontal="left"/>
      <protection/>
    </xf>
    <xf numFmtId="1" fontId="7" fillId="0" borderId="0" xfId="15" applyNumberFormat="1" applyFont="1" applyAlignment="1">
      <alignment horizontal="left"/>
      <protection/>
    </xf>
    <xf numFmtId="1" fontId="7" fillId="0" borderId="0" xfId="15" applyNumberFormat="1" applyFont="1" applyBorder="1" applyAlignment="1">
      <alignment horizontal="left"/>
      <protection/>
    </xf>
    <xf numFmtId="3" fontId="6" fillId="0" borderId="0" xfId="15" applyNumberFormat="1" applyFont="1" applyBorder="1">
      <alignment/>
      <protection/>
    </xf>
    <xf numFmtId="3" fontId="6" fillId="0" borderId="0" xfId="15" applyNumberFormat="1" applyFont="1">
      <alignment/>
      <protection/>
    </xf>
    <xf numFmtId="0" fontId="6" fillId="0" borderId="0" xfId="0" applyFont="1" applyBorder="1" applyAlignment="1">
      <alignment/>
    </xf>
    <xf numFmtId="3" fontId="6" fillId="0" borderId="3" xfId="15" applyNumberFormat="1" applyFont="1" applyBorder="1" applyAlignment="1" quotePrefix="1">
      <alignment horizontal="left"/>
      <protection/>
    </xf>
    <xf numFmtId="3" fontId="6" fillId="0" borderId="0" xfId="23" applyNumberFormat="1" applyFont="1" applyAlignment="1">
      <alignment/>
    </xf>
    <xf numFmtId="3" fontId="6" fillId="0" borderId="3" xfId="15" applyNumberFormat="1" applyFont="1" applyBorder="1" applyAlignment="1">
      <alignment horizontal="left"/>
      <protection/>
    </xf>
    <xf numFmtId="3" fontId="6" fillId="0" borderId="3" xfId="15" applyNumberFormat="1" applyFont="1" applyBorder="1">
      <alignment/>
      <protection/>
    </xf>
    <xf numFmtId="176" fontId="0" fillId="0" borderId="0" xfId="0" applyNumberFormat="1" applyFont="1" applyAlignment="1">
      <alignment/>
    </xf>
    <xf numFmtId="176" fontId="6" fillId="0" borderId="0" xfId="15" applyNumberFormat="1" applyFont="1" applyBorder="1" applyAlignment="1">
      <alignment horizontal="right"/>
      <protection/>
    </xf>
    <xf numFmtId="49" fontId="8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9" fillId="0" borderId="0" xfId="0" applyNumberFormat="1" applyFont="1" applyAlignment="1">
      <alignment horizontal="left"/>
    </xf>
    <xf numFmtId="3" fontId="5" fillId="0" borderId="0" xfId="15" applyNumberFormat="1" applyFont="1" applyBorder="1" applyAlignment="1">
      <alignment horizontal="left"/>
      <protection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76" fontId="10" fillId="0" borderId="0" xfId="15" applyNumberFormat="1" applyFont="1" applyBorder="1" applyAlignment="1">
      <alignment horizontal="right"/>
      <protection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left" wrapText="1"/>
    </xf>
    <xf numFmtId="177" fontId="6" fillId="0" borderId="0" xfId="15" applyNumberFormat="1" applyFont="1" applyBorder="1" applyAlignment="1">
      <alignment horizontal="right"/>
      <protection/>
    </xf>
    <xf numFmtId="177" fontId="0" fillId="0" borderId="0" xfId="0" applyNumberFormat="1" applyFont="1" applyAlignment="1">
      <alignment/>
    </xf>
    <xf numFmtId="177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wrapText="1" indent="2"/>
    </xf>
    <xf numFmtId="177" fontId="6" fillId="0" borderId="0" xfId="0" applyNumberFormat="1" applyFont="1" applyBorder="1" applyAlignment="1">
      <alignment horizontal="left" wrapText="1" indent="1"/>
    </xf>
    <xf numFmtId="177" fontId="11" fillId="0" borderId="0" xfId="0" applyNumberFormat="1" applyFont="1" applyBorder="1" applyAlignment="1">
      <alignment horizontal="left" wrapText="1"/>
    </xf>
  </cellXfs>
  <cellStyles count="10">
    <cellStyle name="Normal" xfId="0"/>
    <cellStyle name="Normal_Prel 98 län " xfId="15"/>
    <cellStyle name="Percent" xfId="16"/>
    <cellStyle name="Comma" xfId="17"/>
    <cellStyle name="Tusental (0)_1997" xfId="18"/>
    <cellStyle name="Comma [0]" xfId="19"/>
    <cellStyle name="Currency" xfId="20"/>
    <cellStyle name="Valuta (0)_1997" xfId="21"/>
    <cellStyle name="Currency [0]" xfId="22"/>
    <cellStyle name="Valuta_Prel 98 län 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9525</xdr:rowOff>
    </xdr:from>
    <xdr:to>
      <xdr:col>16</xdr:col>
      <xdr:colOff>466725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</xdr:colOff>
      <xdr:row>0</xdr:row>
      <xdr:rowOff>9525</xdr:rowOff>
    </xdr:from>
    <xdr:to>
      <xdr:col>32</xdr:col>
      <xdr:colOff>466725</xdr:colOff>
      <xdr:row>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63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152400</xdr:colOff>
      <xdr:row>0</xdr:row>
      <xdr:rowOff>9525</xdr:rowOff>
    </xdr:from>
    <xdr:to>
      <xdr:col>48</xdr:col>
      <xdr:colOff>466725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030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504825</xdr:colOff>
      <xdr:row>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27850" y="0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152400</xdr:colOff>
      <xdr:row>0</xdr:row>
      <xdr:rowOff>9525</xdr:rowOff>
    </xdr:from>
    <xdr:to>
      <xdr:col>80</xdr:col>
      <xdr:colOff>466725</xdr:colOff>
      <xdr:row>1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764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561975</xdr:colOff>
      <xdr:row>0</xdr:row>
      <xdr:rowOff>9525</xdr:rowOff>
    </xdr:from>
    <xdr:to>
      <xdr:col>94</xdr:col>
      <xdr:colOff>0</xdr:colOff>
      <xdr:row>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821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CR449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30.8515625" style="24" customWidth="1"/>
    <col min="2" max="2" width="7.57421875" style="22" customWidth="1"/>
    <col min="3" max="4" width="7.140625" style="22" customWidth="1"/>
    <col min="5" max="5" width="7.7109375" style="22" customWidth="1"/>
    <col min="6" max="6" width="7.57421875" style="22" customWidth="1"/>
    <col min="7" max="8" width="7.140625" style="22" customWidth="1"/>
    <col min="9" max="9" width="7.7109375" style="22" customWidth="1"/>
    <col min="10" max="10" width="7.57421875" style="22" customWidth="1"/>
    <col min="11" max="12" width="7.140625" style="22" customWidth="1"/>
    <col min="13" max="13" width="7.7109375" style="22" customWidth="1"/>
    <col min="14" max="14" width="7.57421875" style="22" customWidth="1"/>
    <col min="15" max="16" width="7.140625" style="22" customWidth="1"/>
    <col min="17" max="17" width="7.7109375" style="22" customWidth="1"/>
    <col min="18" max="18" width="7.57421875" style="22" customWidth="1"/>
    <col min="19" max="20" width="7.140625" style="22" customWidth="1"/>
    <col min="21" max="21" width="7.7109375" style="22" customWidth="1"/>
    <col min="22" max="22" width="7.57421875" style="22" customWidth="1"/>
    <col min="23" max="24" width="7.140625" style="22" customWidth="1"/>
    <col min="25" max="25" width="7.7109375" style="22" customWidth="1"/>
    <col min="26" max="26" width="7.57421875" style="22" customWidth="1"/>
    <col min="27" max="28" width="7.140625" style="22" customWidth="1"/>
    <col min="29" max="29" width="7.7109375" style="22" customWidth="1"/>
    <col min="30" max="30" width="7.57421875" style="22" customWidth="1"/>
    <col min="31" max="32" width="7.140625" style="22" customWidth="1"/>
    <col min="33" max="33" width="7.7109375" style="22" customWidth="1"/>
    <col min="34" max="34" width="7.57421875" style="22" customWidth="1"/>
    <col min="35" max="36" width="7.140625" style="22" customWidth="1"/>
    <col min="37" max="37" width="7.7109375" style="22" customWidth="1"/>
    <col min="38" max="38" width="7.57421875" style="22" customWidth="1"/>
    <col min="39" max="40" width="7.140625" style="22" customWidth="1"/>
    <col min="41" max="41" width="7.7109375" style="22" customWidth="1"/>
    <col min="42" max="42" width="7.57421875" style="22" customWidth="1"/>
    <col min="43" max="44" width="7.140625" style="22" customWidth="1"/>
    <col min="45" max="45" width="7.7109375" style="22" customWidth="1"/>
    <col min="46" max="46" width="7.57421875" style="22" customWidth="1"/>
    <col min="47" max="48" width="7.140625" style="22" customWidth="1"/>
    <col min="49" max="49" width="7.7109375" style="22" customWidth="1"/>
    <col min="50" max="50" width="7.57421875" style="22" customWidth="1"/>
    <col min="51" max="52" width="7.140625" style="22" customWidth="1"/>
    <col min="53" max="53" width="7.7109375" style="22" customWidth="1"/>
    <col min="54" max="54" width="7.57421875" style="22" customWidth="1"/>
    <col min="55" max="56" width="7.140625" style="22" customWidth="1"/>
    <col min="57" max="57" width="7.7109375" style="22" customWidth="1"/>
    <col min="58" max="58" width="7.57421875" style="22" customWidth="1"/>
    <col min="59" max="60" width="7.140625" style="22" customWidth="1"/>
    <col min="61" max="61" width="7.7109375" style="22" customWidth="1"/>
    <col min="62" max="62" width="7.57421875" style="22" customWidth="1"/>
    <col min="63" max="64" width="7.140625" style="22" customWidth="1"/>
    <col min="65" max="65" width="7.7109375" style="22" customWidth="1"/>
    <col min="66" max="66" width="7.57421875" style="22" customWidth="1"/>
    <col min="67" max="68" width="7.140625" style="22" customWidth="1"/>
    <col min="69" max="69" width="7.7109375" style="22" customWidth="1"/>
    <col min="70" max="70" width="7.57421875" style="22" customWidth="1"/>
    <col min="71" max="72" width="7.140625" style="22" customWidth="1"/>
    <col min="73" max="73" width="7.7109375" style="22" customWidth="1"/>
    <col min="74" max="74" width="7.57421875" style="22" customWidth="1"/>
    <col min="75" max="76" width="7.140625" style="22" customWidth="1"/>
    <col min="77" max="77" width="7.7109375" style="22" customWidth="1"/>
    <col min="78" max="78" width="7.57421875" style="22" customWidth="1"/>
    <col min="79" max="80" width="7.140625" style="22" customWidth="1"/>
    <col min="81" max="81" width="7.7109375" style="22" customWidth="1"/>
    <col min="82" max="82" width="7.57421875" style="22" customWidth="1"/>
    <col min="83" max="84" width="7.140625" style="22" customWidth="1"/>
    <col min="85" max="85" width="7.7109375" style="22" customWidth="1"/>
    <col min="86" max="16384" width="9.140625" style="15" customWidth="1"/>
  </cols>
  <sheetData>
    <row r="1" spans="1:92" s="2" customFormat="1" ht="10.5" customHeight="1">
      <c r="A1" s="1" t="s">
        <v>0</v>
      </c>
      <c r="CH1" s="3"/>
      <c r="CI1" s="3"/>
      <c r="CJ1" s="3"/>
      <c r="CK1" s="3"/>
      <c r="CL1" s="3"/>
      <c r="CM1" s="3"/>
      <c r="CN1" s="3"/>
    </row>
    <row r="2" spans="1:92" s="2" customFormat="1" ht="10.5" customHeight="1">
      <c r="A2" s="36" t="s">
        <v>98</v>
      </c>
      <c r="CH2" s="3"/>
      <c r="CI2" s="3"/>
      <c r="CJ2" s="3"/>
      <c r="CK2" s="3"/>
      <c r="CL2" s="3"/>
      <c r="CM2" s="3"/>
      <c r="CN2" s="3"/>
    </row>
    <row r="3" spans="1:92" s="2" customFormat="1" ht="10.5" customHeight="1">
      <c r="A3" s="1" t="s">
        <v>1</v>
      </c>
      <c r="CH3" s="3"/>
      <c r="CI3" s="3"/>
      <c r="CJ3" s="3"/>
      <c r="CK3" s="3"/>
      <c r="CL3" s="3"/>
      <c r="CM3" s="3"/>
      <c r="CN3" s="3"/>
    </row>
    <row r="4" spans="1:92" s="5" customFormat="1" ht="4.5" customHeight="1">
      <c r="A4" s="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3"/>
      <c r="CI4" s="3"/>
      <c r="CJ4" s="3"/>
      <c r="CK4" s="3"/>
      <c r="CL4" s="3"/>
      <c r="CM4" s="3"/>
      <c r="CN4" s="3"/>
    </row>
    <row r="5" spans="1:92" s="10" customFormat="1" ht="11.25" customHeight="1">
      <c r="A5" s="9" t="s">
        <v>2</v>
      </c>
      <c r="B5" s="7" t="s">
        <v>3</v>
      </c>
      <c r="C5" s="8"/>
      <c r="D5" s="8"/>
      <c r="E5" s="9"/>
      <c r="F5" s="7" t="s">
        <v>4</v>
      </c>
      <c r="G5" s="8"/>
      <c r="H5" s="8"/>
      <c r="I5" s="9"/>
      <c r="J5" s="7" t="s">
        <v>5</v>
      </c>
      <c r="K5" s="8"/>
      <c r="L5" s="8"/>
      <c r="M5" s="9"/>
      <c r="N5" s="7" t="s">
        <v>6</v>
      </c>
      <c r="O5" s="8"/>
      <c r="P5" s="8"/>
      <c r="Q5" s="9"/>
      <c r="R5" s="7" t="s">
        <v>7</v>
      </c>
      <c r="S5" s="8"/>
      <c r="T5" s="8"/>
      <c r="U5" s="9"/>
      <c r="V5" s="7" t="s">
        <v>8</v>
      </c>
      <c r="W5" s="8"/>
      <c r="X5" s="8"/>
      <c r="Y5" s="9"/>
      <c r="Z5" s="7" t="s">
        <v>9</v>
      </c>
      <c r="AA5" s="8"/>
      <c r="AB5" s="8"/>
      <c r="AC5" s="9"/>
      <c r="AD5" s="7" t="s">
        <v>10</v>
      </c>
      <c r="AE5" s="8"/>
      <c r="AF5" s="8"/>
      <c r="AG5" s="9"/>
      <c r="AH5" s="7" t="s">
        <v>11</v>
      </c>
      <c r="AI5" s="8"/>
      <c r="AJ5" s="8"/>
      <c r="AK5" s="9"/>
      <c r="AL5" s="7" t="s">
        <v>12</v>
      </c>
      <c r="AM5" s="8"/>
      <c r="AN5" s="8"/>
      <c r="AO5" s="9"/>
      <c r="AP5" s="7" t="s">
        <v>13</v>
      </c>
      <c r="AQ5" s="8"/>
      <c r="AR5" s="8"/>
      <c r="AS5" s="9"/>
      <c r="AT5" s="7" t="s">
        <v>14</v>
      </c>
      <c r="AU5" s="8"/>
      <c r="AV5" s="8"/>
      <c r="AW5" s="9"/>
      <c r="AX5" s="7" t="s">
        <v>15</v>
      </c>
      <c r="AY5" s="8"/>
      <c r="AZ5" s="8"/>
      <c r="BA5" s="9"/>
      <c r="BB5" s="7" t="s">
        <v>16</v>
      </c>
      <c r="BC5" s="8"/>
      <c r="BD5" s="8"/>
      <c r="BE5" s="9"/>
      <c r="BF5" s="7" t="s">
        <v>17</v>
      </c>
      <c r="BG5" s="8"/>
      <c r="BH5" s="8"/>
      <c r="BI5" s="9"/>
      <c r="BJ5" s="7" t="s">
        <v>18</v>
      </c>
      <c r="BK5" s="8"/>
      <c r="BL5" s="8"/>
      <c r="BM5" s="9"/>
      <c r="BN5" s="7" t="s">
        <v>19</v>
      </c>
      <c r="BO5" s="8"/>
      <c r="BP5" s="8"/>
      <c r="BQ5" s="9"/>
      <c r="BR5" s="7" t="s">
        <v>20</v>
      </c>
      <c r="BS5" s="8"/>
      <c r="BT5" s="8"/>
      <c r="BU5" s="9"/>
      <c r="BV5" s="7" t="s">
        <v>21</v>
      </c>
      <c r="BW5" s="8"/>
      <c r="BX5" s="8"/>
      <c r="BY5" s="9"/>
      <c r="BZ5" s="7" t="s">
        <v>22</v>
      </c>
      <c r="CA5" s="8"/>
      <c r="CB5" s="8"/>
      <c r="CC5" s="9"/>
      <c r="CD5" s="7" t="s">
        <v>23</v>
      </c>
      <c r="CE5" s="8"/>
      <c r="CF5" s="8"/>
      <c r="CG5" s="9"/>
      <c r="CH5" s="3"/>
      <c r="CI5" s="3"/>
      <c r="CJ5" s="3"/>
      <c r="CK5" s="3"/>
      <c r="CL5" s="3"/>
      <c r="CM5" s="3"/>
      <c r="CN5" s="3"/>
    </row>
    <row r="6" spans="1:92" s="10" customFormat="1" ht="9.75" customHeight="1">
      <c r="A6" s="11"/>
      <c r="B6" s="12" t="s">
        <v>24</v>
      </c>
      <c r="C6" s="12" t="s">
        <v>25</v>
      </c>
      <c r="D6" s="13"/>
      <c r="E6" s="14" t="s">
        <v>24</v>
      </c>
      <c r="F6" s="12" t="s">
        <v>24</v>
      </c>
      <c r="G6" s="12" t="s">
        <v>25</v>
      </c>
      <c r="H6" s="13"/>
      <c r="I6" s="14" t="s">
        <v>24</v>
      </c>
      <c r="J6" s="12" t="s">
        <v>24</v>
      </c>
      <c r="K6" s="12" t="s">
        <v>25</v>
      </c>
      <c r="L6" s="13"/>
      <c r="M6" s="14" t="s">
        <v>24</v>
      </c>
      <c r="N6" s="12" t="s">
        <v>24</v>
      </c>
      <c r="O6" s="12" t="s">
        <v>25</v>
      </c>
      <c r="P6" s="13"/>
      <c r="Q6" s="14" t="s">
        <v>24</v>
      </c>
      <c r="R6" s="12" t="s">
        <v>24</v>
      </c>
      <c r="S6" s="12" t="s">
        <v>25</v>
      </c>
      <c r="T6" s="13"/>
      <c r="U6" s="14" t="s">
        <v>24</v>
      </c>
      <c r="V6" s="12" t="s">
        <v>24</v>
      </c>
      <c r="W6" s="12" t="s">
        <v>25</v>
      </c>
      <c r="X6" s="13"/>
      <c r="Y6" s="14" t="s">
        <v>24</v>
      </c>
      <c r="Z6" s="12" t="s">
        <v>24</v>
      </c>
      <c r="AA6" s="12" t="s">
        <v>25</v>
      </c>
      <c r="AB6" s="13"/>
      <c r="AC6" s="14" t="s">
        <v>24</v>
      </c>
      <c r="AD6" s="12" t="s">
        <v>24</v>
      </c>
      <c r="AE6" s="12" t="s">
        <v>25</v>
      </c>
      <c r="AF6" s="13"/>
      <c r="AG6" s="14" t="s">
        <v>24</v>
      </c>
      <c r="AH6" s="12" t="s">
        <v>24</v>
      </c>
      <c r="AI6" s="12" t="s">
        <v>25</v>
      </c>
      <c r="AJ6" s="13"/>
      <c r="AK6" s="14" t="s">
        <v>24</v>
      </c>
      <c r="AL6" s="12" t="s">
        <v>24</v>
      </c>
      <c r="AM6" s="12" t="s">
        <v>25</v>
      </c>
      <c r="AN6" s="13"/>
      <c r="AO6" s="14" t="s">
        <v>24</v>
      </c>
      <c r="AP6" s="12" t="s">
        <v>24</v>
      </c>
      <c r="AQ6" s="12" t="s">
        <v>25</v>
      </c>
      <c r="AR6" s="13"/>
      <c r="AS6" s="14" t="s">
        <v>24</v>
      </c>
      <c r="AT6" s="12" t="s">
        <v>24</v>
      </c>
      <c r="AU6" s="12" t="s">
        <v>25</v>
      </c>
      <c r="AV6" s="13"/>
      <c r="AW6" s="14" t="s">
        <v>24</v>
      </c>
      <c r="AX6" s="12" t="s">
        <v>24</v>
      </c>
      <c r="AY6" s="12" t="s">
        <v>25</v>
      </c>
      <c r="AZ6" s="13"/>
      <c r="BA6" s="14" t="s">
        <v>24</v>
      </c>
      <c r="BB6" s="12" t="s">
        <v>24</v>
      </c>
      <c r="BC6" s="12" t="s">
        <v>25</v>
      </c>
      <c r="BD6" s="13"/>
      <c r="BE6" s="14" t="s">
        <v>24</v>
      </c>
      <c r="BF6" s="12" t="s">
        <v>24</v>
      </c>
      <c r="BG6" s="12" t="s">
        <v>25</v>
      </c>
      <c r="BH6" s="13"/>
      <c r="BI6" s="14" t="s">
        <v>24</v>
      </c>
      <c r="BJ6" s="12" t="s">
        <v>24</v>
      </c>
      <c r="BK6" s="12" t="s">
        <v>25</v>
      </c>
      <c r="BL6" s="13"/>
      <c r="BM6" s="14" t="s">
        <v>24</v>
      </c>
      <c r="BN6" s="12" t="s">
        <v>24</v>
      </c>
      <c r="BO6" s="12" t="s">
        <v>25</v>
      </c>
      <c r="BP6" s="13"/>
      <c r="BQ6" s="14" t="s">
        <v>24</v>
      </c>
      <c r="BR6" s="12" t="s">
        <v>24</v>
      </c>
      <c r="BS6" s="12" t="s">
        <v>25</v>
      </c>
      <c r="BT6" s="13"/>
      <c r="BU6" s="14" t="s">
        <v>24</v>
      </c>
      <c r="BV6" s="12" t="s">
        <v>24</v>
      </c>
      <c r="BW6" s="12" t="s">
        <v>25</v>
      </c>
      <c r="BX6" s="13"/>
      <c r="BY6" s="14" t="s">
        <v>24</v>
      </c>
      <c r="BZ6" s="12" t="s">
        <v>24</v>
      </c>
      <c r="CA6" s="12" t="s">
        <v>25</v>
      </c>
      <c r="CB6" s="13"/>
      <c r="CC6" s="14" t="s">
        <v>24</v>
      </c>
      <c r="CD6" s="12" t="s">
        <v>24</v>
      </c>
      <c r="CE6" s="12" t="s">
        <v>25</v>
      </c>
      <c r="CF6" s="13"/>
      <c r="CG6" s="14" t="s">
        <v>24</v>
      </c>
      <c r="CH6" s="3"/>
      <c r="CI6" s="3"/>
      <c r="CJ6" s="3"/>
      <c r="CK6" s="3"/>
      <c r="CL6" s="3"/>
      <c r="CM6" s="3"/>
      <c r="CN6" s="3"/>
    </row>
    <row r="7" spans="1:92" s="18" customFormat="1" ht="9.75" customHeight="1">
      <c r="A7" s="11"/>
      <c r="B7" s="12" t="s">
        <v>26</v>
      </c>
      <c r="C7" s="16" t="s">
        <v>27</v>
      </c>
      <c r="D7" s="6"/>
      <c r="E7" s="16" t="s">
        <v>28</v>
      </c>
      <c r="F7" s="12" t="s">
        <v>26</v>
      </c>
      <c r="G7" s="16" t="s">
        <v>27</v>
      </c>
      <c r="H7" s="6"/>
      <c r="I7" s="16" t="s">
        <v>28</v>
      </c>
      <c r="J7" s="12" t="s">
        <v>26</v>
      </c>
      <c r="K7" s="16" t="s">
        <v>27</v>
      </c>
      <c r="L7" s="6"/>
      <c r="M7" s="16" t="s">
        <v>28</v>
      </c>
      <c r="N7" s="12" t="s">
        <v>26</v>
      </c>
      <c r="O7" s="16" t="s">
        <v>27</v>
      </c>
      <c r="P7" s="6"/>
      <c r="Q7" s="16" t="s">
        <v>28</v>
      </c>
      <c r="R7" s="12" t="s">
        <v>26</v>
      </c>
      <c r="S7" s="16" t="s">
        <v>27</v>
      </c>
      <c r="T7" s="6"/>
      <c r="U7" s="16" t="s">
        <v>28</v>
      </c>
      <c r="V7" s="12" t="s">
        <v>26</v>
      </c>
      <c r="W7" s="16" t="s">
        <v>27</v>
      </c>
      <c r="X7" s="6"/>
      <c r="Y7" s="16" t="s">
        <v>28</v>
      </c>
      <c r="Z7" s="12" t="s">
        <v>26</v>
      </c>
      <c r="AA7" s="16" t="s">
        <v>27</v>
      </c>
      <c r="AB7" s="6"/>
      <c r="AC7" s="16" t="s">
        <v>28</v>
      </c>
      <c r="AD7" s="12" t="s">
        <v>26</v>
      </c>
      <c r="AE7" s="16" t="s">
        <v>27</v>
      </c>
      <c r="AF7" s="6"/>
      <c r="AG7" s="16" t="s">
        <v>28</v>
      </c>
      <c r="AH7" s="12" t="s">
        <v>26</v>
      </c>
      <c r="AI7" s="16" t="s">
        <v>27</v>
      </c>
      <c r="AJ7" s="6"/>
      <c r="AK7" s="16" t="s">
        <v>28</v>
      </c>
      <c r="AL7" s="12" t="s">
        <v>26</v>
      </c>
      <c r="AM7" s="16" t="s">
        <v>27</v>
      </c>
      <c r="AN7" s="6"/>
      <c r="AO7" s="16" t="s">
        <v>28</v>
      </c>
      <c r="AP7" s="12" t="s">
        <v>26</v>
      </c>
      <c r="AQ7" s="16" t="s">
        <v>27</v>
      </c>
      <c r="AR7" s="6"/>
      <c r="AS7" s="16" t="s">
        <v>28</v>
      </c>
      <c r="AT7" s="12" t="s">
        <v>26</v>
      </c>
      <c r="AU7" s="16" t="s">
        <v>27</v>
      </c>
      <c r="AV7" s="6"/>
      <c r="AW7" s="16" t="s">
        <v>28</v>
      </c>
      <c r="AX7" s="12" t="s">
        <v>26</v>
      </c>
      <c r="AY7" s="16" t="s">
        <v>27</v>
      </c>
      <c r="AZ7" s="6"/>
      <c r="BA7" s="16" t="s">
        <v>28</v>
      </c>
      <c r="BB7" s="12" t="s">
        <v>26</v>
      </c>
      <c r="BC7" s="16" t="s">
        <v>27</v>
      </c>
      <c r="BD7" s="6"/>
      <c r="BE7" s="16" t="s">
        <v>28</v>
      </c>
      <c r="BF7" s="12" t="s">
        <v>26</v>
      </c>
      <c r="BG7" s="16" t="s">
        <v>27</v>
      </c>
      <c r="BH7" s="6"/>
      <c r="BI7" s="16" t="s">
        <v>28</v>
      </c>
      <c r="BJ7" s="12" t="s">
        <v>26</v>
      </c>
      <c r="BK7" s="16" t="s">
        <v>27</v>
      </c>
      <c r="BL7" s="6"/>
      <c r="BM7" s="16" t="s">
        <v>28</v>
      </c>
      <c r="BN7" s="12" t="s">
        <v>26</v>
      </c>
      <c r="BO7" s="16" t="s">
        <v>27</v>
      </c>
      <c r="BP7" s="6"/>
      <c r="BQ7" s="16" t="s">
        <v>28</v>
      </c>
      <c r="BR7" s="12" t="s">
        <v>26</v>
      </c>
      <c r="BS7" s="16" t="s">
        <v>27</v>
      </c>
      <c r="BT7" s="6"/>
      <c r="BU7" s="16" t="s">
        <v>28</v>
      </c>
      <c r="BV7" s="12" t="s">
        <v>26</v>
      </c>
      <c r="BW7" s="16" t="s">
        <v>27</v>
      </c>
      <c r="BX7" s="6"/>
      <c r="BY7" s="16" t="s">
        <v>28</v>
      </c>
      <c r="BZ7" s="12" t="s">
        <v>26</v>
      </c>
      <c r="CA7" s="16" t="s">
        <v>27</v>
      </c>
      <c r="CB7" s="6"/>
      <c r="CC7" s="16" t="s">
        <v>28</v>
      </c>
      <c r="CD7" s="12" t="s">
        <v>26</v>
      </c>
      <c r="CE7" s="16" t="s">
        <v>27</v>
      </c>
      <c r="CF7" s="6"/>
      <c r="CG7" s="16" t="s">
        <v>28</v>
      </c>
      <c r="CH7" s="3"/>
      <c r="CI7" s="3"/>
      <c r="CJ7" s="3"/>
      <c r="CK7" s="3"/>
      <c r="CL7" s="3"/>
      <c r="CM7" s="3"/>
      <c r="CN7" s="3"/>
    </row>
    <row r="8" spans="1:92" s="20" customFormat="1" ht="9.75" customHeight="1">
      <c r="A8" s="35"/>
      <c r="B8" s="16"/>
      <c r="C8" s="25" t="s">
        <v>99</v>
      </c>
      <c r="D8" s="27"/>
      <c r="E8" s="16" t="s">
        <v>29</v>
      </c>
      <c r="F8" s="16"/>
      <c r="G8" s="25" t="str">
        <f>$C$8</f>
        <v>  2006</v>
      </c>
      <c r="H8" s="27"/>
      <c r="I8" s="16" t="s">
        <v>29</v>
      </c>
      <c r="J8" s="16"/>
      <c r="K8" s="25" t="str">
        <f>$C$8</f>
        <v>  2006</v>
      </c>
      <c r="L8" s="27"/>
      <c r="M8" s="16" t="s">
        <v>29</v>
      </c>
      <c r="N8" s="16"/>
      <c r="O8" s="25" t="str">
        <f>$C$8</f>
        <v>  2006</v>
      </c>
      <c r="P8" s="27"/>
      <c r="Q8" s="16" t="s">
        <v>29</v>
      </c>
      <c r="R8" s="16"/>
      <c r="S8" s="25" t="str">
        <f>$C$8</f>
        <v>  2006</v>
      </c>
      <c r="T8" s="27"/>
      <c r="U8" s="16" t="s">
        <v>29</v>
      </c>
      <c r="V8" s="16"/>
      <c r="W8" s="25" t="str">
        <f>$C$8</f>
        <v>  2006</v>
      </c>
      <c r="X8" s="27"/>
      <c r="Y8" s="16" t="s">
        <v>29</v>
      </c>
      <c r="Z8" s="16"/>
      <c r="AA8" s="25" t="str">
        <f>$C$8</f>
        <v>  2006</v>
      </c>
      <c r="AB8" s="27"/>
      <c r="AC8" s="16" t="s">
        <v>29</v>
      </c>
      <c r="AD8" s="16"/>
      <c r="AE8" s="25" t="str">
        <f>$C$8</f>
        <v>  2006</v>
      </c>
      <c r="AF8" s="27"/>
      <c r="AG8" s="16" t="s">
        <v>29</v>
      </c>
      <c r="AH8" s="16" t="s">
        <v>30</v>
      </c>
      <c r="AI8" s="25" t="str">
        <f>$C$8</f>
        <v>  2006</v>
      </c>
      <c r="AJ8" s="27"/>
      <c r="AK8" s="16" t="s">
        <v>29</v>
      </c>
      <c r="AL8" s="16" t="s">
        <v>30</v>
      </c>
      <c r="AM8" s="25" t="str">
        <f>$C$8</f>
        <v>  2006</v>
      </c>
      <c r="AN8" s="27"/>
      <c r="AO8" s="16" t="s">
        <v>29</v>
      </c>
      <c r="AP8" s="16" t="s">
        <v>30</v>
      </c>
      <c r="AQ8" s="25" t="str">
        <f>$C$8</f>
        <v>  2006</v>
      </c>
      <c r="AR8" s="27"/>
      <c r="AS8" s="16" t="s">
        <v>29</v>
      </c>
      <c r="AT8" s="16" t="s">
        <v>30</v>
      </c>
      <c r="AU8" s="25" t="str">
        <f>$C$8</f>
        <v>  2006</v>
      </c>
      <c r="AV8" s="27"/>
      <c r="AW8" s="16" t="s">
        <v>29</v>
      </c>
      <c r="AX8" s="16" t="s">
        <v>30</v>
      </c>
      <c r="AY8" s="25" t="str">
        <f>$C$8</f>
        <v>  2006</v>
      </c>
      <c r="AZ8" s="27"/>
      <c r="BA8" s="16" t="s">
        <v>29</v>
      </c>
      <c r="BB8" s="16" t="s">
        <v>30</v>
      </c>
      <c r="BC8" s="25" t="str">
        <f>$C$8</f>
        <v>  2006</v>
      </c>
      <c r="BD8" s="27"/>
      <c r="BE8" s="16" t="s">
        <v>29</v>
      </c>
      <c r="BF8" s="16" t="s">
        <v>30</v>
      </c>
      <c r="BG8" s="25" t="str">
        <f>$C$8</f>
        <v>  2006</v>
      </c>
      <c r="BH8" s="27"/>
      <c r="BI8" s="16" t="s">
        <v>29</v>
      </c>
      <c r="BJ8" s="16" t="s">
        <v>30</v>
      </c>
      <c r="BK8" s="25" t="str">
        <f>$C$8</f>
        <v>  2006</v>
      </c>
      <c r="BL8" s="27"/>
      <c r="BM8" s="16" t="s">
        <v>29</v>
      </c>
      <c r="BN8" s="16" t="s">
        <v>30</v>
      </c>
      <c r="BO8" s="25" t="str">
        <f>$C$8</f>
        <v>  2006</v>
      </c>
      <c r="BP8" s="27"/>
      <c r="BQ8" s="16" t="s">
        <v>29</v>
      </c>
      <c r="BR8" s="16" t="s">
        <v>30</v>
      </c>
      <c r="BS8" s="25" t="str">
        <f>$C$8</f>
        <v>  2006</v>
      </c>
      <c r="BT8" s="27"/>
      <c r="BU8" s="16" t="s">
        <v>29</v>
      </c>
      <c r="BV8" s="16" t="s">
        <v>30</v>
      </c>
      <c r="BW8" s="25" t="str">
        <f>$C$8</f>
        <v>  2006</v>
      </c>
      <c r="BX8" s="27"/>
      <c r="BY8" s="16" t="s">
        <v>29</v>
      </c>
      <c r="BZ8" s="16" t="s">
        <v>30</v>
      </c>
      <c r="CA8" s="25" t="str">
        <f>$C$8</f>
        <v>  2006</v>
      </c>
      <c r="CB8" s="27"/>
      <c r="CC8" s="16" t="s">
        <v>29</v>
      </c>
      <c r="CD8" s="16" t="s">
        <v>30</v>
      </c>
      <c r="CE8" s="25" t="str">
        <f>$C$8</f>
        <v>  2006</v>
      </c>
      <c r="CF8" s="27"/>
      <c r="CG8" s="16" t="s">
        <v>29</v>
      </c>
      <c r="CH8" s="3"/>
      <c r="CI8" s="3"/>
      <c r="CJ8" s="3"/>
      <c r="CK8" s="3"/>
      <c r="CL8" s="3"/>
      <c r="CM8" s="3"/>
      <c r="CN8" s="3"/>
    </row>
    <row r="9" spans="1:92" s="20" customFormat="1" ht="9.75" customHeight="1">
      <c r="A9" s="17"/>
      <c r="B9" s="22"/>
      <c r="C9" s="16" t="s">
        <v>31</v>
      </c>
      <c r="D9" s="16" t="s">
        <v>32</v>
      </c>
      <c r="E9" s="16" t="s">
        <v>33</v>
      </c>
      <c r="F9" s="22"/>
      <c r="G9" s="16" t="s">
        <v>31</v>
      </c>
      <c r="H9" s="16" t="s">
        <v>32</v>
      </c>
      <c r="I9" s="16" t="s">
        <v>33</v>
      </c>
      <c r="J9" s="22"/>
      <c r="K9" s="16" t="s">
        <v>31</v>
      </c>
      <c r="L9" s="16" t="s">
        <v>32</v>
      </c>
      <c r="M9" s="16" t="s">
        <v>33</v>
      </c>
      <c r="N9" s="22"/>
      <c r="O9" s="16" t="s">
        <v>31</v>
      </c>
      <c r="P9" s="16" t="s">
        <v>32</v>
      </c>
      <c r="Q9" s="16" t="s">
        <v>33</v>
      </c>
      <c r="R9" s="22"/>
      <c r="S9" s="16" t="s">
        <v>31</v>
      </c>
      <c r="T9" s="16" t="s">
        <v>32</v>
      </c>
      <c r="U9" s="16" t="s">
        <v>33</v>
      </c>
      <c r="V9" s="22"/>
      <c r="W9" s="16" t="s">
        <v>31</v>
      </c>
      <c r="X9" s="16" t="s">
        <v>32</v>
      </c>
      <c r="Y9" s="16" t="s">
        <v>33</v>
      </c>
      <c r="Z9" s="22"/>
      <c r="AA9" s="16" t="s">
        <v>31</v>
      </c>
      <c r="AB9" s="16" t="s">
        <v>32</v>
      </c>
      <c r="AC9" s="16" t="s">
        <v>33</v>
      </c>
      <c r="AD9" s="22"/>
      <c r="AE9" s="16" t="s">
        <v>31</v>
      </c>
      <c r="AF9" s="16" t="s">
        <v>32</v>
      </c>
      <c r="AG9" s="16" t="s">
        <v>33</v>
      </c>
      <c r="AH9" s="22"/>
      <c r="AI9" s="16" t="s">
        <v>31</v>
      </c>
      <c r="AJ9" s="16" t="s">
        <v>32</v>
      </c>
      <c r="AK9" s="16" t="s">
        <v>33</v>
      </c>
      <c r="AL9" s="22"/>
      <c r="AM9" s="16" t="s">
        <v>31</v>
      </c>
      <c r="AN9" s="16" t="s">
        <v>32</v>
      </c>
      <c r="AO9" s="16" t="s">
        <v>33</v>
      </c>
      <c r="AP9" s="22"/>
      <c r="AQ9" s="16" t="s">
        <v>31</v>
      </c>
      <c r="AR9" s="16" t="s">
        <v>32</v>
      </c>
      <c r="AS9" s="16" t="s">
        <v>33</v>
      </c>
      <c r="AT9" s="22"/>
      <c r="AU9" s="16" t="s">
        <v>31</v>
      </c>
      <c r="AV9" s="16" t="s">
        <v>32</v>
      </c>
      <c r="AW9" s="16" t="s">
        <v>33</v>
      </c>
      <c r="AX9" s="22"/>
      <c r="AY9" s="16" t="s">
        <v>31</v>
      </c>
      <c r="AZ9" s="16" t="s">
        <v>32</v>
      </c>
      <c r="BA9" s="16" t="s">
        <v>33</v>
      </c>
      <c r="BB9" s="22"/>
      <c r="BC9" s="16" t="s">
        <v>31</v>
      </c>
      <c r="BD9" s="16" t="s">
        <v>32</v>
      </c>
      <c r="BE9" s="16" t="s">
        <v>33</v>
      </c>
      <c r="BF9" s="22"/>
      <c r="BG9" s="16" t="s">
        <v>31</v>
      </c>
      <c r="BH9" s="16" t="s">
        <v>32</v>
      </c>
      <c r="BI9" s="16" t="s">
        <v>33</v>
      </c>
      <c r="BJ9" s="22"/>
      <c r="BK9" s="16" t="s">
        <v>31</v>
      </c>
      <c r="BL9" s="16" t="s">
        <v>32</v>
      </c>
      <c r="BM9" s="16" t="s">
        <v>33</v>
      </c>
      <c r="BN9" s="22"/>
      <c r="BO9" s="16" t="s">
        <v>31</v>
      </c>
      <c r="BP9" s="16" t="s">
        <v>32</v>
      </c>
      <c r="BQ9" s="16" t="s">
        <v>33</v>
      </c>
      <c r="BR9" s="22"/>
      <c r="BS9" s="16" t="s">
        <v>31</v>
      </c>
      <c r="BT9" s="16" t="s">
        <v>32</v>
      </c>
      <c r="BU9" s="16" t="s">
        <v>33</v>
      </c>
      <c r="BV9" s="22"/>
      <c r="BW9" s="16" t="s">
        <v>31</v>
      </c>
      <c r="BX9" s="16" t="s">
        <v>32</v>
      </c>
      <c r="BY9" s="16" t="s">
        <v>33</v>
      </c>
      <c r="BZ9" s="22"/>
      <c r="CA9" s="16" t="s">
        <v>31</v>
      </c>
      <c r="CB9" s="16" t="s">
        <v>32</v>
      </c>
      <c r="CC9" s="16" t="s">
        <v>33</v>
      </c>
      <c r="CD9" s="22"/>
      <c r="CE9" s="16" t="s">
        <v>31</v>
      </c>
      <c r="CF9" s="16" t="s">
        <v>32</v>
      </c>
      <c r="CG9" s="16" t="s">
        <v>33</v>
      </c>
      <c r="CH9" s="3"/>
      <c r="CI9" s="3"/>
      <c r="CJ9" s="3"/>
      <c r="CK9" s="3"/>
      <c r="CL9" s="3"/>
      <c r="CM9" s="3"/>
      <c r="CN9" s="3"/>
    </row>
    <row r="10" spans="1:92" s="21" customFormat="1" ht="3" customHeight="1">
      <c r="A10" s="19"/>
      <c r="B10" s="28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  <c r="O10" s="27"/>
      <c r="P10" s="27"/>
      <c r="Q10" s="27"/>
      <c r="R10" s="28"/>
      <c r="S10" s="27"/>
      <c r="T10" s="27"/>
      <c r="U10" s="27"/>
      <c r="V10" s="28"/>
      <c r="W10" s="27"/>
      <c r="X10" s="27"/>
      <c r="Y10" s="27"/>
      <c r="Z10" s="28"/>
      <c r="AA10" s="27"/>
      <c r="AB10" s="27"/>
      <c r="AC10" s="27"/>
      <c r="AD10" s="28"/>
      <c r="AE10" s="27"/>
      <c r="AF10" s="27"/>
      <c r="AG10" s="27"/>
      <c r="AH10" s="28"/>
      <c r="AI10" s="27"/>
      <c r="AJ10" s="27"/>
      <c r="AK10" s="27"/>
      <c r="AL10" s="28"/>
      <c r="AM10" s="27"/>
      <c r="AN10" s="27"/>
      <c r="AO10" s="27"/>
      <c r="AP10" s="28"/>
      <c r="AQ10" s="27"/>
      <c r="AR10" s="27"/>
      <c r="AS10" s="27"/>
      <c r="AT10" s="28"/>
      <c r="AU10" s="27"/>
      <c r="AV10" s="27"/>
      <c r="AW10" s="27"/>
      <c r="AX10" s="28"/>
      <c r="AY10" s="27"/>
      <c r="AZ10" s="27"/>
      <c r="BA10" s="27"/>
      <c r="BB10" s="28"/>
      <c r="BC10" s="27"/>
      <c r="BD10" s="27"/>
      <c r="BE10" s="27"/>
      <c r="BF10" s="28"/>
      <c r="BG10" s="27"/>
      <c r="BH10" s="27"/>
      <c r="BI10" s="27"/>
      <c r="BJ10" s="28"/>
      <c r="BK10" s="27"/>
      <c r="BL10" s="27"/>
      <c r="BM10" s="27"/>
      <c r="BN10" s="28"/>
      <c r="BO10" s="27"/>
      <c r="BP10" s="27"/>
      <c r="BQ10" s="27"/>
      <c r="BR10" s="28"/>
      <c r="BS10" s="27"/>
      <c r="BT10" s="27"/>
      <c r="BU10" s="27"/>
      <c r="BV10" s="28"/>
      <c r="BW10" s="27"/>
      <c r="BX10" s="27"/>
      <c r="BY10" s="27"/>
      <c r="BZ10" s="28"/>
      <c r="CA10" s="27"/>
      <c r="CB10" s="27"/>
      <c r="CC10" s="27"/>
      <c r="CD10" s="28"/>
      <c r="CE10" s="27"/>
      <c r="CF10" s="27"/>
      <c r="CG10" s="27"/>
      <c r="CH10" s="3"/>
      <c r="CI10" s="3"/>
      <c r="CJ10" s="3"/>
      <c r="CK10" s="3"/>
      <c r="CL10" s="3"/>
      <c r="CM10" s="3"/>
      <c r="CN10" s="3"/>
    </row>
    <row r="11" spans="1:92" s="23" customFormat="1" ht="4.5" customHeight="1">
      <c r="A11" s="22"/>
      <c r="CH11" s="3"/>
      <c r="CI11" s="3"/>
      <c r="CJ11" s="3"/>
      <c r="CK11" s="3"/>
      <c r="CL11" s="3"/>
      <c r="CM11" s="3"/>
      <c r="CN11" s="3"/>
    </row>
    <row r="12" spans="1:96" s="41" customFormat="1" ht="12" customHeight="1">
      <c r="A12" s="38" t="s">
        <v>34</v>
      </c>
      <c r="B12" s="39">
        <v>366665</v>
      </c>
      <c r="C12" s="39">
        <v>30221</v>
      </c>
      <c r="D12" s="39">
        <v>8.9824755382768</v>
      </c>
      <c r="E12" s="39">
        <v>18960.7562273439</v>
      </c>
      <c r="F12" s="39">
        <v>37719</v>
      </c>
      <c r="G12" s="39">
        <v>3346</v>
      </c>
      <c r="H12" s="39">
        <v>9.73438454600994</v>
      </c>
      <c r="I12" s="39">
        <v>11728.6177152842</v>
      </c>
      <c r="J12" s="39">
        <v>37517</v>
      </c>
      <c r="K12" s="39">
        <v>2541</v>
      </c>
      <c r="L12" s="39">
        <v>7.26498170173833</v>
      </c>
      <c r="M12" s="39">
        <v>14203.183857351</v>
      </c>
      <c r="N12" s="39">
        <v>53913</v>
      </c>
      <c r="O12" s="39">
        <v>2057</v>
      </c>
      <c r="P12" s="39">
        <v>3.96675408824436</v>
      </c>
      <c r="Q12" s="39">
        <v>12855.1603765486</v>
      </c>
      <c r="R12" s="39">
        <v>37313</v>
      </c>
      <c r="S12" s="39">
        <v>4819</v>
      </c>
      <c r="T12" s="39">
        <v>14.8304302332738</v>
      </c>
      <c r="U12" s="39">
        <v>11219.4241900323</v>
      </c>
      <c r="V12" s="39">
        <v>21428</v>
      </c>
      <c r="W12" s="39">
        <v>2204</v>
      </c>
      <c r="X12" s="39">
        <v>11.4648356221389</v>
      </c>
      <c r="Y12" s="39">
        <v>11890.5061289266</v>
      </c>
      <c r="Z12" s="39">
        <v>25707</v>
      </c>
      <c r="AA12" s="39">
        <v>1794</v>
      </c>
      <c r="AB12" s="39">
        <v>7.50219545853719</v>
      </c>
      <c r="AC12" s="39">
        <v>10995.0599858856</v>
      </c>
      <c r="AD12" s="39">
        <v>7396</v>
      </c>
      <c r="AE12" s="39">
        <v>124</v>
      </c>
      <c r="AF12" s="39">
        <v>1.7051705170517</v>
      </c>
      <c r="AG12" s="39">
        <v>12927.8098234574</v>
      </c>
      <c r="AH12" s="39">
        <v>17635</v>
      </c>
      <c r="AI12" s="39">
        <v>1500</v>
      </c>
      <c r="AJ12" s="39">
        <v>9.2965602726991</v>
      </c>
      <c r="AK12" s="39">
        <v>11627.3703088324</v>
      </c>
      <c r="AL12" s="39">
        <v>188430</v>
      </c>
      <c r="AM12" s="39">
        <v>8132</v>
      </c>
      <c r="AN12" s="39">
        <v>4.51031070782815</v>
      </c>
      <c r="AO12" s="39">
        <v>15808.8275392242</v>
      </c>
      <c r="AP12" s="39">
        <v>36906</v>
      </c>
      <c r="AQ12" s="39">
        <v>2975</v>
      </c>
      <c r="AR12" s="39">
        <v>8.76779346320473</v>
      </c>
      <c r="AS12" s="39">
        <v>12720.6799804222</v>
      </c>
      <c r="AT12" s="39">
        <v>208530</v>
      </c>
      <c r="AU12" s="39">
        <v>14657</v>
      </c>
      <c r="AV12" s="39">
        <v>7.56010377927818</v>
      </c>
      <c r="AW12" s="39">
        <v>13516.4040259477</v>
      </c>
      <c r="AX12" s="39">
        <v>31482</v>
      </c>
      <c r="AY12" s="39">
        <v>1919</v>
      </c>
      <c r="AZ12" s="39">
        <v>6.49122213577783</v>
      </c>
      <c r="BA12" s="39">
        <v>11504.1402041964</v>
      </c>
      <c r="BB12" s="39">
        <v>38596</v>
      </c>
      <c r="BC12" s="39">
        <v>-378</v>
      </c>
      <c r="BD12" s="39">
        <v>-0.969877354133524</v>
      </c>
      <c r="BE12" s="39">
        <v>14006.9461329926</v>
      </c>
      <c r="BF12" s="39">
        <v>36871</v>
      </c>
      <c r="BG12" s="39">
        <v>-2836</v>
      </c>
      <c r="BH12" s="39">
        <v>-7.14231747550809</v>
      </c>
      <c r="BI12" s="39">
        <v>14817.0920386913</v>
      </c>
      <c r="BJ12" s="39">
        <v>31049</v>
      </c>
      <c r="BK12" s="39">
        <v>1376</v>
      </c>
      <c r="BL12" s="39">
        <v>4.63721228052438</v>
      </c>
      <c r="BM12" s="39">
        <v>11263.3087261712</v>
      </c>
      <c r="BN12" s="39">
        <v>31435</v>
      </c>
      <c r="BO12" s="39">
        <v>1425</v>
      </c>
      <c r="BP12" s="39">
        <v>4.74841719426857</v>
      </c>
      <c r="BQ12" s="39">
        <v>11405.8162950599</v>
      </c>
      <c r="BR12" s="39">
        <v>30256</v>
      </c>
      <c r="BS12" s="39">
        <v>669</v>
      </c>
      <c r="BT12" s="39">
        <v>2.26112819819515</v>
      </c>
      <c r="BU12" s="39">
        <v>12414.5514824753</v>
      </c>
      <c r="BV12" s="39">
        <v>14699</v>
      </c>
      <c r="BW12" s="39">
        <v>1203</v>
      </c>
      <c r="BX12" s="39">
        <v>8.91375222288085</v>
      </c>
      <c r="BY12" s="39">
        <v>11575.9298781688</v>
      </c>
      <c r="BZ12" s="39">
        <v>25035</v>
      </c>
      <c r="CA12" s="39">
        <v>938</v>
      </c>
      <c r="CB12" s="39">
        <v>3.89260073868116</v>
      </c>
      <c r="CC12" s="39">
        <v>9719.04638044621</v>
      </c>
      <c r="CD12" s="39">
        <v>27742</v>
      </c>
      <c r="CE12" s="39">
        <v>1074</v>
      </c>
      <c r="CF12" s="39">
        <v>4.02729863506824</v>
      </c>
      <c r="CG12" s="39">
        <v>11041.8557259078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</row>
    <row r="13" spans="1:96" s="41" customFormat="1" ht="12" customHeight="1">
      <c r="A13" s="38" t="s">
        <v>35</v>
      </c>
      <c r="B13" s="39">
        <v>313348</v>
      </c>
      <c r="C13" s="39">
        <v>25010</v>
      </c>
      <c r="D13" s="39">
        <v>8.6738480533263</v>
      </c>
      <c r="E13" s="39">
        <v>16203.6601320708</v>
      </c>
      <c r="F13" s="39">
        <v>31863</v>
      </c>
      <c r="G13" s="39">
        <v>3185</v>
      </c>
      <c r="H13" s="39">
        <v>11.1060743427017</v>
      </c>
      <c r="I13" s="39">
        <v>9907.71086884868</v>
      </c>
      <c r="J13" s="39">
        <v>32884</v>
      </c>
      <c r="K13" s="39">
        <v>2622</v>
      </c>
      <c r="L13" s="39">
        <v>8.66433150485757</v>
      </c>
      <c r="M13" s="39">
        <v>12449.2229646595</v>
      </c>
      <c r="N13" s="39">
        <v>46244</v>
      </c>
      <c r="O13" s="39">
        <v>1733</v>
      </c>
      <c r="P13" s="39">
        <v>3.89341960414279</v>
      </c>
      <c r="Q13" s="39">
        <v>11026.543439488</v>
      </c>
      <c r="R13" s="39">
        <v>32625</v>
      </c>
      <c r="S13" s="39">
        <v>4241</v>
      </c>
      <c r="T13" s="39">
        <v>14.9415163472378</v>
      </c>
      <c r="U13" s="39">
        <v>9809.81733443584</v>
      </c>
      <c r="V13" s="39">
        <v>18289</v>
      </c>
      <c r="W13" s="39">
        <v>2400</v>
      </c>
      <c r="X13" s="39">
        <v>15.1047894769966</v>
      </c>
      <c r="Y13" s="39">
        <v>10148.6590718657</v>
      </c>
      <c r="Z13" s="39">
        <v>21852</v>
      </c>
      <c r="AA13" s="39">
        <v>1502</v>
      </c>
      <c r="AB13" s="39">
        <v>7.38083538083538</v>
      </c>
      <c r="AC13" s="39">
        <v>9346.25008019503</v>
      </c>
      <c r="AD13" s="39">
        <v>6219</v>
      </c>
      <c r="AE13" s="39">
        <v>51</v>
      </c>
      <c r="AF13" s="39">
        <v>0.826848249027237</v>
      </c>
      <c r="AG13" s="39">
        <v>10870.4771893025</v>
      </c>
      <c r="AH13" s="39">
        <v>14756</v>
      </c>
      <c r="AI13" s="39">
        <v>1532</v>
      </c>
      <c r="AJ13" s="39">
        <v>11.5849969751966</v>
      </c>
      <c r="AK13" s="39">
        <v>9729.14523828361</v>
      </c>
      <c r="AL13" s="39">
        <v>158042</v>
      </c>
      <c r="AM13" s="39">
        <v>6539</v>
      </c>
      <c r="AN13" s="39">
        <v>4.31608615010923</v>
      </c>
      <c r="AO13" s="39">
        <v>13259.3468235104</v>
      </c>
      <c r="AP13" s="39">
        <v>31170</v>
      </c>
      <c r="AQ13" s="39">
        <v>1975</v>
      </c>
      <c r="AR13" s="39">
        <v>6.76485699606096</v>
      </c>
      <c r="AS13" s="39">
        <v>10743.6079496494</v>
      </c>
      <c r="AT13" s="39">
        <v>178287</v>
      </c>
      <c r="AU13" s="39">
        <v>11800</v>
      </c>
      <c r="AV13" s="39">
        <v>7.08764047643359</v>
      </c>
      <c r="AW13" s="39">
        <v>11556.1268142432</v>
      </c>
      <c r="AX13" s="39">
        <v>24300</v>
      </c>
      <c r="AY13" s="39">
        <v>685</v>
      </c>
      <c r="AZ13" s="39">
        <v>2.90069870844802</v>
      </c>
      <c r="BA13" s="39">
        <v>8879.69655555474</v>
      </c>
      <c r="BB13" s="39">
        <v>31784</v>
      </c>
      <c r="BC13" s="39">
        <v>310</v>
      </c>
      <c r="BD13" s="39">
        <v>0.984939950435279</v>
      </c>
      <c r="BE13" s="39">
        <v>11534.7905454202</v>
      </c>
      <c r="BF13" s="39">
        <v>30779</v>
      </c>
      <c r="BG13" s="39">
        <v>-2447</v>
      </c>
      <c r="BH13" s="39">
        <v>-7.36471438030458</v>
      </c>
      <c r="BI13" s="39">
        <v>12368.9424170454</v>
      </c>
      <c r="BJ13" s="39">
        <v>26956</v>
      </c>
      <c r="BK13" s="39">
        <v>1371</v>
      </c>
      <c r="BL13" s="39">
        <v>5.35860855970295</v>
      </c>
      <c r="BM13" s="39">
        <v>9778.53554132733</v>
      </c>
      <c r="BN13" s="39">
        <v>26974</v>
      </c>
      <c r="BO13" s="39">
        <v>1623</v>
      </c>
      <c r="BP13" s="39">
        <v>6.40211431501715</v>
      </c>
      <c r="BQ13" s="39">
        <v>9787.19544275321</v>
      </c>
      <c r="BR13" s="39">
        <v>24377</v>
      </c>
      <c r="BS13" s="39">
        <v>208</v>
      </c>
      <c r="BT13" s="39">
        <v>0.860606562125036</v>
      </c>
      <c r="BU13" s="39">
        <v>10002.2977752611</v>
      </c>
      <c r="BV13" s="39">
        <v>12277</v>
      </c>
      <c r="BW13" s="39">
        <v>580</v>
      </c>
      <c r="BX13" s="39">
        <v>4.95853637684876</v>
      </c>
      <c r="BY13" s="39">
        <v>9668.52786681262</v>
      </c>
      <c r="BZ13" s="39">
        <v>20413</v>
      </c>
      <c r="CA13" s="39">
        <v>162</v>
      </c>
      <c r="CB13" s="39">
        <v>0.799960495777986</v>
      </c>
      <c r="CC13" s="39">
        <v>7924.70116892545</v>
      </c>
      <c r="CD13" s="39">
        <v>22211</v>
      </c>
      <c r="CE13" s="39">
        <v>-185</v>
      </c>
      <c r="CF13" s="39">
        <v>-0.826040364350776</v>
      </c>
      <c r="CG13" s="39">
        <v>8840.41011924662</v>
      </c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</row>
    <row r="14" spans="1:96" s="41" customFormat="1" ht="12" customHeight="1">
      <c r="A14" s="38" t="s">
        <v>36</v>
      </c>
      <c r="B14" s="39">
        <v>57682</v>
      </c>
      <c r="C14" s="39">
        <v>5636</v>
      </c>
      <c r="D14" s="39">
        <v>10.8288821427199</v>
      </c>
      <c r="E14" s="39">
        <v>2982.81630563498</v>
      </c>
      <c r="F14" s="39">
        <v>6827</v>
      </c>
      <c r="G14" s="39">
        <v>928</v>
      </c>
      <c r="H14" s="39">
        <v>15.7314799118494</v>
      </c>
      <c r="I14" s="39">
        <v>2122.83658480463</v>
      </c>
      <c r="J14" s="39">
        <v>7620</v>
      </c>
      <c r="K14" s="39">
        <v>677</v>
      </c>
      <c r="L14" s="39">
        <v>9.75082817225983</v>
      </c>
      <c r="M14" s="39">
        <v>2884.77919324613</v>
      </c>
      <c r="N14" s="39">
        <v>9455</v>
      </c>
      <c r="O14" s="39">
        <v>409</v>
      </c>
      <c r="P14" s="39">
        <v>4.52133539686049</v>
      </c>
      <c r="Q14" s="39">
        <v>2254.47556916268</v>
      </c>
      <c r="R14" s="39">
        <v>6583</v>
      </c>
      <c r="S14" s="39">
        <v>567</v>
      </c>
      <c r="T14" s="39">
        <v>9.42486702127659</v>
      </c>
      <c r="U14" s="39">
        <v>1979.40314214838</v>
      </c>
      <c r="V14" s="39">
        <v>3021</v>
      </c>
      <c r="W14" s="39">
        <v>461</v>
      </c>
      <c r="X14" s="39">
        <v>18.0078125</v>
      </c>
      <c r="Y14" s="39">
        <v>1676.3682572096</v>
      </c>
      <c r="Z14" s="39">
        <v>4469</v>
      </c>
      <c r="AA14" s="39">
        <v>204</v>
      </c>
      <c r="AB14" s="39">
        <v>4.78311840562719</v>
      </c>
      <c r="AC14" s="39">
        <v>1911.42191142191</v>
      </c>
      <c r="AD14" s="39">
        <v>1538</v>
      </c>
      <c r="AE14" s="39">
        <v>163</v>
      </c>
      <c r="AF14" s="39">
        <v>11.8545454545454</v>
      </c>
      <c r="AG14" s="39">
        <v>2688.34119909106</v>
      </c>
      <c r="AH14" s="39">
        <v>3064</v>
      </c>
      <c r="AI14" s="39">
        <v>285</v>
      </c>
      <c r="AJ14" s="39">
        <v>10.2554875854623</v>
      </c>
      <c r="AK14" s="39">
        <v>2020.20202020202</v>
      </c>
      <c r="AL14" s="39">
        <v>28872</v>
      </c>
      <c r="AM14" s="39">
        <v>298</v>
      </c>
      <c r="AN14" s="39">
        <v>1.04290613844753</v>
      </c>
      <c r="AO14" s="39">
        <v>2422.29193181808</v>
      </c>
      <c r="AP14" s="39">
        <v>6217</v>
      </c>
      <c r="AQ14" s="39">
        <v>585</v>
      </c>
      <c r="AR14" s="39">
        <v>10.3870738636363</v>
      </c>
      <c r="AS14" s="39">
        <v>2142.86206682613</v>
      </c>
      <c r="AT14" s="39">
        <v>28973</v>
      </c>
      <c r="AU14" s="39">
        <v>1653</v>
      </c>
      <c r="AV14" s="39">
        <v>6.05051244509516</v>
      </c>
      <c r="AW14" s="39">
        <v>1877.95892122852</v>
      </c>
      <c r="AX14" s="39">
        <v>5168</v>
      </c>
      <c r="AY14" s="39">
        <v>644</v>
      </c>
      <c r="AZ14" s="39">
        <v>14.235190097259</v>
      </c>
      <c r="BA14" s="39">
        <v>1888.48855140357</v>
      </c>
      <c r="BB14" s="39">
        <v>6673</v>
      </c>
      <c r="BC14" s="39">
        <v>401</v>
      </c>
      <c r="BD14" s="39">
        <v>6.39349489795918</v>
      </c>
      <c r="BE14" s="39">
        <v>2421.71083908851</v>
      </c>
      <c r="BF14" s="39">
        <v>6792</v>
      </c>
      <c r="BG14" s="39">
        <v>-783</v>
      </c>
      <c r="BH14" s="39">
        <v>-10.3366336633663</v>
      </c>
      <c r="BI14" s="39">
        <v>2729.45374757375</v>
      </c>
      <c r="BJ14" s="39">
        <v>5659</v>
      </c>
      <c r="BK14" s="39">
        <v>587</v>
      </c>
      <c r="BL14" s="39">
        <v>11.5733438485804</v>
      </c>
      <c r="BM14" s="39">
        <v>2052.85400758166</v>
      </c>
      <c r="BN14" s="39">
        <v>5934</v>
      </c>
      <c r="BO14" s="39">
        <v>262</v>
      </c>
      <c r="BP14" s="39">
        <v>4.61918194640338</v>
      </c>
      <c r="BQ14" s="39">
        <v>2153.08140273217</v>
      </c>
      <c r="BR14" s="39">
        <v>5442</v>
      </c>
      <c r="BS14" s="39">
        <v>161</v>
      </c>
      <c r="BT14" s="39">
        <v>3.04866502556334</v>
      </c>
      <c r="BU14" s="39">
        <v>2232.945173441</v>
      </c>
      <c r="BV14" s="39">
        <v>2741</v>
      </c>
      <c r="BW14" s="39">
        <v>231</v>
      </c>
      <c r="BX14" s="39">
        <v>9.20318725099601</v>
      </c>
      <c r="BY14" s="39">
        <v>2158.62465447042</v>
      </c>
      <c r="BZ14" s="39">
        <v>4625</v>
      </c>
      <c r="CA14" s="39">
        <v>524</v>
      </c>
      <c r="CB14" s="39">
        <v>12.7773713728358</v>
      </c>
      <c r="CC14" s="39">
        <v>1795.50986656935</v>
      </c>
      <c r="CD14" s="39">
        <v>5241</v>
      </c>
      <c r="CE14" s="39">
        <v>591</v>
      </c>
      <c r="CF14" s="39">
        <v>12.7096774193548</v>
      </c>
      <c r="CG14" s="39">
        <v>2086.01996465587</v>
      </c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</row>
    <row r="15" spans="1:96" ht="12" customHeight="1">
      <c r="A15" s="42" t="s">
        <v>37</v>
      </c>
      <c r="B15" s="30">
        <v>23387</v>
      </c>
      <c r="C15" s="30">
        <v>2030</v>
      </c>
      <c r="D15" s="30">
        <v>9.50508030154047</v>
      </c>
      <c r="E15" s="30">
        <v>1209.37424048898</v>
      </c>
      <c r="F15" s="30">
        <v>2698</v>
      </c>
      <c r="G15" s="30">
        <v>302</v>
      </c>
      <c r="H15" s="30">
        <v>12.6043405676126</v>
      </c>
      <c r="I15" s="30">
        <v>838.935565519686</v>
      </c>
      <c r="J15" s="30">
        <v>2994</v>
      </c>
      <c r="K15" s="30">
        <v>245</v>
      </c>
      <c r="L15" s="30">
        <v>8.91233175700254</v>
      </c>
      <c r="M15" s="30">
        <v>1133.46836018096</v>
      </c>
      <c r="N15" s="30">
        <v>3973</v>
      </c>
      <c r="O15" s="30">
        <v>225</v>
      </c>
      <c r="P15" s="30">
        <v>6.00320170757737</v>
      </c>
      <c r="Q15" s="30">
        <v>947.332780146308</v>
      </c>
      <c r="R15" s="30">
        <v>2530</v>
      </c>
      <c r="S15" s="30">
        <v>77</v>
      </c>
      <c r="T15" s="30">
        <v>3.13901345291479</v>
      </c>
      <c r="U15" s="30">
        <v>760.730662256633</v>
      </c>
      <c r="V15" s="30">
        <v>1263</v>
      </c>
      <c r="W15" s="30">
        <v>245</v>
      </c>
      <c r="X15" s="30">
        <v>24.0667976424361</v>
      </c>
      <c r="Y15" s="30">
        <v>700.845120442148</v>
      </c>
      <c r="Z15" s="30">
        <v>1840</v>
      </c>
      <c r="AA15" s="30">
        <v>66</v>
      </c>
      <c r="AB15" s="30">
        <v>3.72040586245772</v>
      </c>
      <c r="AC15" s="30">
        <v>786.980603494364</v>
      </c>
      <c r="AD15" s="30">
        <v>606</v>
      </c>
      <c r="AE15" s="30">
        <v>35</v>
      </c>
      <c r="AF15" s="30">
        <v>6.12959719789842</v>
      </c>
      <c r="AG15" s="30">
        <v>1059.25537493445</v>
      </c>
      <c r="AH15" s="30">
        <v>1256</v>
      </c>
      <c r="AI15" s="30">
        <v>65</v>
      </c>
      <c r="AJ15" s="30">
        <v>5.45759865659109</v>
      </c>
      <c r="AK15" s="30">
        <v>828.12458791571</v>
      </c>
      <c r="AL15" s="30">
        <v>11459</v>
      </c>
      <c r="AM15" s="30">
        <v>472</v>
      </c>
      <c r="AN15" s="30">
        <v>4.29598616546828</v>
      </c>
      <c r="AO15" s="30">
        <v>961.382766926553</v>
      </c>
      <c r="AP15" s="30">
        <v>2518</v>
      </c>
      <c r="AQ15" s="30">
        <v>196</v>
      </c>
      <c r="AR15" s="30">
        <v>8.44099913867355</v>
      </c>
      <c r="AS15" s="30">
        <v>867.898775014993</v>
      </c>
      <c r="AT15" s="30">
        <v>12211</v>
      </c>
      <c r="AU15" s="30">
        <v>823</v>
      </c>
      <c r="AV15" s="30">
        <v>7.22690551457674</v>
      </c>
      <c r="AW15" s="30">
        <v>791.487122048856</v>
      </c>
      <c r="AX15" s="30">
        <v>2162</v>
      </c>
      <c r="AY15" s="30">
        <v>261</v>
      </c>
      <c r="AZ15" s="30">
        <v>13.7296159915833</v>
      </c>
      <c r="BA15" s="30">
        <v>790.037199716434</v>
      </c>
      <c r="BB15" s="30">
        <v>2684</v>
      </c>
      <c r="BC15" s="30">
        <v>127</v>
      </c>
      <c r="BD15" s="30">
        <v>4.96675791943684</v>
      </c>
      <c r="BE15" s="30">
        <v>974.055431157434</v>
      </c>
      <c r="BF15" s="30">
        <v>2728</v>
      </c>
      <c r="BG15" s="30">
        <v>-309</v>
      </c>
      <c r="BH15" s="30">
        <v>-10.1745143233454</v>
      </c>
      <c r="BI15" s="30">
        <v>1096.28236504434</v>
      </c>
      <c r="BJ15" s="30">
        <v>2351</v>
      </c>
      <c r="BK15" s="30">
        <v>259</v>
      </c>
      <c r="BL15" s="30">
        <v>12.3804971319311</v>
      </c>
      <c r="BM15" s="30">
        <v>852.846752398744</v>
      </c>
      <c r="BN15" s="30">
        <v>2495</v>
      </c>
      <c r="BO15" s="30">
        <v>73</v>
      </c>
      <c r="BP15" s="30">
        <v>3.01403798513625</v>
      </c>
      <c r="BQ15" s="30">
        <v>905.281108833294</v>
      </c>
      <c r="BR15" s="30">
        <v>2415</v>
      </c>
      <c r="BS15" s="30">
        <v>147</v>
      </c>
      <c r="BT15" s="30">
        <v>6.48148148148148</v>
      </c>
      <c r="BU15" s="30">
        <v>990.915581378172</v>
      </c>
      <c r="BV15" s="30">
        <v>1169</v>
      </c>
      <c r="BW15" s="30">
        <v>137</v>
      </c>
      <c r="BX15" s="30">
        <v>13.2751937984496</v>
      </c>
      <c r="BY15" s="30">
        <v>920.62467022106</v>
      </c>
      <c r="BZ15" s="30">
        <v>1946</v>
      </c>
      <c r="CA15" s="30">
        <v>252</v>
      </c>
      <c r="CB15" s="30">
        <v>14.8760330578512</v>
      </c>
      <c r="CC15" s="30">
        <v>755.472908182478</v>
      </c>
      <c r="CD15" s="30">
        <v>2083</v>
      </c>
      <c r="CE15" s="30">
        <v>80</v>
      </c>
      <c r="CF15" s="30">
        <v>3.99400898652021</v>
      </c>
      <c r="CG15" s="30">
        <v>829.074525162789</v>
      </c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</row>
    <row r="16" spans="1:85" s="44" customFormat="1" ht="12" customHeight="1">
      <c r="A16" s="45" t="s">
        <v>38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</row>
    <row r="17" spans="1:96" ht="12" customHeight="1">
      <c r="A17" s="46" t="s">
        <v>100</v>
      </c>
      <c r="B17" s="30">
        <v>71</v>
      </c>
      <c r="C17" s="30">
        <v>2</v>
      </c>
      <c r="D17" s="30">
        <v>2.89855072463768</v>
      </c>
      <c r="E17" s="30">
        <v>3.67150857633376</v>
      </c>
      <c r="F17" s="30">
        <v>2</v>
      </c>
      <c r="G17" s="30">
        <v>-5</v>
      </c>
      <c r="H17" s="30">
        <v>-71.4285714285714</v>
      </c>
      <c r="I17" s="30">
        <v>0.62189441476626</v>
      </c>
      <c r="J17" s="30">
        <v>13</v>
      </c>
      <c r="K17" s="30">
        <v>5</v>
      </c>
      <c r="L17" s="30">
        <v>62.5</v>
      </c>
      <c r="M17" s="30">
        <v>4.92153930606295</v>
      </c>
      <c r="N17" s="30">
        <v>8</v>
      </c>
      <c r="O17" s="30">
        <v>1</v>
      </c>
      <c r="P17" s="30">
        <v>14.2857142857142</v>
      </c>
      <c r="Q17" s="30">
        <v>1.90754146518259</v>
      </c>
      <c r="R17" s="30">
        <v>8</v>
      </c>
      <c r="S17" s="30">
        <v>5</v>
      </c>
      <c r="T17" s="30">
        <v>166.666666666666</v>
      </c>
      <c r="U17" s="30">
        <v>2.40547244982334</v>
      </c>
      <c r="V17" s="30">
        <v>2</v>
      </c>
      <c r="W17" s="30">
        <v>-4</v>
      </c>
      <c r="X17" s="30">
        <v>-66.6666666666666</v>
      </c>
      <c r="Y17" s="30">
        <v>1.10981016697093</v>
      </c>
      <c r="Z17" s="30">
        <v>7</v>
      </c>
      <c r="AA17" s="30">
        <v>-1</v>
      </c>
      <c r="AB17" s="30">
        <v>-12.5</v>
      </c>
      <c r="AC17" s="30">
        <v>2.99394794807638</v>
      </c>
      <c r="AD17" s="30">
        <v>0</v>
      </c>
      <c r="AE17" s="30">
        <v>0</v>
      </c>
      <c r="AF17" s="30">
        <v>0</v>
      </c>
      <c r="AG17" s="30">
        <v>0</v>
      </c>
      <c r="AH17" s="30">
        <v>4</v>
      </c>
      <c r="AI17" s="30">
        <v>4</v>
      </c>
      <c r="AJ17" s="30">
        <v>0</v>
      </c>
      <c r="AK17" s="30">
        <v>2.63733945196086</v>
      </c>
      <c r="AL17" s="30">
        <v>34</v>
      </c>
      <c r="AM17" s="30">
        <v>3</v>
      </c>
      <c r="AN17" s="30">
        <v>9.6774193548387</v>
      </c>
      <c r="AO17" s="30">
        <v>2.85251890003515</v>
      </c>
      <c r="AP17" s="30">
        <v>6</v>
      </c>
      <c r="AQ17" s="30">
        <v>-1</v>
      </c>
      <c r="AR17" s="30">
        <v>-14.2857142857142</v>
      </c>
      <c r="AS17" s="30">
        <v>2.06806697779585</v>
      </c>
      <c r="AT17" s="30">
        <v>51</v>
      </c>
      <c r="AU17" s="30">
        <v>5</v>
      </c>
      <c r="AV17" s="30">
        <v>10.8695652173913</v>
      </c>
      <c r="AW17" s="30">
        <v>3.3056951293499</v>
      </c>
      <c r="AX17" s="30">
        <v>11</v>
      </c>
      <c r="AY17" s="30">
        <v>4</v>
      </c>
      <c r="AZ17" s="30">
        <v>57.1428571428571</v>
      </c>
      <c r="BA17" s="30">
        <v>4.01961572473671</v>
      </c>
      <c r="BB17" s="30">
        <v>8</v>
      </c>
      <c r="BC17" s="30">
        <v>3</v>
      </c>
      <c r="BD17" s="30">
        <v>60</v>
      </c>
      <c r="BE17" s="30">
        <v>2.90329487677327</v>
      </c>
      <c r="BF17" s="30">
        <v>8</v>
      </c>
      <c r="BG17" s="30">
        <v>-4</v>
      </c>
      <c r="BH17" s="30">
        <v>-33.3333333333333</v>
      </c>
      <c r="BI17" s="30">
        <v>3.21490429631772</v>
      </c>
      <c r="BJ17" s="30">
        <v>6</v>
      </c>
      <c r="BK17" s="30">
        <v>0</v>
      </c>
      <c r="BL17" s="30">
        <v>0</v>
      </c>
      <c r="BM17" s="30">
        <v>2.17655487638982</v>
      </c>
      <c r="BN17" s="30">
        <v>8</v>
      </c>
      <c r="BO17" s="30">
        <v>5</v>
      </c>
      <c r="BP17" s="30">
        <v>166.666666666666</v>
      </c>
      <c r="BQ17" s="30">
        <v>2.9027049581829</v>
      </c>
      <c r="BR17" s="30">
        <v>2</v>
      </c>
      <c r="BS17" s="30">
        <v>0</v>
      </c>
      <c r="BT17" s="30">
        <v>0</v>
      </c>
      <c r="BU17" s="30">
        <v>0.820634021845277</v>
      </c>
      <c r="BV17" s="30">
        <v>1</v>
      </c>
      <c r="BW17" s="30">
        <v>-2</v>
      </c>
      <c r="BX17" s="30">
        <v>-66.6666666666666</v>
      </c>
      <c r="BY17" s="30">
        <v>0.787531796596287</v>
      </c>
      <c r="BZ17" s="30">
        <v>1</v>
      </c>
      <c r="CA17" s="30">
        <v>-2</v>
      </c>
      <c r="CB17" s="30">
        <v>-66.6666666666666</v>
      </c>
      <c r="CC17" s="30">
        <v>0.388218349528508</v>
      </c>
      <c r="CD17" s="30">
        <v>7</v>
      </c>
      <c r="CE17" s="30">
        <v>1</v>
      </c>
      <c r="CF17" s="30">
        <v>16.6666666666666</v>
      </c>
      <c r="CG17" s="30">
        <v>2.78613618633678</v>
      </c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</row>
    <row r="18" spans="1:96" ht="12" customHeight="1">
      <c r="A18" s="46" t="s">
        <v>39</v>
      </c>
      <c r="B18" s="30">
        <v>22255</v>
      </c>
      <c r="C18" s="30">
        <v>1815</v>
      </c>
      <c r="D18" s="30">
        <v>8.87964774951076</v>
      </c>
      <c r="E18" s="30">
        <v>1150.83694882123</v>
      </c>
      <c r="F18" s="30">
        <v>2559</v>
      </c>
      <c r="G18" s="30">
        <v>275</v>
      </c>
      <c r="H18" s="30">
        <v>12.0402802101576</v>
      </c>
      <c r="I18" s="30">
        <v>795.71390369343</v>
      </c>
      <c r="J18" s="30">
        <v>2790</v>
      </c>
      <c r="K18" s="30">
        <v>179</v>
      </c>
      <c r="L18" s="30">
        <v>6.85561087705859</v>
      </c>
      <c r="M18" s="30">
        <v>1056.23805107043</v>
      </c>
      <c r="N18" s="30">
        <v>3794</v>
      </c>
      <c r="O18" s="30">
        <v>193</v>
      </c>
      <c r="P18" s="30">
        <v>5.35962232713135</v>
      </c>
      <c r="Q18" s="30">
        <v>904.651539862847</v>
      </c>
      <c r="R18" s="30">
        <v>2404</v>
      </c>
      <c r="S18" s="30">
        <v>98</v>
      </c>
      <c r="T18" s="30">
        <v>4.24978317432784</v>
      </c>
      <c r="U18" s="30">
        <v>722.844471171916</v>
      </c>
      <c r="V18" s="30">
        <v>1204</v>
      </c>
      <c r="W18" s="30">
        <v>218</v>
      </c>
      <c r="X18" s="30">
        <v>22.1095334685598</v>
      </c>
      <c r="Y18" s="30">
        <v>668.105720516505</v>
      </c>
      <c r="Z18" s="30">
        <v>1758</v>
      </c>
      <c r="AA18" s="30">
        <v>77</v>
      </c>
      <c r="AB18" s="30">
        <v>4.58060678167757</v>
      </c>
      <c r="AC18" s="30">
        <v>751.908641816898</v>
      </c>
      <c r="AD18" s="30">
        <v>582</v>
      </c>
      <c r="AE18" s="30">
        <v>26</v>
      </c>
      <c r="AF18" s="30">
        <v>4.67625899280575</v>
      </c>
      <c r="AG18" s="30">
        <v>1017.30466701625</v>
      </c>
      <c r="AH18" s="30">
        <v>1209</v>
      </c>
      <c r="AI18" s="30">
        <v>63</v>
      </c>
      <c r="AJ18" s="30">
        <v>5.49738219895287</v>
      </c>
      <c r="AK18" s="30">
        <v>797.13584935517</v>
      </c>
      <c r="AL18" s="30">
        <v>10922</v>
      </c>
      <c r="AM18" s="30">
        <v>374</v>
      </c>
      <c r="AN18" s="30">
        <v>3.54569586651497</v>
      </c>
      <c r="AO18" s="30">
        <v>916.329747828939</v>
      </c>
      <c r="AP18" s="30">
        <v>2404</v>
      </c>
      <c r="AQ18" s="30">
        <v>171</v>
      </c>
      <c r="AR18" s="30">
        <v>7.65785938199731</v>
      </c>
      <c r="AS18" s="30">
        <v>828.605502436872</v>
      </c>
      <c r="AT18" s="30">
        <v>11625</v>
      </c>
      <c r="AU18" s="30">
        <v>705</v>
      </c>
      <c r="AV18" s="30">
        <v>6.45604395604395</v>
      </c>
      <c r="AW18" s="30">
        <v>753.50403683711</v>
      </c>
      <c r="AX18" s="30">
        <v>2030</v>
      </c>
      <c r="AY18" s="30">
        <v>246</v>
      </c>
      <c r="AZ18" s="30">
        <v>13.7892376681614</v>
      </c>
      <c r="BA18" s="30">
        <v>741.801811019593</v>
      </c>
      <c r="BB18" s="30">
        <v>2533</v>
      </c>
      <c r="BC18" s="30">
        <v>99</v>
      </c>
      <c r="BD18" s="30">
        <v>4.06737880032867</v>
      </c>
      <c r="BE18" s="30">
        <v>919.255740358339</v>
      </c>
      <c r="BF18" s="30">
        <v>2516</v>
      </c>
      <c r="BG18" s="30">
        <v>-298</v>
      </c>
      <c r="BH18" s="30">
        <v>-10.5899076048329</v>
      </c>
      <c r="BI18" s="30">
        <v>1011.08740119192</v>
      </c>
      <c r="BJ18" s="30">
        <v>2187</v>
      </c>
      <c r="BK18" s="30">
        <v>234</v>
      </c>
      <c r="BL18" s="30">
        <v>11.9815668202764</v>
      </c>
      <c r="BM18" s="30">
        <v>793.354252444089</v>
      </c>
      <c r="BN18" s="30">
        <v>2305</v>
      </c>
      <c r="BO18" s="30">
        <v>21</v>
      </c>
      <c r="BP18" s="30">
        <v>0.919439579684763</v>
      </c>
      <c r="BQ18" s="30">
        <v>836.341866076449</v>
      </c>
      <c r="BR18" s="30">
        <v>2303</v>
      </c>
      <c r="BS18" s="30">
        <v>122</v>
      </c>
      <c r="BT18" s="30">
        <v>5.59376432828977</v>
      </c>
      <c r="BU18" s="30">
        <v>944.960076154837</v>
      </c>
      <c r="BV18" s="30">
        <v>1075</v>
      </c>
      <c r="BW18" s="30">
        <v>117</v>
      </c>
      <c r="BX18" s="30">
        <v>12.2129436325678</v>
      </c>
      <c r="BY18" s="30">
        <v>846.596681341009</v>
      </c>
      <c r="BZ18" s="30">
        <v>1855</v>
      </c>
      <c r="CA18" s="30">
        <v>238</v>
      </c>
      <c r="CB18" s="30">
        <v>14.7186147186147</v>
      </c>
      <c r="CC18" s="30">
        <v>720.145038375383</v>
      </c>
      <c r="CD18" s="30">
        <v>1952</v>
      </c>
      <c r="CE18" s="30">
        <v>52</v>
      </c>
      <c r="CF18" s="30">
        <v>2.73684210526315</v>
      </c>
      <c r="CG18" s="30">
        <v>776.933976532772</v>
      </c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</row>
    <row r="19" spans="1:96" ht="12" customHeight="1">
      <c r="A19" s="46" t="s">
        <v>40</v>
      </c>
      <c r="B19" s="30">
        <v>399</v>
      </c>
      <c r="C19" s="30">
        <v>46</v>
      </c>
      <c r="D19" s="30">
        <v>13.0311614730878</v>
      </c>
      <c r="E19" s="30">
        <v>20.6328439712277</v>
      </c>
      <c r="F19" s="30">
        <v>59</v>
      </c>
      <c r="G19" s="30">
        <v>17</v>
      </c>
      <c r="H19" s="30">
        <v>40.4761904761904</v>
      </c>
      <c r="I19" s="30">
        <v>18.3458852356046</v>
      </c>
      <c r="J19" s="30">
        <v>42</v>
      </c>
      <c r="K19" s="30">
        <v>-2</v>
      </c>
      <c r="L19" s="30">
        <v>-4.54545454545454</v>
      </c>
      <c r="M19" s="30">
        <v>15.9003577580495</v>
      </c>
      <c r="N19" s="30">
        <v>66</v>
      </c>
      <c r="O19" s="30">
        <v>6</v>
      </c>
      <c r="P19" s="30">
        <v>10</v>
      </c>
      <c r="Q19" s="30">
        <v>15.7372170877564</v>
      </c>
      <c r="R19" s="30">
        <v>42</v>
      </c>
      <c r="S19" s="30">
        <v>4</v>
      </c>
      <c r="T19" s="30">
        <v>10.5263157894736</v>
      </c>
      <c r="U19" s="30">
        <v>12.6287303615725</v>
      </c>
      <c r="V19" s="30">
        <v>38</v>
      </c>
      <c r="W19" s="30">
        <v>15</v>
      </c>
      <c r="X19" s="30">
        <v>65.2173913043478</v>
      </c>
      <c r="Y19" s="30">
        <v>21.0863931724478</v>
      </c>
      <c r="Z19" s="30">
        <v>38</v>
      </c>
      <c r="AA19" s="30">
        <v>-3</v>
      </c>
      <c r="AB19" s="30">
        <v>-7.3170731707317</v>
      </c>
      <c r="AC19" s="30">
        <v>16.2528602895575</v>
      </c>
      <c r="AD19" s="30">
        <v>6</v>
      </c>
      <c r="AE19" s="30">
        <v>-3</v>
      </c>
      <c r="AF19" s="30">
        <v>-33.3333333333333</v>
      </c>
      <c r="AG19" s="30">
        <v>10.487676979549</v>
      </c>
      <c r="AH19" s="30">
        <v>16</v>
      </c>
      <c r="AI19" s="30">
        <v>-4</v>
      </c>
      <c r="AJ19" s="30">
        <v>-20</v>
      </c>
      <c r="AK19" s="30">
        <v>10.5493578078434</v>
      </c>
      <c r="AL19" s="30">
        <v>266</v>
      </c>
      <c r="AM19" s="30">
        <v>61</v>
      </c>
      <c r="AN19" s="30">
        <v>29.7560975609756</v>
      </c>
      <c r="AO19" s="30">
        <v>22.3167655120397</v>
      </c>
      <c r="AP19" s="30">
        <v>38</v>
      </c>
      <c r="AQ19" s="30">
        <v>14</v>
      </c>
      <c r="AR19" s="30">
        <v>58.3333333333333</v>
      </c>
      <c r="AS19" s="30">
        <v>13.0977575260404</v>
      </c>
      <c r="AT19" s="30">
        <v>190</v>
      </c>
      <c r="AU19" s="30">
        <v>32</v>
      </c>
      <c r="AV19" s="30">
        <v>20.253164556962</v>
      </c>
      <c r="AW19" s="30">
        <v>12.3153347956172</v>
      </c>
      <c r="AX19" s="30">
        <v>48</v>
      </c>
      <c r="AY19" s="30">
        <v>28</v>
      </c>
      <c r="AZ19" s="30">
        <v>140</v>
      </c>
      <c r="BA19" s="30">
        <v>17.5401413443056</v>
      </c>
      <c r="BB19" s="30">
        <v>35</v>
      </c>
      <c r="BC19" s="30">
        <v>-17</v>
      </c>
      <c r="BD19" s="30">
        <v>-32.6923076923076</v>
      </c>
      <c r="BE19" s="30">
        <v>12.701915085883</v>
      </c>
      <c r="BF19" s="30">
        <v>43</v>
      </c>
      <c r="BG19" s="30">
        <v>-27</v>
      </c>
      <c r="BH19" s="30">
        <v>-38.5714285714285</v>
      </c>
      <c r="BI19" s="30">
        <v>17.2801105927077</v>
      </c>
      <c r="BJ19" s="30">
        <v>56</v>
      </c>
      <c r="BK19" s="30">
        <v>11</v>
      </c>
      <c r="BL19" s="30">
        <v>24.4444444444444</v>
      </c>
      <c r="BM19" s="30">
        <v>20.3145121796383</v>
      </c>
      <c r="BN19" s="30">
        <v>37</v>
      </c>
      <c r="BO19" s="30">
        <v>-8</v>
      </c>
      <c r="BP19" s="30">
        <v>-17.7777777777777</v>
      </c>
      <c r="BQ19" s="30">
        <v>13.4250104315959</v>
      </c>
      <c r="BR19" s="30">
        <v>52</v>
      </c>
      <c r="BS19" s="30">
        <v>9</v>
      </c>
      <c r="BT19" s="30">
        <v>20.9302325581395</v>
      </c>
      <c r="BU19" s="30">
        <v>21.3364845679772</v>
      </c>
      <c r="BV19" s="30">
        <v>15</v>
      </c>
      <c r="BW19" s="30">
        <v>-5</v>
      </c>
      <c r="BX19" s="30">
        <v>-25</v>
      </c>
      <c r="BY19" s="30">
        <v>11.8129769489443</v>
      </c>
      <c r="BZ19" s="30">
        <v>40</v>
      </c>
      <c r="CA19" s="30">
        <v>18</v>
      </c>
      <c r="CB19" s="30">
        <v>81.8181818181818</v>
      </c>
      <c r="CC19" s="30">
        <v>15.5287339811403</v>
      </c>
      <c r="CD19" s="30">
        <v>22</v>
      </c>
      <c r="CE19" s="30">
        <v>-11</v>
      </c>
      <c r="CF19" s="30">
        <v>-33.3333333333333</v>
      </c>
      <c r="CG19" s="30">
        <v>8.75642801420133</v>
      </c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</row>
    <row r="20" spans="1:96" ht="12" customHeight="1">
      <c r="A20" s="47" t="s">
        <v>41</v>
      </c>
      <c r="B20" s="30">
        <v>2108</v>
      </c>
      <c r="C20" s="30">
        <v>305</v>
      </c>
      <c r="D20" s="30">
        <v>16.9162506932889</v>
      </c>
      <c r="E20" s="30">
        <v>109.007606745233</v>
      </c>
      <c r="F20" s="30">
        <v>299</v>
      </c>
      <c r="G20" s="30">
        <v>42</v>
      </c>
      <c r="H20" s="30">
        <v>16.3424124513618</v>
      </c>
      <c r="I20" s="30">
        <v>92.973215007556</v>
      </c>
      <c r="J20" s="30">
        <v>261</v>
      </c>
      <c r="K20" s="30">
        <v>-10</v>
      </c>
      <c r="L20" s="30">
        <v>-3.690036900369</v>
      </c>
      <c r="M20" s="30">
        <v>98.8093660678793</v>
      </c>
      <c r="N20" s="30">
        <v>435</v>
      </c>
      <c r="O20" s="30">
        <v>59</v>
      </c>
      <c r="P20" s="30">
        <v>15.6914893617021</v>
      </c>
      <c r="Q20" s="30">
        <v>103.722567169303</v>
      </c>
      <c r="R20" s="30">
        <v>213</v>
      </c>
      <c r="S20" s="30">
        <v>5</v>
      </c>
      <c r="T20" s="30">
        <v>2.40384615384615</v>
      </c>
      <c r="U20" s="30">
        <v>64.0457039765466</v>
      </c>
      <c r="V20" s="30">
        <v>126</v>
      </c>
      <c r="W20" s="30">
        <v>25</v>
      </c>
      <c r="X20" s="30">
        <v>24.7524752475247</v>
      </c>
      <c r="Y20" s="30">
        <v>69.9180405191691</v>
      </c>
      <c r="Z20" s="30">
        <v>145</v>
      </c>
      <c r="AA20" s="30">
        <v>10</v>
      </c>
      <c r="AB20" s="30">
        <v>7.4074074074074</v>
      </c>
      <c r="AC20" s="30">
        <v>62.0174932101537</v>
      </c>
      <c r="AD20" s="30">
        <v>46</v>
      </c>
      <c r="AE20" s="30">
        <v>-1</v>
      </c>
      <c r="AF20" s="30">
        <v>-2.12765957446808</v>
      </c>
      <c r="AG20" s="30">
        <v>80.4055235098758</v>
      </c>
      <c r="AH20" s="30">
        <v>87</v>
      </c>
      <c r="AI20" s="30">
        <v>21</v>
      </c>
      <c r="AJ20" s="30">
        <v>31.8181818181818</v>
      </c>
      <c r="AK20" s="30">
        <v>57.3621330801487</v>
      </c>
      <c r="AL20" s="30">
        <v>1315</v>
      </c>
      <c r="AM20" s="30">
        <v>49</v>
      </c>
      <c r="AN20" s="30">
        <v>3.87045813586097</v>
      </c>
      <c r="AO20" s="30">
        <v>110.325363339594</v>
      </c>
      <c r="AP20" s="30">
        <v>211</v>
      </c>
      <c r="AQ20" s="30">
        <v>0</v>
      </c>
      <c r="AR20" s="30">
        <v>0</v>
      </c>
      <c r="AS20" s="30">
        <v>72.7270220524875</v>
      </c>
      <c r="AT20" s="30">
        <v>1120</v>
      </c>
      <c r="AU20" s="30">
        <v>54</v>
      </c>
      <c r="AV20" s="30">
        <v>5.06566604127579</v>
      </c>
      <c r="AW20" s="30">
        <v>72.5956577425861</v>
      </c>
      <c r="AX20" s="30">
        <v>147</v>
      </c>
      <c r="AY20" s="30">
        <v>11</v>
      </c>
      <c r="AZ20" s="30">
        <v>8.08823529411764</v>
      </c>
      <c r="BA20" s="30">
        <v>53.7166828669361</v>
      </c>
      <c r="BB20" s="30">
        <v>256</v>
      </c>
      <c r="BC20" s="30">
        <v>15</v>
      </c>
      <c r="BD20" s="30">
        <v>6.22406639004149</v>
      </c>
      <c r="BE20" s="30">
        <v>92.9054360567448</v>
      </c>
      <c r="BF20" s="30">
        <v>288</v>
      </c>
      <c r="BG20" s="30">
        <v>-23</v>
      </c>
      <c r="BH20" s="30">
        <v>-7.39549839228295</v>
      </c>
      <c r="BI20" s="30">
        <v>115.736554667438</v>
      </c>
      <c r="BJ20" s="30">
        <v>204</v>
      </c>
      <c r="BK20" s="30">
        <v>-2</v>
      </c>
      <c r="BL20" s="30">
        <v>-0.970873786407766</v>
      </c>
      <c r="BM20" s="30">
        <v>74.0028657972539</v>
      </c>
      <c r="BN20" s="30">
        <v>243</v>
      </c>
      <c r="BO20" s="30">
        <v>19</v>
      </c>
      <c r="BP20" s="30">
        <v>8.48214285714285</v>
      </c>
      <c r="BQ20" s="30">
        <v>88.1696631048057</v>
      </c>
      <c r="BR20" s="30">
        <v>203</v>
      </c>
      <c r="BS20" s="30">
        <v>-6</v>
      </c>
      <c r="BT20" s="30">
        <v>-2.87081339712918</v>
      </c>
      <c r="BU20" s="30">
        <v>83.2943532172956</v>
      </c>
      <c r="BV20" s="30">
        <v>96</v>
      </c>
      <c r="BW20" s="30">
        <v>36</v>
      </c>
      <c r="BX20" s="30">
        <v>60</v>
      </c>
      <c r="BY20" s="30">
        <v>75.6030524732436</v>
      </c>
      <c r="BZ20" s="30">
        <v>121</v>
      </c>
      <c r="CA20" s="30">
        <v>-7</v>
      </c>
      <c r="CB20" s="30">
        <v>-5.46875</v>
      </c>
      <c r="CC20" s="30">
        <v>46.9744202929495</v>
      </c>
      <c r="CD20" s="30">
        <v>147</v>
      </c>
      <c r="CE20" s="30">
        <v>-6</v>
      </c>
      <c r="CF20" s="30">
        <v>-3.92156862745098</v>
      </c>
      <c r="CG20" s="30">
        <v>58.5088599130725</v>
      </c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</row>
    <row r="21" spans="1:96" ht="12" customHeight="1">
      <c r="A21" s="47" t="s">
        <v>42</v>
      </c>
      <c r="B21" s="30">
        <v>7372</v>
      </c>
      <c r="C21" s="30">
        <v>579</v>
      </c>
      <c r="D21" s="30">
        <v>8.52348005299573</v>
      </c>
      <c r="E21" s="30">
        <v>381.216355277922</v>
      </c>
      <c r="F21" s="30">
        <v>822</v>
      </c>
      <c r="G21" s="30">
        <v>124</v>
      </c>
      <c r="H21" s="30">
        <v>17.7650429799426</v>
      </c>
      <c r="I21" s="30">
        <v>255.598604468933</v>
      </c>
      <c r="J21" s="30">
        <v>929</v>
      </c>
      <c r="K21" s="30">
        <v>-19</v>
      </c>
      <c r="L21" s="30">
        <v>-2.0042194092827</v>
      </c>
      <c r="M21" s="30">
        <v>351.700770410191</v>
      </c>
      <c r="N21" s="30">
        <v>1190</v>
      </c>
      <c r="O21" s="30">
        <v>-1</v>
      </c>
      <c r="P21" s="30">
        <v>0</v>
      </c>
      <c r="Q21" s="30">
        <v>283.746792945911</v>
      </c>
      <c r="R21" s="30">
        <v>849</v>
      </c>
      <c r="S21" s="30">
        <v>52</v>
      </c>
      <c r="T21" s="30">
        <v>6.52446675031367</v>
      </c>
      <c r="U21" s="30">
        <v>255.280763737502</v>
      </c>
      <c r="V21" s="30">
        <v>356</v>
      </c>
      <c r="W21" s="30">
        <v>46</v>
      </c>
      <c r="X21" s="30">
        <v>14.8387096774193</v>
      </c>
      <c r="Y21" s="30">
        <v>197.546209720827</v>
      </c>
      <c r="Z21" s="30">
        <v>476</v>
      </c>
      <c r="AA21" s="30">
        <v>-54</v>
      </c>
      <c r="AB21" s="30">
        <v>-10.188679245283</v>
      </c>
      <c r="AC21" s="30">
        <v>203.588460469194</v>
      </c>
      <c r="AD21" s="30">
        <v>172</v>
      </c>
      <c r="AE21" s="30">
        <v>-3</v>
      </c>
      <c r="AF21" s="30">
        <v>-1.71428571428571</v>
      </c>
      <c r="AG21" s="30">
        <v>300.646740080405</v>
      </c>
      <c r="AH21" s="30">
        <v>426</v>
      </c>
      <c r="AI21" s="30">
        <v>4</v>
      </c>
      <c r="AJ21" s="30">
        <v>0.947867298578199</v>
      </c>
      <c r="AK21" s="30">
        <v>280.876651633831</v>
      </c>
      <c r="AL21" s="30">
        <v>3564</v>
      </c>
      <c r="AM21" s="30">
        <v>62</v>
      </c>
      <c r="AN21" s="30">
        <v>1.77041690462592</v>
      </c>
      <c r="AO21" s="30">
        <v>299.011098815449</v>
      </c>
      <c r="AP21" s="30">
        <v>703</v>
      </c>
      <c r="AQ21" s="30">
        <v>36</v>
      </c>
      <c r="AR21" s="30">
        <v>5.39730134932533</v>
      </c>
      <c r="AS21" s="30">
        <v>242.308514231747</v>
      </c>
      <c r="AT21" s="30">
        <v>3777</v>
      </c>
      <c r="AU21" s="30">
        <v>41</v>
      </c>
      <c r="AV21" s="30">
        <v>1.09743040685224</v>
      </c>
      <c r="AW21" s="30">
        <v>244.81589222656</v>
      </c>
      <c r="AX21" s="30">
        <v>636</v>
      </c>
      <c r="AY21" s="30">
        <v>69</v>
      </c>
      <c r="AZ21" s="30">
        <v>12.1693121693121</v>
      </c>
      <c r="BA21" s="30">
        <v>232.40687281205</v>
      </c>
      <c r="BB21" s="30">
        <v>920</v>
      </c>
      <c r="BC21" s="30">
        <v>60</v>
      </c>
      <c r="BD21" s="30">
        <v>6.97674418604651</v>
      </c>
      <c r="BE21" s="30">
        <v>333.878910828926</v>
      </c>
      <c r="BF21" s="30">
        <v>846</v>
      </c>
      <c r="BG21" s="30">
        <v>-13</v>
      </c>
      <c r="BH21" s="30">
        <v>-1.51338766006984</v>
      </c>
      <c r="BI21" s="30">
        <v>339.976129335599</v>
      </c>
      <c r="BJ21" s="30">
        <v>729</v>
      </c>
      <c r="BK21" s="30">
        <v>99</v>
      </c>
      <c r="BL21" s="30">
        <v>15.7142857142857</v>
      </c>
      <c r="BM21" s="30">
        <v>264.451417481363</v>
      </c>
      <c r="BN21" s="30">
        <v>794</v>
      </c>
      <c r="BO21" s="30">
        <v>8</v>
      </c>
      <c r="BP21" s="30">
        <v>1.0178117048346</v>
      </c>
      <c r="BQ21" s="30">
        <v>288.093467099653</v>
      </c>
      <c r="BR21" s="30">
        <v>713</v>
      </c>
      <c r="BS21" s="30">
        <v>14</v>
      </c>
      <c r="BT21" s="30">
        <v>2.00286123032904</v>
      </c>
      <c r="BU21" s="30">
        <v>292.556028787841</v>
      </c>
      <c r="BV21" s="30">
        <v>345</v>
      </c>
      <c r="BW21" s="30">
        <v>36</v>
      </c>
      <c r="BX21" s="30">
        <v>11.6504854368932</v>
      </c>
      <c r="BY21" s="30">
        <v>271.698469825719</v>
      </c>
      <c r="BZ21" s="30">
        <v>605</v>
      </c>
      <c r="CA21" s="30">
        <v>125</v>
      </c>
      <c r="CB21" s="30">
        <v>26.0416666666666</v>
      </c>
      <c r="CC21" s="30">
        <v>234.872101464747</v>
      </c>
      <c r="CD21" s="30">
        <v>633</v>
      </c>
      <c r="CE21" s="30">
        <v>31</v>
      </c>
      <c r="CF21" s="30">
        <v>5.14950166112956</v>
      </c>
      <c r="CG21" s="30">
        <v>251.946315135883</v>
      </c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</row>
    <row r="22" spans="1:96" ht="12" customHeight="1">
      <c r="A22" s="47" t="s">
        <v>43</v>
      </c>
      <c r="B22" s="30">
        <v>12376</v>
      </c>
      <c r="C22" s="30">
        <v>885</v>
      </c>
      <c r="D22" s="30">
        <v>7.70167957531981</v>
      </c>
      <c r="E22" s="30">
        <v>639.980142826854</v>
      </c>
      <c r="F22" s="30">
        <v>1379</v>
      </c>
      <c r="G22" s="30">
        <v>92</v>
      </c>
      <c r="H22" s="30">
        <v>7.14840714840714</v>
      </c>
      <c r="I22" s="30">
        <v>428.796198981336</v>
      </c>
      <c r="J22" s="30">
        <v>1558</v>
      </c>
      <c r="K22" s="30">
        <v>210</v>
      </c>
      <c r="L22" s="30">
        <v>15.5786350148367</v>
      </c>
      <c r="M22" s="30">
        <v>589.827556834314</v>
      </c>
      <c r="N22" s="30">
        <v>2103</v>
      </c>
      <c r="O22" s="30">
        <v>129</v>
      </c>
      <c r="P22" s="30">
        <v>6.53495440729483</v>
      </c>
      <c r="Q22" s="30">
        <v>501.444962659875</v>
      </c>
      <c r="R22" s="30">
        <v>1300</v>
      </c>
      <c r="S22" s="30">
        <v>37</v>
      </c>
      <c r="T22" s="30">
        <v>2.92953285827395</v>
      </c>
      <c r="U22" s="30">
        <v>390.889273096294</v>
      </c>
      <c r="V22" s="30">
        <v>684</v>
      </c>
      <c r="W22" s="30">
        <v>132</v>
      </c>
      <c r="X22" s="30">
        <v>23.9130434782608</v>
      </c>
      <c r="Y22" s="30">
        <v>379.555077104061</v>
      </c>
      <c r="Z22" s="30">
        <v>1099</v>
      </c>
      <c r="AA22" s="30">
        <v>124</v>
      </c>
      <c r="AB22" s="30">
        <v>12.7179487179487</v>
      </c>
      <c r="AC22" s="30">
        <v>470.049827847992</v>
      </c>
      <c r="AD22" s="30">
        <v>358</v>
      </c>
      <c r="AE22" s="30">
        <v>33</v>
      </c>
      <c r="AF22" s="30">
        <v>10.1538461538461</v>
      </c>
      <c r="AG22" s="30">
        <v>625.764726446425</v>
      </c>
      <c r="AH22" s="30">
        <v>680</v>
      </c>
      <c r="AI22" s="30">
        <v>42</v>
      </c>
      <c r="AJ22" s="30">
        <v>6.58307210031347</v>
      </c>
      <c r="AK22" s="30">
        <v>448.347706833346</v>
      </c>
      <c r="AL22" s="30">
        <v>5777</v>
      </c>
      <c r="AM22" s="30">
        <v>202</v>
      </c>
      <c r="AN22" s="30">
        <v>3.62331838565022</v>
      </c>
      <c r="AO22" s="30">
        <v>484.676520161855</v>
      </c>
      <c r="AP22" s="30">
        <v>1452</v>
      </c>
      <c r="AQ22" s="30">
        <v>121</v>
      </c>
      <c r="AR22" s="30">
        <v>9.09090909090909</v>
      </c>
      <c r="AS22" s="30">
        <v>500.472208626596</v>
      </c>
      <c r="AT22" s="30">
        <v>6538</v>
      </c>
      <c r="AU22" s="30">
        <v>578</v>
      </c>
      <c r="AV22" s="30">
        <v>9.6979865771812</v>
      </c>
      <c r="AW22" s="30">
        <v>423.777152072346</v>
      </c>
      <c r="AX22" s="30">
        <v>1199</v>
      </c>
      <c r="AY22" s="30">
        <v>138</v>
      </c>
      <c r="AZ22" s="30">
        <v>13.0065975494816</v>
      </c>
      <c r="BA22" s="30">
        <v>438.138113996301</v>
      </c>
      <c r="BB22" s="30">
        <v>1322</v>
      </c>
      <c r="BC22" s="30">
        <v>41</v>
      </c>
      <c r="BD22" s="30">
        <v>3.20062451209992</v>
      </c>
      <c r="BE22" s="30">
        <v>479.769478386784</v>
      </c>
      <c r="BF22" s="30">
        <v>1339</v>
      </c>
      <c r="BG22" s="30">
        <v>-235</v>
      </c>
      <c r="BH22" s="30">
        <v>-14.9301143583227</v>
      </c>
      <c r="BI22" s="30">
        <v>538.094606596179</v>
      </c>
      <c r="BJ22" s="30">
        <v>1198</v>
      </c>
      <c r="BK22" s="30">
        <v>126</v>
      </c>
      <c r="BL22" s="30">
        <v>11.7537313432835</v>
      </c>
      <c r="BM22" s="30">
        <v>434.585456985834</v>
      </c>
      <c r="BN22" s="30">
        <v>1231</v>
      </c>
      <c r="BO22" s="30">
        <v>2</v>
      </c>
      <c r="BP22" s="30">
        <v>0.16273393002441</v>
      </c>
      <c r="BQ22" s="30">
        <v>446.653725440394</v>
      </c>
      <c r="BR22" s="30">
        <v>1335</v>
      </c>
      <c r="BS22" s="30">
        <v>105</v>
      </c>
      <c r="BT22" s="30">
        <v>8.53658536585365</v>
      </c>
      <c r="BU22" s="30">
        <v>547.773209581722</v>
      </c>
      <c r="BV22" s="30">
        <v>619</v>
      </c>
      <c r="BW22" s="30">
        <v>50</v>
      </c>
      <c r="BX22" s="30">
        <v>8.78734622144112</v>
      </c>
      <c r="BY22" s="30">
        <v>487.482182093102</v>
      </c>
      <c r="BZ22" s="30">
        <v>1089</v>
      </c>
      <c r="CA22" s="30">
        <v>102</v>
      </c>
      <c r="CB22" s="30">
        <v>10.3343465045592</v>
      </c>
      <c r="CC22" s="30">
        <v>422.769782636546</v>
      </c>
      <c r="CD22" s="30">
        <v>1150</v>
      </c>
      <c r="CE22" s="30">
        <v>38</v>
      </c>
      <c r="CF22" s="30">
        <v>3.41726618705035</v>
      </c>
      <c r="CG22" s="30">
        <v>457.722373469615</v>
      </c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</row>
    <row r="23" spans="1:96" ht="12" customHeight="1">
      <c r="A23" s="46" t="s">
        <v>44</v>
      </c>
      <c r="B23" s="30">
        <v>41</v>
      </c>
      <c r="C23" s="30">
        <v>9</v>
      </c>
      <c r="D23" s="30">
        <v>28.125</v>
      </c>
      <c r="E23" s="30">
        <v>2.12016692436175</v>
      </c>
      <c r="F23" s="30">
        <v>9</v>
      </c>
      <c r="G23" s="30">
        <v>7</v>
      </c>
      <c r="H23" s="30">
        <v>350</v>
      </c>
      <c r="I23" s="30">
        <v>2.79852486644817</v>
      </c>
      <c r="J23" s="30">
        <v>4</v>
      </c>
      <c r="K23" s="30">
        <v>-2</v>
      </c>
      <c r="L23" s="30">
        <v>-33.3333333333333</v>
      </c>
      <c r="M23" s="30">
        <v>1.51431978648091</v>
      </c>
      <c r="N23" s="30">
        <v>17</v>
      </c>
      <c r="O23" s="30">
        <v>4</v>
      </c>
      <c r="P23" s="30">
        <v>30.7692307692307</v>
      </c>
      <c r="Q23" s="30">
        <v>4.05352561351302</v>
      </c>
      <c r="R23" s="30">
        <v>9</v>
      </c>
      <c r="S23" s="30">
        <v>-3</v>
      </c>
      <c r="T23" s="30">
        <v>-25</v>
      </c>
      <c r="U23" s="30">
        <v>2.70615650605126</v>
      </c>
      <c r="V23" s="30">
        <v>9</v>
      </c>
      <c r="W23" s="30">
        <v>4</v>
      </c>
      <c r="X23" s="30">
        <v>80</v>
      </c>
      <c r="Y23" s="30">
        <v>4.99414575136922</v>
      </c>
      <c r="Z23" s="30">
        <v>3</v>
      </c>
      <c r="AA23" s="30">
        <v>1</v>
      </c>
      <c r="AB23" s="30">
        <v>50</v>
      </c>
      <c r="AC23" s="30">
        <v>1.28312054917559</v>
      </c>
      <c r="AD23" s="30">
        <v>0</v>
      </c>
      <c r="AE23" s="30">
        <v>0</v>
      </c>
      <c r="AF23" s="30">
        <v>0</v>
      </c>
      <c r="AG23" s="30">
        <v>0</v>
      </c>
      <c r="AH23" s="30">
        <v>4</v>
      </c>
      <c r="AI23" s="30">
        <v>3</v>
      </c>
      <c r="AJ23" s="30">
        <v>300</v>
      </c>
      <c r="AK23" s="30">
        <v>2.63733945196086</v>
      </c>
      <c r="AL23" s="30">
        <v>43</v>
      </c>
      <c r="AM23" s="30">
        <v>21</v>
      </c>
      <c r="AN23" s="30">
        <v>95.4545454545454</v>
      </c>
      <c r="AO23" s="30">
        <v>3.60759743239739</v>
      </c>
      <c r="AP23" s="30">
        <v>8</v>
      </c>
      <c r="AQ23" s="30">
        <v>-2</v>
      </c>
      <c r="AR23" s="30">
        <v>-20</v>
      </c>
      <c r="AS23" s="30">
        <v>2.75742263706113</v>
      </c>
      <c r="AT23" s="30">
        <v>19</v>
      </c>
      <c r="AU23" s="30">
        <v>6</v>
      </c>
      <c r="AV23" s="30">
        <v>46.1538461538461</v>
      </c>
      <c r="AW23" s="30">
        <v>1.23153347956172</v>
      </c>
      <c r="AX23" s="30">
        <v>4</v>
      </c>
      <c r="AY23" s="30">
        <v>-2</v>
      </c>
      <c r="AZ23" s="30">
        <v>-33.3333333333333</v>
      </c>
      <c r="BA23" s="30">
        <v>1.4616784453588</v>
      </c>
      <c r="BB23" s="30">
        <v>1</v>
      </c>
      <c r="BC23" s="30">
        <v>-10</v>
      </c>
      <c r="BD23" s="30">
        <v>-90.9090909090909</v>
      </c>
      <c r="BE23" s="30">
        <v>0.362911859596659</v>
      </c>
      <c r="BF23" s="30">
        <v>8</v>
      </c>
      <c r="BG23" s="30">
        <v>-5</v>
      </c>
      <c r="BH23" s="30">
        <v>-38.4615384615384</v>
      </c>
      <c r="BI23" s="30">
        <v>3.21490429631772</v>
      </c>
      <c r="BJ23" s="30">
        <v>6</v>
      </c>
      <c r="BK23" s="30">
        <v>-6</v>
      </c>
      <c r="BL23" s="30">
        <v>-50</v>
      </c>
      <c r="BM23" s="30">
        <v>2.17655487638982</v>
      </c>
      <c r="BN23" s="30">
        <v>12</v>
      </c>
      <c r="BO23" s="30">
        <v>1</v>
      </c>
      <c r="BP23" s="30">
        <v>9.09090909090909</v>
      </c>
      <c r="BQ23" s="30">
        <v>4.35405743727436</v>
      </c>
      <c r="BR23" s="30">
        <v>7</v>
      </c>
      <c r="BS23" s="30">
        <v>4</v>
      </c>
      <c r="BT23" s="30">
        <v>133.333333333333</v>
      </c>
      <c r="BU23" s="30">
        <v>2.87221907645847</v>
      </c>
      <c r="BV23" s="30">
        <v>5</v>
      </c>
      <c r="BW23" s="30">
        <v>0</v>
      </c>
      <c r="BX23" s="30">
        <v>0</v>
      </c>
      <c r="BY23" s="30">
        <v>3.93765898298143</v>
      </c>
      <c r="BZ23" s="30">
        <v>4</v>
      </c>
      <c r="CA23" s="30">
        <v>-2</v>
      </c>
      <c r="CB23" s="30">
        <v>-33.3333333333333</v>
      </c>
      <c r="CC23" s="30">
        <v>1.55287339811403</v>
      </c>
      <c r="CD23" s="30">
        <v>7</v>
      </c>
      <c r="CE23" s="30">
        <v>5</v>
      </c>
      <c r="CF23" s="30">
        <v>250</v>
      </c>
      <c r="CG23" s="30">
        <v>2.78613618633678</v>
      </c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</row>
    <row r="24" spans="1:96" ht="12" customHeight="1">
      <c r="A24" s="42" t="s">
        <v>45</v>
      </c>
      <c r="B24" s="30">
        <v>27709</v>
      </c>
      <c r="C24" s="30">
        <v>3222</v>
      </c>
      <c r="D24" s="30">
        <v>13.1580022052517</v>
      </c>
      <c r="E24" s="30">
        <v>1432.87086114975</v>
      </c>
      <c r="F24" s="30">
        <v>3371</v>
      </c>
      <c r="G24" s="30">
        <v>572</v>
      </c>
      <c r="H24" s="30">
        <v>20.4358699535548</v>
      </c>
      <c r="I24" s="30">
        <v>1048.20303608853</v>
      </c>
      <c r="J24" s="30">
        <v>3812</v>
      </c>
      <c r="K24" s="30">
        <v>356</v>
      </c>
      <c r="L24" s="30">
        <v>10.3009259259259</v>
      </c>
      <c r="M24" s="30">
        <v>1443.1467565163</v>
      </c>
      <c r="N24" s="30">
        <v>4460</v>
      </c>
      <c r="O24" s="30">
        <v>178</v>
      </c>
      <c r="P24" s="30">
        <v>4.15693601120971</v>
      </c>
      <c r="Q24" s="30">
        <v>1063.45436683929</v>
      </c>
      <c r="R24" s="30">
        <v>3359</v>
      </c>
      <c r="S24" s="30">
        <v>399</v>
      </c>
      <c r="T24" s="30">
        <v>13.4797297297297</v>
      </c>
      <c r="U24" s="30">
        <v>1009.99774486957</v>
      </c>
      <c r="V24" s="30">
        <v>1415</v>
      </c>
      <c r="W24" s="30">
        <v>154</v>
      </c>
      <c r="X24" s="30">
        <v>12.2125297383029</v>
      </c>
      <c r="Y24" s="30">
        <v>785.190693131939</v>
      </c>
      <c r="Z24" s="30">
        <v>2143</v>
      </c>
      <c r="AA24" s="30">
        <v>105</v>
      </c>
      <c r="AB24" s="30">
        <v>5.15210991167811</v>
      </c>
      <c r="AC24" s="30">
        <v>916.5757789611</v>
      </c>
      <c r="AD24" s="30">
        <v>753</v>
      </c>
      <c r="AE24" s="30">
        <v>94</v>
      </c>
      <c r="AF24" s="30">
        <v>14.2640364188163</v>
      </c>
      <c r="AG24" s="30">
        <v>1316.2034609334</v>
      </c>
      <c r="AH24" s="30">
        <v>1518</v>
      </c>
      <c r="AI24" s="30">
        <v>167</v>
      </c>
      <c r="AJ24" s="30">
        <v>12.361213915618</v>
      </c>
      <c r="AK24" s="30">
        <v>1000.87032201914</v>
      </c>
      <c r="AL24" s="30">
        <v>14232</v>
      </c>
      <c r="AM24" s="30">
        <v>-177</v>
      </c>
      <c r="AN24" s="30">
        <v>-1.22839891734332</v>
      </c>
      <c r="AO24" s="30">
        <v>1194.03085250883</v>
      </c>
      <c r="AP24" s="30">
        <v>3109</v>
      </c>
      <c r="AQ24" s="30">
        <v>346</v>
      </c>
      <c r="AR24" s="30">
        <v>12.5226203402099</v>
      </c>
      <c r="AS24" s="30">
        <v>1071.60337232788</v>
      </c>
      <c r="AT24" s="30">
        <v>13725</v>
      </c>
      <c r="AU24" s="30">
        <v>782</v>
      </c>
      <c r="AV24" s="30">
        <v>6.04187591748435</v>
      </c>
      <c r="AW24" s="30">
        <v>889.620895104459</v>
      </c>
      <c r="AX24" s="30">
        <v>2478</v>
      </c>
      <c r="AY24" s="30">
        <v>367</v>
      </c>
      <c r="AZ24" s="30">
        <v>17.3851255329227</v>
      </c>
      <c r="BA24" s="30">
        <v>905.50979689978</v>
      </c>
      <c r="BB24" s="30">
        <v>3359</v>
      </c>
      <c r="BC24" s="30">
        <v>308</v>
      </c>
      <c r="BD24" s="30">
        <v>10.0950508030154</v>
      </c>
      <c r="BE24" s="30">
        <v>1219.02093638518</v>
      </c>
      <c r="BF24" s="30">
        <v>3304</v>
      </c>
      <c r="BG24" s="30">
        <v>-392</v>
      </c>
      <c r="BH24" s="30">
        <v>-10.6060606060606</v>
      </c>
      <c r="BI24" s="30">
        <v>1327.75547437922</v>
      </c>
      <c r="BJ24" s="30">
        <v>2610</v>
      </c>
      <c r="BK24" s="30">
        <v>274</v>
      </c>
      <c r="BL24" s="30">
        <v>11.7294520547945</v>
      </c>
      <c r="BM24" s="30">
        <v>946.801371229572</v>
      </c>
      <c r="BN24" s="30">
        <v>2722</v>
      </c>
      <c r="BO24" s="30">
        <v>177</v>
      </c>
      <c r="BP24" s="30">
        <v>6.95481335952848</v>
      </c>
      <c r="BQ24" s="30">
        <v>987.645362021734</v>
      </c>
      <c r="BR24" s="30">
        <v>2460</v>
      </c>
      <c r="BS24" s="30">
        <v>52</v>
      </c>
      <c r="BT24" s="30">
        <v>2.1594684385382</v>
      </c>
      <c r="BU24" s="30">
        <v>1009.37984686969</v>
      </c>
      <c r="BV24" s="30">
        <v>1255</v>
      </c>
      <c r="BW24" s="30">
        <v>81</v>
      </c>
      <c r="BX24" s="30">
        <v>6.89948892674616</v>
      </c>
      <c r="BY24" s="30">
        <v>988.35240472834</v>
      </c>
      <c r="BZ24" s="30">
        <v>2169</v>
      </c>
      <c r="CA24" s="30">
        <v>239</v>
      </c>
      <c r="CB24" s="30">
        <v>12.3834196891191</v>
      </c>
      <c r="CC24" s="30">
        <v>842.045600127335</v>
      </c>
      <c r="CD24" s="30">
        <v>2681</v>
      </c>
      <c r="CE24" s="30">
        <v>466</v>
      </c>
      <c r="CF24" s="30">
        <v>21.0383747178329</v>
      </c>
      <c r="CG24" s="30">
        <v>1067.09015936698</v>
      </c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</row>
    <row r="25" spans="1:96" ht="12" customHeight="1">
      <c r="A25" s="42" t="s">
        <v>46</v>
      </c>
      <c r="B25" s="30">
        <v>2792</v>
      </c>
      <c r="C25" s="30">
        <v>280</v>
      </c>
      <c r="D25" s="30">
        <v>11.1464968152866</v>
      </c>
      <c r="E25" s="30">
        <v>144.378196410195</v>
      </c>
      <c r="F25" s="30">
        <v>288</v>
      </c>
      <c r="G25" s="30">
        <v>49</v>
      </c>
      <c r="H25" s="30">
        <v>20.5020920502092</v>
      </c>
      <c r="I25" s="30">
        <v>89.5527957263415</v>
      </c>
      <c r="J25" s="30">
        <v>335</v>
      </c>
      <c r="K25" s="30">
        <v>35</v>
      </c>
      <c r="L25" s="30">
        <v>11.6666666666666</v>
      </c>
      <c r="M25" s="30">
        <v>126.824282117776</v>
      </c>
      <c r="N25" s="30">
        <v>423</v>
      </c>
      <c r="O25" s="30">
        <v>1</v>
      </c>
      <c r="P25" s="30">
        <v>0.236966824644549</v>
      </c>
      <c r="Q25" s="30">
        <v>100.861254971529</v>
      </c>
      <c r="R25" s="30">
        <v>327</v>
      </c>
      <c r="S25" s="30">
        <v>73</v>
      </c>
      <c r="T25" s="30">
        <v>28.7401574803149</v>
      </c>
      <c r="U25" s="30">
        <v>98.3236863865293</v>
      </c>
      <c r="V25" s="30">
        <v>143</v>
      </c>
      <c r="W25" s="30">
        <v>33</v>
      </c>
      <c r="X25" s="30">
        <v>30</v>
      </c>
      <c r="Y25" s="30">
        <v>79.3514269384221</v>
      </c>
      <c r="Z25" s="30">
        <v>172</v>
      </c>
      <c r="AA25" s="30">
        <v>-56</v>
      </c>
      <c r="AB25" s="30">
        <v>-24.5614035087719</v>
      </c>
      <c r="AC25" s="30">
        <v>73.5655781527341</v>
      </c>
      <c r="AD25" s="30">
        <v>81</v>
      </c>
      <c r="AE25" s="30">
        <v>18</v>
      </c>
      <c r="AF25" s="30">
        <v>28.5714285714285</v>
      </c>
      <c r="AG25" s="30">
        <v>141.583639223911</v>
      </c>
      <c r="AH25" s="30">
        <v>146</v>
      </c>
      <c r="AI25" s="30">
        <v>22</v>
      </c>
      <c r="AJ25" s="30">
        <v>17.7419354838709</v>
      </c>
      <c r="AK25" s="30">
        <v>96.2628899965714</v>
      </c>
      <c r="AL25" s="30">
        <v>1407</v>
      </c>
      <c r="AM25" s="30">
        <v>126</v>
      </c>
      <c r="AN25" s="30">
        <v>9.83606557377049</v>
      </c>
      <c r="AO25" s="30">
        <v>118.043943892631</v>
      </c>
      <c r="AP25" s="30">
        <v>246</v>
      </c>
      <c r="AQ25" s="30">
        <v>15</v>
      </c>
      <c r="AR25" s="30">
        <v>6.49350649350649</v>
      </c>
      <c r="AS25" s="30">
        <v>84.79074608963</v>
      </c>
      <c r="AT25" s="30">
        <v>981</v>
      </c>
      <c r="AU25" s="30">
        <v>-166</v>
      </c>
      <c r="AV25" s="30">
        <v>-14.4725370531822</v>
      </c>
      <c r="AW25" s="30">
        <v>63.5860180763187</v>
      </c>
      <c r="AX25" s="30">
        <v>232</v>
      </c>
      <c r="AY25" s="30">
        <v>20</v>
      </c>
      <c r="AZ25" s="30">
        <v>9.43396226415094</v>
      </c>
      <c r="BA25" s="30">
        <v>84.7773498308107</v>
      </c>
      <c r="BB25" s="30">
        <v>217</v>
      </c>
      <c r="BC25" s="30">
        <v>-37</v>
      </c>
      <c r="BD25" s="30">
        <v>-14.5669291338582</v>
      </c>
      <c r="BE25" s="30">
        <v>78.7518735324751</v>
      </c>
      <c r="BF25" s="30">
        <v>274</v>
      </c>
      <c r="BG25" s="30">
        <v>-70</v>
      </c>
      <c r="BH25" s="30">
        <v>-20.3488372093023</v>
      </c>
      <c r="BI25" s="30">
        <v>110.110472148882</v>
      </c>
      <c r="BJ25" s="30">
        <v>255</v>
      </c>
      <c r="BK25" s="30">
        <v>42</v>
      </c>
      <c r="BL25" s="30">
        <v>19.7183098591549</v>
      </c>
      <c r="BM25" s="30">
        <v>92.5035822465673</v>
      </c>
      <c r="BN25" s="30">
        <v>282</v>
      </c>
      <c r="BO25" s="30">
        <v>42</v>
      </c>
      <c r="BP25" s="30">
        <v>17.5</v>
      </c>
      <c r="BQ25" s="30">
        <v>102.320349775947</v>
      </c>
      <c r="BR25" s="30">
        <v>241</v>
      </c>
      <c r="BS25" s="30">
        <v>-29</v>
      </c>
      <c r="BT25" s="30">
        <v>-10.7407407407407</v>
      </c>
      <c r="BU25" s="30">
        <v>98.8863996323559</v>
      </c>
      <c r="BV25" s="30">
        <v>125</v>
      </c>
      <c r="BW25" s="30">
        <v>-24</v>
      </c>
      <c r="BX25" s="30">
        <v>-16.1073825503355</v>
      </c>
      <c r="BY25" s="30">
        <v>98.4414745745359</v>
      </c>
      <c r="BZ25" s="30">
        <v>195</v>
      </c>
      <c r="CA25" s="30">
        <v>36</v>
      </c>
      <c r="CB25" s="30">
        <v>22.6415094339622</v>
      </c>
      <c r="CC25" s="30">
        <v>75.7025781580592</v>
      </c>
      <c r="CD25" s="30">
        <v>204</v>
      </c>
      <c r="CE25" s="30">
        <v>14</v>
      </c>
      <c r="CF25" s="30">
        <v>7.36842105263157</v>
      </c>
      <c r="CG25" s="30">
        <v>81.1959688589578</v>
      </c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</row>
    <row r="26" spans="1:96" ht="12" customHeight="1">
      <c r="A26" s="42" t="s">
        <v>47</v>
      </c>
      <c r="B26" s="30">
        <v>3361</v>
      </c>
      <c r="C26" s="30">
        <v>51</v>
      </c>
      <c r="D26" s="30">
        <v>1.54078549848942</v>
      </c>
      <c r="E26" s="30">
        <v>173.801976409264</v>
      </c>
      <c r="F26" s="30">
        <v>443</v>
      </c>
      <c r="G26" s="30">
        <v>3</v>
      </c>
      <c r="H26" s="30">
        <v>0.681818181818181</v>
      </c>
      <c r="I26" s="30">
        <v>137.749612870726</v>
      </c>
      <c r="J26" s="30">
        <v>441</v>
      </c>
      <c r="K26" s="30">
        <v>25</v>
      </c>
      <c r="L26" s="30">
        <v>6.00961538461538</v>
      </c>
      <c r="M26" s="30">
        <v>166.95375645952</v>
      </c>
      <c r="N26" s="30">
        <v>562</v>
      </c>
      <c r="O26" s="30">
        <v>18</v>
      </c>
      <c r="P26" s="30">
        <v>3.30882352941176</v>
      </c>
      <c r="Q26" s="30">
        <v>134.004787929077</v>
      </c>
      <c r="R26" s="30">
        <v>337</v>
      </c>
      <c r="S26" s="30">
        <v>17</v>
      </c>
      <c r="T26" s="30">
        <v>5.3125</v>
      </c>
      <c r="U26" s="30">
        <v>101.330526948808</v>
      </c>
      <c r="V26" s="30">
        <v>190</v>
      </c>
      <c r="W26" s="30">
        <v>29</v>
      </c>
      <c r="X26" s="30">
        <v>18.0124223602484</v>
      </c>
      <c r="Y26" s="30">
        <v>105.431965862239</v>
      </c>
      <c r="Z26" s="30">
        <v>301</v>
      </c>
      <c r="AA26" s="30">
        <v>98</v>
      </c>
      <c r="AB26" s="30">
        <v>48.2758620689655</v>
      </c>
      <c r="AC26" s="30">
        <v>128.739761767284</v>
      </c>
      <c r="AD26" s="30">
        <v>91</v>
      </c>
      <c r="AE26" s="30">
        <v>15</v>
      </c>
      <c r="AF26" s="30">
        <v>19.7368421052631</v>
      </c>
      <c r="AG26" s="30">
        <v>159.063100856493</v>
      </c>
      <c r="AH26" s="30">
        <v>138</v>
      </c>
      <c r="AI26" s="30">
        <v>39</v>
      </c>
      <c r="AJ26" s="30">
        <v>39.3939393939393</v>
      </c>
      <c r="AK26" s="30">
        <v>90.9882110926497</v>
      </c>
      <c r="AL26" s="30">
        <v>1568</v>
      </c>
      <c r="AM26" s="30">
        <v>-160</v>
      </c>
      <c r="AN26" s="30">
        <v>-9.25925925925925</v>
      </c>
      <c r="AO26" s="30">
        <v>131.551459860444</v>
      </c>
      <c r="AP26" s="30">
        <v>310</v>
      </c>
      <c r="AQ26" s="30">
        <v>28</v>
      </c>
      <c r="AR26" s="30">
        <v>9.92907801418439</v>
      </c>
      <c r="AS26" s="30">
        <v>106.850127186119</v>
      </c>
      <c r="AT26" s="30">
        <v>1855</v>
      </c>
      <c r="AU26" s="30">
        <v>215</v>
      </c>
      <c r="AV26" s="30">
        <v>13.1097560975609</v>
      </c>
      <c r="AW26" s="30">
        <v>120.236558136158</v>
      </c>
      <c r="AX26" s="30">
        <v>276</v>
      </c>
      <c r="AY26" s="30">
        <v>-10</v>
      </c>
      <c r="AZ26" s="30">
        <v>-3.49650349650349</v>
      </c>
      <c r="BA26" s="30">
        <v>100.855812729757</v>
      </c>
      <c r="BB26" s="30">
        <v>379</v>
      </c>
      <c r="BC26" s="30">
        <v>1</v>
      </c>
      <c r="BD26" s="30">
        <v>0.264550264550264</v>
      </c>
      <c r="BE26" s="30">
        <v>137.543594787134</v>
      </c>
      <c r="BF26" s="30">
        <v>455</v>
      </c>
      <c r="BG26" s="30">
        <v>-15</v>
      </c>
      <c r="BH26" s="30">
        <v>-3.19148936170212</v>
      </c>
      <c r="BI26" s="30">
        <v>182.84768185307</v>
      </c>
      <c r="BJ26" s="30">
        <v>418</v>
      </c>
      <c r="BK26" s="30">
        <v>17</v>
      </c>
      <c r="BL26" s="30">
        <v>4.23940149625935</v>
      </c>
      <c r="BM26" s="30">
        <v>151.633323055157</v>
      </c>
      <c r="BN26" s="30">
        <v>409</v>
      </c>
      <c r="BO26" s="30">
        <v>-19</v>
      </c>
      <c r="BP26" s="30">
        <v>-4.43925233644859</v>
      </c>
      <c r="BQ26" s="30">
        <v>148.400790987101</v>
      </c>
      <c r="BR26" s="30">
        <v>307</v>
      </c>
      <c r="BS26" s="30">
        <v>-12</v>
      </c>
      <c r="BT26" s="30">
        <v>-3.76175548589341</v>
      </c>
      <c r="BU26" s="30">
        <v>125.96732235325</v>
      </c>
      <c r="BV26" s="30">
        <v>179</v>
      </c>
      <c r="BW26" s="30">
        <v>30</v>
      </c>
      <c r="BX26" s="30">
        <v>20.1342281879194</v>
      </c>
      <c r="BY26" s="30">
        <v>140.968191590735</v>
      </c>
      <c r="BZ26" s="30">
        <v>298</v>
      </c>
      <c r="CA26" s="30">
        <v>-5</v>
      </c>
      <c r="CB26" s="30">
        <v>-1.65016501650165</v>
      </c>
      <c r="CC26" s="30">
        <v>115.689068159495</v>
      </c>
      <c r="CD26" s="30">
        <v>245</v>
      </c>
      <c r="CE26" s="30">
        <v>22</v>
      </c>
      <c r="CF26" s="30">
        <v>9.86547085201793</v>
      </c>
      <c r="CG26" s="30">
        <v>97.5147665217875</v>
      </c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</row>
    <row r="27" spans="1:96" ht="12" customHeight="1">
      <c r="A27" s="37" t="s">
        <v>48</v>
      </c>
      <c r="B27" s="30">
        <v>1306</v>
      </c>
      <c r="C27" s="30">
        <v>133</v>
      </c>
      <c r="D27" s="30">
        <v>11.3384484228473</v>
      </c>
      <c r="E27" s="30">
        <v>67.5350732491816</v>
      </c>
      <c r="F27" s="30">
        <v>173</v>
      </c>
      <c r="G27" s="30">
        <v>-10</v>
      </c>
      <c r="H27" s="30">
        <v>-5.46448087431693</v>
      </c>
      <c r="I27" s="30">
        <v>53.7938668772815</v>
      </c>
      <c r="J27" s="30">
        <v>198</v>
      </c>
      <c r="K27" s="30">
        <v>27</v>
      </c>
      <c r="L27" s="30">
        <v>15.7894736842105</v>
      </c>
      <c r="M27" s="30">
        <v>74.958829430805</v>
      </c>
      <c r="N27" s="30">
        <v>214</v>
      </c>
      <c r="O27" s="30">
        <v>67</v>
      </c>
      <c r="P27" s="30">
        <v>45.578231292517</v>
      </c>
      <c r="Q27" s="30">
        <v>51.0267341936345</v>
      </c>
      <c r="R27" s="30">
        <v>134</v>
      </c>
      <c r="S27" s="30">
        <v>50</v>
      </c>
      <c r="T27" s="30">
        <v>59.5238095238095</v>
      </c>
      <c r="U27" s="30">
        <v>40.291663534541</v>
      </c>
      <c r="V27" s="30">
        <v>91</v>
      </c>
      <c r="W27" s="30">
        <v>43</v>
      </c>
      <c r="X27" s="30">
        <v>89.5833333333333</v>
      </c>
      <c r="Y27" s="30">
        <v>50.4963625971777</v>
      </c>
      <c r="Z27" s="30">
        <v>100</v>
      </c>
      <c r="AA27" s="30">
        <v>27</v>
      </c>
      <c r="AB27" s="30">
        <v>36.986301369863</v>
      </c>
      <c r="AC27" s="30">
        <v>42.7706849725198</v>
      </c>
      <c r="AD27" s="30">
        <v>43</v>
      </c>
      <c r="AE27" s="30">
        <v>19</v>
      </c>
      <c r="AF27" s="30">
        <v>79.1666666666666</v>
      </c>
      <c r="AG27" s="30">
        <v>75.1616850201013</v>
      </c>
      <c r="AH27" s="30">
        <v>49</v>
      </c>
      <c r="AI27" s="30">
        <v>2</v>
      </c>
      <c r="AJ27" s="30">
        <v>4.25531914893617</v>
      </c>
      <c r="AK27" s="30">
        <v>32.3074082865205</v>
      </c>
      <c r="AL27" s="30">
        <v>513</v>
      </c>
      <c r="AM27" s="30">
        <v>-15</v>
      </c>
      <c r="AN27" s="30">
        <v>-2.84090909090909</v>
      </c>
      <c r="AO27" s="30">
        <v>43.039476344648</v>
      </c>
      <c r="AP27" s="30">
        <v>99</v>
      </c>
      <c r="AQ27" s="30">
        <v>-3</v>
      </c>
      <c r="AR27" s="30">
        <v>-2.94117647058823</v>
      </c>
      <c r="AS27" s="30">
        <v>34.1231051336315</v>
      </c>
      <c r="AT27" s="30">
        <v>717</v>
      </c>
      <c r="AU27" s="30">
        <v>107</v>
      </c>
      <c r="AV27" s="30">
        <v>17.5409836065573</v>
      </c>
      <c r="AW27" s="30">
        <v>46.4741844655663</v>
      </c>
      <c r="AX27" s="30">
        <v>108</v>
      </c>
      <c r="AY27" s="30">
        <v>6</v>
      </c>
      <c r="AZ27" s="30">
        <v>5.88235294117647</v>
      </c>
      <c r="BA27" s="30">
        <v>39.4653180246877</v>
      </c>
      <c r="BB27" s="30">
        <v>147</v>
      </c>
      <c r="BC27" s="30">
        <v>30</v>
      </c>
      <c r="BD27" s="30">
        <v>25.6410256410256</v>
      </c>
      <c r="BE27" s="30">
        <v>53.3480433607089</v>
      </c>
      <c r="BF27" s="30">
        <v>152</v>
      </c>
      <c r="BG27" s="30">
        <v>9</v>
      </c>
      <c r="BH27" s="30">
        <v>6.29370629370629</v>
      </c>
      <c r="BI27" s="30">
        <v>61.0831816300368</v>
      </c>
      <c r="BJ27" s="30">
        <v>160</v>
      </c>
      <c r="BK27" s="30">
        <v>23</v>
      </c>
      <c r="BL27" s="30">
        <v>16.7883211678832</v>
      </c>
      <c r="BM27" s="30">
        <v>58.0414633703952</v>
      </c>
      <c r="BN27" s="30">
        <v>172</v>
      </c>
      <c r="BO27" s="30">
        <v>15</v>
      </c>
      <c r="BP27" s="30">
        <v>9.55414012738853</v>
      </c>
      <c r="BQ27" s="30">
        <v>62.4081566009324</v>
      </c>
      <c r="BR27" s="30">
        <v>100</v>
      </c>
      <c r="BS27" s="30">
        <v>-7</v>
      </c>
      <c r="BT27" s="30">
        <v>-6.54205607476635</v>
      </c>
      <c r="BU27" s="30">
        <v>41.0317010922638</v>
      </c>
      <c r="BV27" s="30">
        <v>86</v>
      </c>
      <c r="BW27" s="30">
        <v>26</v>
      </c>
      <c r="BX27" s="30">
        <v>43.3333333333333</v>
      </c>
      <c r="BY27" s="30">
        <v>67.7277345072807</v>
      </c>
      <c r="BZ27" s="30">
        <v>110</v>
      </c>
      <c r="CA27" s="30">
        <v>-8</v>
      </c>
      <c r="CB27" s="30">
        <v>-6.77966101694915</v>
      </c>
      <c r="CC27" s="30">
        <v>42.7040184481359</v>
      </c>
      <c r="CD27" s="30">
        <v>77</v>
      </c>
      <c r="CE27" s="30">
        <v>-5</v>
      </c>
      <c r="CF27" s="30">
        <v>-6.09756097560975</v>
      </c>
      <c r="CG27" s="30">
        <v>30.6474980497046</v>
      </c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</row>
    <row r="28" spans="1:96" ht="12" customHeight="1">
      <c r="A28" s="42" t="s">
        <v>49</v>
      </c>
      <c r="B28" s="30">
        <v>433</v>
      </c>
      <c r="C28" s="30">
        <v>53</v>
      </c>
      <c r="D28" s="30">
        <v>13.9473684210526</v>
      </c>
      <c r="E28" s="30">
        <v>22.391031176796</v>
      </c>
      <c r="F28" s="30">
        <v>27</v>
      </c>
      <c r="G28" s="30">
        <v>2</v>
      </c>
      <c r="H28" s="30">
        <v>8</v>
      </c>
      <c r="I28" s="30">
        <v>8.39557459934452</v>
      </c>
      <c r="J28" s="30">
        <v>38</v>
      </c>
      <c r="K28" s="30">
        <v>16</v>
      </c>
      <c r="L28" s="30">
        <v>72.7272727272727</v>
      </c>
      <c r="M28" s="30">
        <v>14.3860379715686</v>
      </c>
      <c r="N28" s="30">
        <v>37</v>
      </c>
      <c r="O28" s="30">
        <v>-13</v>
      </c>
      <c r="P28" s="30">
        <v>-26</v>
      </c>
      <c r="Q28" s="30">
        <v>8.82237927646952</v>
      </c>
      <c r="R28" s="30">
        <v>30</v>
      </c>
      <c r="S28" s="30">
        <v>1</v>
      </c>
      <c r="T28" s="30">
        <v>3.44827586206896</v>
      </c>
      <c r="U28" s="30">
        <v>9.02052168683755</v>
      </c>
      <c r="V28" s="30">
        <v>10</v>
      </c>
      <c r="W28" s="30">
        <v>0</v>
      </c>
      <c r="X28" s="30">
        <v>0</v>
      </c>
      <c r="Y28" s="30">
        <v>5.54905083485469</v>
      </c>
      <c r="Z28" s="30">
        <v>13</v>
      </c>
      <c r="AA28" s="30">
        <v>-9</v>
      </c>
      <c r="AB28" s="30">
        <v>-40.9090909090909</v>
      </c>
      <c r="AC28" s="30">
        <v>5.56018904642757</v>
      </c>
      <c r="AD28" s="30">
        <v>7</v>
      </c>
      <c r="AE28" s="30">
        <v>1</v>
      </c>
      <c r="AF28" s="30">
        <v>16.6666666666666</v>
      </c>
      <c r="AG28" s="30">
        <v>12.2356231428072</v>
      </c>
      <c r="AH28" s="30">
        <v>6</v>
      </c>
      <c r="AI28" s="30">
        <v>-8</v>
      </c>
      <c r="AJ28" s="30">
        <v>-57.1428571428571</v>
      </c>
      <c r="AK28" s="30">
        <v>3.95600917794129</v>
      </c>
      <c r="AL28" s="30">
        <v>206</v>
      </c>
      <c r="AM28" s="30">
        <v>37</v>
      </c>
      <c r="AN28" s="30">
        <v>21.8934911242603</v>
      </c>
      <c r="AO28" s="30">
        <v>17.2829086296247</v>
      </c>
      <c r="AP28" s="30">
        <v>34</v>
      </c>
      <c r="AQ28" s="30">
        <v>0</v>
      </c>
      <c r="AR28" s="30">
        <v>0</v>
      </c>
      <c r="AS28" s="30">
        <v>11.7190462075098</v>
      </c>
      <c r="AT28" s="30">
        <v>201</v>
      </c>
      <c r="AU28" s="30">
        <v>-1</v>
      </c>
      <c r="AV28" s="30">
        <v>0</v>
      </c>
      <c r="AW28" s="30">
        <v>13.0283278627319</v>
      </c>
      <c r="AX28" s="30">
        <v>20</v>
      </c>
      <c r="AY28" s="30">
        <v>6</v>
      </c>
      <c r="AZ28" s="30">
        <v>42.8571428571428</v>
      </c>
      <c r="BA28" s="30">
        <v>7.30839222679402</v>
      </c>
      <c r="BB28" s="30">
        <v>34</v>
      </c>
      <c r="BC28" s="30">
        <v>2</v>
      </c>
      <c r="BD28" s="30">
        <v>6.25</v>
      </c>
      <c r="BE28" s="30">
        <v>12.3390032262864</v>
      </c>
      <c r="BF28" s="30">
        <v>31</v>
      </c>
      <c r="BG28" s="30">
        <v>3</v>
      </c>
      <c r="BH28" s="30">
        <v>10.7142857142857</v>
      </c>
      <c r="BI28" s="30">
        <v>12.4577541482311</v>
      </c>
      <c r="BJ28" s="30">
        <v>25</v>
      </c>
      <c r="BK28" s="30">
        <v>-5</v>
      </c>
      <c r="BL28" s="30">
        <v>-16.6666666666666</v>
      </c>
      <c r="BM28" s="30">
        <v>9.06897865162425</v>
      </c>
      <c r="BN28" s="30">
        <v>26</v>
      </c>
      <c r="BO28" s="30">
        <v>-11</v>
      </c>
      <c r="BP28" s="30">
        <v>-29.7297297297297</v>
      </c>
      <c r="BQ28" s="30">
        <v>9.43379111409444</v>
      </c>
      <c r="BR28" s="30">
        <v>19</v>
      </c>
      <c r="BS28" s="30">
        <v>3</v>
      </c>
      <c r="BT28" s="30">
        <v>18.75</v>
      </c>
      <c r="BU28" s="30">
        <v>7.79602320753013</v>
      </c>
      <c r="BV28" s="30">
        <v>13</v>
      </c>
      <c r="BW28" s="30">
        <v>7</v>
      </c>
      <c r="BX28" s="30">
        <v>116.666666666666</v>
      </c>
      <c r="BY28" s="30">
        <v>10.2379133557517</v>
      </c>
      <c r="BZ28" s="30">
        <v>17</v>
      </c>
      <c r="CA28" s="30">
        <v>2</v>
      </c>
      <c r="CB28" s="30">
        <v>13.3333333333333</v>
      </c>
      <c r="CC28" s="30">
        <v>6.59971194198464</v>
      </c>
      <c r="CD28" s="30">
        <v>28</v>
      </c>
      <c r="CE28" s="30">
        <v>9</v>
      </c>
      <c r="CF28" s="30">
        <v>47.3684210526315</v>
      </c>
      <c r="CG28" s="30">
        <v>11.1445447453471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96" s="41" customFormat="1" ht="12" customHeight="1">
      <c r="A29" s="38" t="s">
        <v>50</v>
      </c>
      <c r="B29" s="39">
        <v>240882</v>
      </c>
      <c r="C29" s="39">
        <v>17944</v>
      </c>
      <c r="D29" s="39">
        <v>8.04887457499394</v>
      </c>
      <c r="E29" s="39">
        <v>12456.342660344</v>
      </c>
      <c r="F29" s="39">
        <v>23577</v>
      </c>
      <c r="G29" s="39">
        <v>2100</v>
      </c>
      <c r="H29" s="39">
        <v>9.77790194161195</v>
      </c>
      <c r="I29" s="39">
        <v>7331.20230847206</v>
      </c>
      <c r="J29" s="39">
        <v>23584</v>
      </c>
      <c r="K29" s="39">
        <v>1703</v>
      </c>
      <c r="L29" s="39">
        <v>7.78300808920981</v>
      </c>
      <c r="M29" s="39">
        <v>8928.42946109144</v>
      </c>
      <c r="N29" s="39">
        <v>34681</v>
      </c>
      <c r="O29" s="39">
        <v>1146</v>
      </c>
      <c r="P29" s="39">
        <v>3.41732518264499</v>
      </c>
      <c r="Q29" s="39">
        <v>8269.43069424971</v>
      </c>
      <c r="R29" s="39">
        <v>24749</v>
      </c>
      <c r="S29" s="39">
        <v>3431</v>
      </c>
      <c r="T29" s="39">
        <v>16.0943803358664</v>
      </c>
      <c r="U29" s="39">
        <v>7441.62970758475</v>
      </c>
      <c r="V29" s="39">
        <v>14648</v>
      </c>
      <c r="W29" s="39">
        <v>1941</v>
      </c>
      <c r="X29" s="39">
        <v>15.2750452506492</v>
      </c>
      <c r="Y29" s="39">
        <v>8128.24966289516</v>
      </c>
      <c r="Z29" s="39">
        <v>16427</v>
      </c>
      <c r="AA29" s="39">
        <v>1238</v>
      </c>
      <c r="AB29" s="39">
        <v>8.15063532819803</v>
      </c>
      <c r="AC29" s="39">
        <v>7025.94042043583</v>
      </c>
      <c r="AD29" s="39">
        <v>4432</v>
      </c>
      <c r="AE29" s="39">
        <v>-159</v>
      </c>
      <c r="AF29" s="39">
        <v>-3.46329775648006</v>
      </c>
      <c r="AG29" s="39">
        <v>7746.89739556021</v>
      </c>
      <c r="AH29" s="39">
        <v>11177</v>
      </c>
      <c r="AI29" s="39">
        <v>1198</v>
      </c>
      <c r="AJ29" s="39">
        <v>12.0052109429802</v>
      </c>
      <c r="AK29" s="39">
        <v>7369.38576364163</v>
      </c>
      <c r="AL29" s="39">
        <v>122854</v>
      </c>
      <c r="AM29" s="39">
        <v>5846</v>
      </c>
      <c r="AN29" s="39">
        <v>4.9962395733625</v>
      </c>
      <c r="AO29" s="39">
        <v>10307.1575572034</v>
      </c>
      <c r="AP29" s="39">
        <v>23677</v>
      </c>
      <c r="AQ29" s="39">
        <v>1248</v>
      </c>
      <c r="AR29" s="39">
        <v>5.56422488742253</v>
      </c>
      <c r="AS29" s="39">
        <v>8160.93697221207</v>
      </c>
      <c r="AT29" s="39">
        <v>142790</v>
      </c>
      <c r="AU29" s="39">
        <v>10187</v>
      </c>
      <c r="AV29" s="39">
        <v>7.68232996236887</v>
      </c>
      <c r="AW29" s="39">
        <v>9255.29818666417</v>
      </c>
      <c r="AX29" s="39">
        <v>18124</v>
      </c>
      <c r="AY29" s="39">
        <v>35</v>
      </c>
      <c r="AZ29" s="39">
        <v>0.193487754989219</v>
      </c>
      <c r="BA29" s="39">
        <v>6622.86503592074</v>
      </c>
      <c r="BB29" s="39">
        <v>23660</v>
      </c>
      <c r="BC29" s="39">
        <v>-243</v>
      </c>
      <c r="BD29" s="39">
        <v>-1.01660879387524</v>
      </c>
      <c r="BE29" s="39">
        <v>8586.49459805696</v>
      </c>
      <c r="BF29" s="39">
        <v>22238</v>
      </c>
      <c r="BG29" s="39">
        <v>-1376</v>
      </c>
      <c r="BH29" s="39">
        <v>-5.82705174896247</v>
      </c>
      <c r="BI29" s="39">
        <v>8936.6302176892</v>
      </c>
      <c r="BJ29" s="39">
        <v>20201</v>
      </c>
      <c r="BK29" s="39">
        <v>684</v>
      </c>
      <c r="BL29" s="39">
        <v>3.5046369831429</v>
      </c>
      <c r="BM29" s="39">
        <v>7328.09750965846</v>
      </c>
      <c r="BN29" s="39">
        <v>20017</v>
      </c>
      <c r="BO29" s="39">
        <v>1386</v>
      </c>
      <c r="BP29" s="39">
        <v>7.43921421287102</v>
      </c>
      <c r="BQ29" s="39">
        <v>7262.9306434934</v>
      </c>
      <c r="BR29" s="39">
        <v>17812</v>
      </c>
      <c r="BS29" s="39">
        <v>145</v>
      </c>
      <c r="BT29" s="39">
        <v>0.820739231335257</v>
      </c>
      <c r="BU29" s="39">
        <v>7308.56659855404</v>
      </c>
      <c r="BV29" s="39">
        <v>8950</v>
      </c>
      <c r="BW29" s="39">
        <v>256</v>
      </c>
      <c r="BX29" s="39">
        <v>2.94455946629859</v>
      </c>
      <c r="BY29" s="39">
        <v>7048.40957953677</v>
      </c>
      <c r="BZ29" s="39">
        <v>14970</v>
      </c>
      <c r="CA29" s="39">
        <v>-328</v>
      </c>
      <c r="CB29" s="39">
        <v>-2.14407112040789</v>
      </c>
      <c r="CC29" s="39">
        <v>5811.62869244177</v>
      </c>
      <c r="CD29" s="39">
        <v>15891</v>
      </c>
      <c r="CE29" s="39">
        <v>-805</v>
      </c>
      <c r="CF29" s="39">
        <v>-4.82151413512218</v>
      </c>
      <c r="CG29" s="39">
        <v>6324.9271624397</v>
      </c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</row>
    <row r="30" spans="1:96" ht="12" customHeight="1">
      <c r="A30" s="42" t="s">
        <v>51</v>
      </c>
      <c r="B30" s="30">
        <v>152215</v>
      </c>
      <c r="C30" s="30">
        <v>-3503</v>
      </c>
      <c r="D30" s="30">
        <v>-2.24957936783159</v>
      </c>
      <c r="E30" s="30">
        <v>7871.248985164</v>
      </c>
      <c r="F30" s="30">
        <v>15101</v>
      </c>
      <c r="G30" s="30">
        <v>-260</v>
      </c>
      <c r="H30" s="30">
        <v>-1.69259813814204</v>
      </c>
      <c r="I30" s="30">
        <v>4695.61377869265</v>
      </c>
      <c r="J30" s="30">
        <v>14514</v>
      </c>
      <c r="K30" s="30">
        <v>-536</v>
      </c>
      <c r="L30" s="30">
        <v>-3.56146179401993</v>
      </c>
      <c r="M30" s="30">
        <v>5494.70934524598</v>
      </c>
      <c r="N30" s="30">
        <v>23445</v>
      </c>
      <c r="O30" s="30">
        <v>-495</v>
      </c>
      <c r="P30" s="30">
        <v>-2.06766917293233</v>
      </c>
      <c r="Q30" s="30">
        <v>5590.28870640075</v>
      </c>
      <c r="R30" s="30">
        <v>17700</v>
      </c>
      <c r="S30" s="30">
        <v>2069</v>
      </c>
      <c r="T30" s="30">
        <v>13.2365171774038</v>
      </c>
      <c r="U30" s="30">
        <v>5322.10779523415</v>
      </c>
      <c r="V30" s="30">
        <v>10513</v>
      </c>
      <c r="W30" s="30">
        <v>922</v>
      </c>
      <c r="X30" s="30">
        <v>9.61317902199979</v>
      </c>
      <c r="Y30" s="30">
        <v>5833.71714268274</v>
      </c>
      <c r="Z30" s="30">
        <v>11591</v>
      </c>
      <c r="AA30" s="30">
        <v>259</v>
      </c>
      <c r="AB30" s="30">
        <v>2.28556300741263</v>
      </c>
      <c r="AC30" s="30">
        <v>4957.55009516477</v>
      </c>
      <c r="AD30" s="30">
        <v>2682</v>
      </c>
      <c r="AE30" s="30">
        <v>-297</v>
      </c>
      <c r="AF30" s="30">
        <v>-9.96978851963746</v>
      </c>
      <c r="AG30" s="30">
        <v>4687.99160985841</v>
      </c>
      <c r="AH30" s="30">
        <v>8062</v>
      </c>
      <c r="AI30" s="30">
        <v>538</v>
      </c>
      <c r="AJ30" s="30">
        <v>7.15045188729399</v>
      </c>
      <c r="AK30" s="30">
        <v>5315.55766542711</v>
      </c>
      <c r="AL30" s="30">
        <v>88517</v>
      </c>
      <c r="AM30" s="30">
        <v>174</v>
      </c>
      <c r="AN30" s="30">
        <v>0.196959578008444</v>
      </c>
      <c r="AO30" s="30">
        <v>7426.3651610121</v>
      </c>
      <c r="AP30" s="30">
        <v>17074</v>
      </c>
      <c r="AQ30" s="30">
        <v>-259</v>
      </c>
      <c r="AR30" s="30">
        <v>-1.49425950499048</v>
      </c>
      <c r="AS30" s="30">
        <v>5885.02926314773</v>
      </c>
      <c r="AT30" s="30">
        <v>103363</v>
      </c>
      <c r="AU30" s="30">
        <v>1927</v>
      </c>
      <c r="AV30" s="30">
        <v>1.89972002050554</v>
      </c>
      <c r="AW30" s="30">
        <v>6699.73658147047</v>
      </c>
      <c r="AX30" s="30">
        <v>12688</v>
      </c>
      <c r="AY30" s="30">
        <v>-739</v>
      </c>
      <c r="AZ30" s="30">
        <v>-5.50383555522454</v>
      </c>
      <c r="BA30" s="30">
        <v>4636.44402867813</v>
      </c>
      <c r="BB30" s="30">
        <v>16798</v>
      </c>
      <c r="BC30" s="30">
        <v>-921</v>
      </c>
      <c r="BD30" s="30">
        <v>-5.19781026017269</v>
      </c>
      <c r="BE30" s="30">
        <v>6096.19341750469</v>
      </c>
      <c r="BF30" s="30">
        <v>15030</v>
      </c>
      <c r="BG30" s="30">
        <v>-1867</v>
      </c>
      <c r="BH30" s="30">
        <v>-11.0492986920755</v>
      </c>
      <c r="BI30" s="30">
        <v>6040.00144670693</v>
      </c>
      <c r="BJ30" s="30">
        <v>13809</v>
      </c>
      <c r="BK30" s="30">
        <v>-656</v>
      </c>
      <c r="BL30" s="30">
        <v>-4.53508468717594</v>
      </c>
      <c r="BM30" s="30">
        <v>5009.34104801117</v>
      </c>
      <c r="BN30" s="30">
        <v>13969</v>
      </c>
      <c r="BO30" s="30">
        <v>458</v>
      </c>
      <c r="BP30" s="30">
        <v>3.38983050847457</v>
      </c>
      <c r="BQ30" s="30">
        <v>5068.48569510712</v>
      </c>
      <c r="BR30" s="30">
        <v>12257</v>
      </c>
      <c r="BS30" s="30">
        <v>-708</v>
      </c>
      <c r="BT30" s="30">
        <v>-5.46085615117624</v>
      </c>
      <c r="BU30" s="30">
        <v>5029.25560287878</v>
      </c>
      <c r="BV30" s="30">
        <v>5878</v>
      </c>
      <c r="BW30" s="30">
        <v>-310</v>
      </c>
      <c r="BX30" s="30">
        <v>-5.00969618616677</v>
      </c>
      <c r="BY30" s="30">
        <v>4629.11190039297</v>
      </c>
      <c r="BZ30" s="30">
        <v>10210</v>
      </c>
      <c r="CA30" s="30">
        <v>-1063</v>
      </c>
      <c r="CB30" s="30">
        <v>-9.42961057393772</v>
      </c>
      <c r="CC30" s="30">
        <v>3963.70934868607</v>
      </c>
      <c r="CD30" s="30">
        <v>11076</v>
      </c>
      <c r="CE30" s="30">
        <v>-1108</v>
      </c>
      <c r="CF30" s="30">
        <v>-9.09389363099146</v>
      </c>
      <c r="CG30" s="30">
        <v>4408.46348569518</v>
      </c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</row>
    <row r="31" spans="1:85" s="44" customFormat="1" ht="12" customHeight="1">
      <c r="A31" s="45" t="s">
        <v>52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3">
        <v>0</v>
      </c>
      <c r="CC31" s="43">
        <v>0</v>
      </c>
      <c r="CD31" s="43">
        <v>0</v>
      </c>
      <c r="CE31" s="43">
        <v>0</v>
      </c>
      <c r="CF31" s="43">
        <v>0</v>
      </c>
      <c r="CG31" s="43">
        <v>0</v>
      </c>
    </row>
    <row r="32" spans="1:96" ht="12" customHeight="1">
      <c r="A32" s="46" t="s">
        <v>53</v>
      </c>
      <c r="B32" s="30">
        <v>12655</v>
      </c>
      <c r="C32" s="30">
        <v>-392</v>
      </c>
      <c r="D32" s="30">
        <v>-3.00452211236299</v>
      </c>
      <c r="E32" s="30">
        <v>654.407620190194</v>
      </c>
      <c r="F32" s="30">
        <v>1081</v>
      </c>
      <c r="G32" s="30">
        <v>-157</v>
      </c>
      <c r="H32" s="30">
        <v>-12.6817447495961</v>
      </c>
      <c r="I32" s="30">
        <v>336.133931181164</v>
      </c>
      <c r="J32" s="30">
        <v>1327</v>
      </c>
      <c r="K32" s="30">
        <v>-94</v>
      </c>
      <c r="L32" s="30">
        <v>-6.61505981703026</v>
      </c>
      <c r="M32" s="30">
        <v>502.375589165041</v>
      </c>
      <c r="N32" s="30">
        <v>1877</v>
      </c>
      <c r="O32" s="30">
        <v>256</v>
      </c>
      <c r="P32" s="30">
        <v>15.7927205428747</v>
      </c>
      <c r="Q32" s="30">
        <v>447.556916268467</v>
      </c>
      <c r="R32" s="30">
        <v>1434</v>
      </c>
      <c r="S32" s="30">
        <v>46</v>
      </c>
      <c r="T32" s="30">
        <v>3.31412103746397</v>
      </c>
      <c r="U32" s="30">
        <v>431.180936630835</v>
      </c>
      <c r="V32" s="30">
        <v>700</v>
      </c>
      <c r="W32" s="30">
        <v>-127</v>
      </c>
      <c r="X32" s="30">
        <v>-15.3567110036275</v>
      </c>
      <c r="Y32" s="30">
        <v>388.433558439828</v>
      </c>
      <c r="Z32" s="30">
        <v>644</v>
      </c>
      <c r="AA32" s="30">
        <v>-107</v>
      </c>
      <c r="AB32" s="30">
        <v>-14.2476697736351</v>
      </c>
      <c r="AC32" s="30">
        <v>275.443211223027</v>
      </c>
      <c r="AD32" s="30">
        <v>206</v>
      </c>
      <c r="AE32" s="30">
        <v>-84</v>
      </c>
      <c r="AF32" s="30">
        <v>-28.9655172413793</v>
      </c>
      <c r="AG32" s="30">
        <v>360.076909631183</v>
      </c>
      <c r="AH32" s="30">
        <v>824</v>
      </c>
      <c r="AI32" s="30">
        <v>185</v>
      </c>
      <c r="AJ32" s="30">
        <v>28.9514866979655</v>
      </c>
      <c r="AK32" s="30">
        <v>543.291927103937</v>
      </c>
      <c r="AL32" s="30">
        <v>6371</v>
      </c>
      <c r="AM32" s="30">
        <v>-290</v>
      </c>
      <c r="AN32" s="30">
        <v>-4.35370064554871</v>
      </c>
      <c r="AO32" s="30">
        <v>534.511703297763</v>
      </c>
      <c r="AP32" s="30">
        <v>1500</v>
      </c>
      <c r="AQ32" s="30">
        <v>14</v>
      </c>
      <c r="AR32" s="30">
        <v>0.942126514131897</v>
      </c>
      <c r="AS32" s="30">
        <v>517.016744448963</v>
      </c>
      <c r="AT32" s="30">
        <v>10527</v>
      </c>
      <c r="AU32" s="30">
        <v>-1078</v>
      </c>
      <c r="AV32" s="30">
        <v>-9.28909952606635</v>
      </c>
      <c r="AW32" s="30">
        <v>682.334365228754</v>
      </c>
      <c r="AX32" s="30">
        <v>1288</v>
      </c>
      <c r="AY32" s="30">
        <v>-78</v>
      </c>
      <c r="AZ32" s="30">
        <v>-5.71010248901903</v>
      </c>
      <c r="BA32" s="30">
        <v>470.660459405535</v>
      </c>
      <c r="BB32" s="30">
        <v>1449</v>
      </c>
      <c r="BC32" s="30">
        <v>-122</v>
      </c>
      <c r="BD32" s="30">
        <v>-7.76575429662635</v>
      </c>
      <c r="BE32" s="30">
        <v>525.859284555559</v>
      </c>
      <c r="BF32" s="30">
        <v>1102</v>
      </c>
      <c r="BG32" s="30">
        <v>-319</v>
      </c>
      <c r="BH32" s="30">
        <v>-22.4489795918367</v>
      </c>
      <c r="BI32" s="30">
        <v>442.853066817767</v>
      </c>
      <c r="BJ32" s="30">
        <v>1321</v>
      </c>
      <c r="BK32" s="30">
        <v>-99</v>
      </c>
      <c r="BL32" s="30">
        <v>-6.97183098591549</v>
      </c>
      <c r="BM32" s="30">
        <v>479.204831951825</v>
      </c>
      <c r="BN32" s="30">
        <v>1400</v>
      </c>
      <c r="BO32" s="30">
        <v>214</v>
      </c>
      <c r="BP32" s="30">
        <v>18.043844856661</v>
      </c>
      <c r="BQ32" s="30">
        <v>507.973367682008</v>
      </c>
      <c r="BR32" s="30">
        <v>1261</v>
      </c>
      <c r="BS32" s="30">
        <v>-57</v>
      </c>
      <c r="BT32" s="30">
        <v>-4.3247344461305</v>
      </c>
      <c r="BU32" s="30">
        <v>517.409750773447</v>
      </c>
      <c r="BV32" s="30">
        <v>491</v>
      </c>
      <c r="BW32" s="30">
        <v>77</v>
      </c>
      <c r="BX32" s="30">
        <v>18.5990338164251</v>
      </c>
      <c r="BY32" s="30">
        <v>386.678112128777</v>
      </c>
      <c r="BZ32" s="30">
        <v>725</v>
      </c>
      <c r="CA32" s="30">
        <v>-136</v>
      </c>
      <c r="CB32" s="30">
        <v>-15.7955865272938</v>
      </c>
      <c r="CC32" s="30">
        <v>281.458303408168</v>
      </c>
      <c r="CD32" s="30">
        <v>1066</v>
      </c>
      <c r="CE32" s="30">
        <v>-50</v>
      </c>
      <c r="CF32" s="30">
        <v>-4.48028673835125</v>
      </c>
      <c r="CG32" s="30">
        <v>424.288739233573</v>
      </c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</row>
    <row r="33" spans="1:96" ht="12" customHeight="1">
      <c r="A33" s="46" t="s">
        <v>54</v>
      </c>
      <c r="B33" s="30">
        <v>6733</v>
      </c>
      <c r="C33" s="30">
        <v>-752</v>
      </c>
      <c r="D33" s="30">
        <v>-10.0467601870407</v>
      </c>
      <c r="E33" s="30">
        <v>348.172778090918</v>
      </c>
      <c r="F33" s="30">
        <v>426</v>
      </c>
      <c r="G33" s="30">
        <v>-146</v>
      </c>
      <c r="H33" s="30">
        <v>-25.5244755244755</v>
      </c>
      <c r="I33" s="30">
        <v>132.463510345213</v>
      </c>
      <c r="J33" s="30">
        <v>580</v>
      </c>
      <c r="K33" s="30">
        <v>-108</v>
      </c>
      <c r="L33" s="30">
        <v>-15.697674418604599</v>
      </c>
      <c r="M33" s="30">
        <v>219.576369039731</v>
      </c>
      <c r="N33" s="30">
        <v>702</v>
      </c>
      <c r="O33" s="30">
        <v>4</v>
      </c>
      <c r="P33" s="30">
        <v>0.573065902578796</v>
      </c>
      <c r="Q33" s="30">
        <v>167.386763569773</v>
      </c>
      <c r="R33" s="30">
        <v>631</v>
      </c>
      <c r="S33" s="30">
        <v>7</v>
      </c>
      <c r="T33" s="30">
        <v>1.12179487179487</v>
      </c>
      <c r="U33" s="30">
        <v>189.731639479816</v>
      </c>
      <c r="V33" s="30">
        <v>274</v>
      </c>
      <c r="W33" s="30">
        <v>-39</v>
      </c>
      <c r="X33" s="30">
        <v>-12.4600638977635</v>
      </c>
      <c r="Y33" s="30">
        <v>152.043992875018</v>
      </c>
      <c r="Z33" s="30">
        <v>272</v>
      </c>
      <c r="AA33" s="30">
        <v>-33</v>
      </c>
      <c r="AB33" s="30">
        <v>-10.8196721311475</v>
      </c>
      <c r="AC33" s="30">
        <v>116.336263125253</v>
      </c>
      <c r="AD33" s="30">
        <v>89</v>
      </c>
      <c r="AE33" s="30">
        <v>-39</v>
      </c>
      <c r="AF33" s="30">
        <v>-30.46875</v>
      </c>
      <c r="AG33" s="30">
        <v>155.567208529977</v>
      </c>
      <c r="AH33" s="30">
        <v>293</v>
      </c>
      <c r="AI33" s="30">
        <v>25</v>
      </c>
      <c r="AJ33" s="30">
        <v>9.32835820895522</v>
      </c>
      <c r="AK33" s="30">
        <v>193.185114856133</v>
      </c>
      <c r="AL33" s="30">
        <v>3060</v>
      </c>
      <c r="AM33" s="30">
        <v>-426</v>
      </c>
      <c r="AN33" s="30">
        <v>-12.2203098106712</v>
      </c>
      <c r="AO33" s="30">
        <v>256.726701003163</v>
      </c>
      <c r="AP33" s="30">
        <v>604</v>
      </c>
      <c r="AQ33" s="30">
        <v>-76</v>
      </c>
      <c r="AR33" s="30">
        <v>-11.1764705882352</v>
      </c>
      <c r="AS33" s="30">
        <v>208.185409098115</v>
      </c>
      <c r="AT33" s="30">
        <v>5015</v>
      </c>
      <c r="AU33" s="30">
        <v>-1282</v>
      </c>
      <c r="AV33" s="30">
        <v>-20.3589010639987</v>
      </c>
      <c r="AW33" s="30">
        <v>325.06002105274</v>
      </c>
      <c r="AX33" s="30">
        <v>524</v>
      </c>
      <c r="AY33" s="30">
        <v>-165</v>
      </c>
      <c r="AZ33" s="30">
        <v>-23.9477503628447</v>
      </c>
      <c r="BA33" s="30">
        <v>191.479876342003</v>
      </c>
      <c r="BB33" s="30">
        <v>722</v>
      </c>
      <c r="BC33" s="30">
        <v>-143</v>
      </c>
      <c r="BD33" s="30">
        <v>-16.5317919075144</v>
      </c>
      <c r="BE33" s="30">
        <v>262.022362628788</v>
      </c>
      <c r="BF33" s="30">
        <v>501</v>
      </c>
      <c r="BG33" s="30">
        <v>-200</v>
      </c>
      <c r="BH33" s="30">
        <v>-28.530670470756</v>
      </c>
      <c r="BI33" s="30">
        <v>201.333381556897</v>
      </c>
      <c r="BJ33" s="30">
        <v>534</v>
      </c>
      <c r="BK33" s="30">
        <v>-43</v>
      </c>
      <c r="BL33" s="30">
        <v>-7.45233968804159</v>
      </c>
      <c r="BM33" s="30">
        <v>193.713383998694</v>
      </c>
      <c r="BN33" s="30">
        <v>550</v>
      </c>
      <c r="BO33" s="30">
        <v>15</v>
      </c>
      <c r="BP33" s="30">
        <v>2.803738317757</v>
      </c>
      <c r="BQ33" s="30">
        <v>199.560965875074</v>
      </c>
      <c r="BR33" s="30">
        <v>558</v>
      </c>
      <c r="BS33" s="30">
        <v>-91</v>
      </c>
      <c r="BT33" s="30">
        <v>-14.0215716486902</v>
      </c>
      <c r="BU33" s="30">
        <v>228.956892094832</v>
      </c>
      <c r="BV33" s="30">
        <v>183</v>
      </c>
      <c r="BW33" s="30">
        <v>15</v>
      </c>
      <c r="BX33" s="30">
        <v>8.92857142857142</v>
      </c>
      <c r="BY33" s="30">
        <v>144.11831877712</v>
      </c>
      <c r="BZ33" s="30">
        <v>249</v>
      </c>
      <c r="CA33" s="30">
        <v>-76</v>
      </c>
      <c r="CB33" s="30">
        <v>-23.3846153846153</v>
      </c>
      <c r="CC33" s="30">
        <v>96.6663690325986</v>
      </c>
      <c r="CD33" s="30">
        <v>482</v>
      </c>
      <c r="CE33" s="30">
        <v>-46</v>
      </c>
      <c r="CF33" s="30">
        <v>-8.71212121212121</v>
      </c>
      <c r="CG33" s="30">
        <v>191.845377402047</v>
      </c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</row>
    <row r="34" spans="1:96" ht="12" customHeight="1">
      <c r="A34" s="46" t="s">
        <v>55</v>
      </c>
      <c r="B34" s="30">
        <v>2220</v>
      </c>
      <c r="C34" s="30">
        <v>-58</v>
      </c>
      <c r="D34" s="30">
        <v>-2.5460930640913</v>
      </c>
      <c r="E34" s="30">
        <v>114.799282245929</v>
      </c>
      <c r="F34" s="30">
        <v>203</v>
      </c>
      <c r="G34" s="30">
        <v>-87</v>
      </c>
      <c r="H34" s="30">
        <v>-30</v>
      </c>
      <c r="I34" s="30">
        <v>63.1222830987754</v>
      </c>
      <c r="J34" s="30">
        <v>230</v>
      </c>
      <c r="K34" s="30">
        <v>-8</v>
      </c>
      <c r="L34" s="30">
        <v>-3.36134453781512</v>
      </c>
      <c r="M34" s="30">
        <v>87.0733877226523</v>
      </c>
      <c r="N34" s="30">
        <v>236</v>
      </c>
      <c r="O34" s="30">
        <v>-22</v>
      </c>
      <c r="P34" s="30">
        <v>-8.52713178294573</v>
      </c>
      <c r="Q34" s="30">
        <v>56.2724732228866</v>
      </c>
      <c r="R34" s="30">
        <v>251</v>
      </c>
      <c r="S34" s="30">
        <v>-22</v>
      </c>
      <c r="T34" s="30">
        <v>-8.05860805860805</v>
      </c>
      <c r="U34" s="30">
        <v>75.4716981132075</v>
      </c>
      <c r="V34" s="30">
        <v>133</v>
      </c>
      <c r="W34" s="30">
        <v>-2</v>
      </c>
      <c r="X34" s="30">
        <v>-1.48148148148148</v>
      </c>
      <c r="Y34" s="30">
        <v>73.8023761035674</v>
      </c>
      <c r="Z34" s="30">
        <v>89</v>
      </c>
      <c r="AA34" s="30">
        <v>-39</v>
      </c>
      <c r="AB34" s="30">
        <v>-30.46875</v>
      </c>
      <c r="AC34" s="30">
        <v>38.0659096255426</v>
      </c>
      <c r="AD34" s="30">
        <v>58</v>
      </c>
      <c r="AE34" s="30">
        <v>-47</v>
      </c>
      <c r="AF34" s="30">
        <v>-44.7619047619047</v>
      </c>
      <c r="AG34" s="30">
        <v>101.380877468973</v>
      </c>
      <c r="AH34" s="30">
        <v>142</v>
      </c>
      <c r="AI34" s="30">
        <v>36</v>
      </c>
      <c r="AJ34" s="30">
        <v>33.9622641509433</v>
      </c>
      <c r="AK34" s="30">
        <v>93.6255505446105</v>
      </c>
      <c r="AL34" s="30">
        <v>1068</v>
      </c>
      <c r="AM34" s="30">
        <v>-186</v>
      </c>
      <c r="AN34" s="30">
        <v>-14.8325358851674</v>
      </c>
      <c r="AO34" s="30">
        <v>89.6026525069865</v>
      </c>
      <c r="AP34" s="30">
        <v>257</v>
      </c>
      <c r="AQ34" s="30">
        <v>7</v>
      </c>
      <c r="AR34" s="30">
        <v>2.8</v>
      </c>
      <c r="AS34" s="30">
        <v>88.582202215589</v>
      </c>
      <c r="AT34" s="30">
        <v>2262</v>
      </c>
      <c r="AU34" s="30">
        <v>-296</v>
      </c>
      <c r="AV34" s="30">
        <v>-11.5715402658326</v>
      </c>
      <c r="AW34" s="30">
        <v>146.617301619401</v>
      </c>
      <c r="AX34" s="30">
        <v>244</v>
      </c>
      <c r="AY34" s="30">
        <v>-10</v>
      </c>
      <c r="AZ34" s="30">
        <v>-3.93700787401574</v>
      </c>
      <c r="BA34" s="30">
        <v>89.1623851668871</v>
      </c>
      <c r="BB34" s="30">
        <v>274</v>
      </c>
      <c r="BC34" s="30">
        <v>-100</v>
      </c>
      <c r="BD34" s="30">
        <v>-26.7379679144385</v>
      </c>
      <c r="BE34" s="30">
        <v>99.4378495294847</v>
      </c>
      <c r="BF34" s="30">
        <v>229</v>
      </c>
      <c r="BG34" s="30">
        <v>-53</v>
      </c>
      <c r="BH34" s="30">
        <v>-18.7943262411347</v>
      </c>
      <c r="BI34" s="30">
        <v>92.0266354820949</v>
      </c>
      <c r="BJ34" s="30">
        <v>313</v>
      </c>
      <c r="BK34" s="30">
        <v>15</v>
      </c>
      <c r="BL34" s="30">
        <v>5.03355704697986</v>
      </c>
      <c r="BM34" s="30">
        <v>113.543612718335</v>
      </c>
      <c r="BN34" s="30">
        <v>236</v>
      </c>
      <c r="BO34" s="30">
        <v>56</v>
      </c>
      <c r="BP34" s="30">
        <v>31.1111111111111</v>
      </c>
      <c r="BQ34" s="30">
        <v>85.6297962663957</v>
      </c>
      <c r="BR34" s="30">
        <v>160</v>
      </c>
      <c r="BS34" s="30">
        <v>-69</v>
      </c>
      <c r="BT34" s="30">
        <v>-30.1310043668122</v>
      </c>
      <c r="BU34" s="30">
        <v>65.6507217476222</v>
      </c>
      <c r="BV34" s="30">
        <v>103</v>
      </c>
      <c r="BW34" s="30">
        <v>12</v>
      </c>
      <c r="BX34" s="30">
        <v>13.1868131868131</v>
      </c>
      <c r="BY34" s="30">
        <v>81.1157750494176</v>
      </c>
      <c r="BZ34" s="30">
        <v>102</v>
      </c>
      <c r="CA34" s="30">
        <v>-31</v>
      </c>
      <c r="CB34" s="30">
        <v>-23.3082706766917</v>
      </c>
      <c r="CC34" s="30">
        <v>39.5982716519078</v>
      </c>
      <c r="CD34" s="30">
        <v>219</v>
      </c>
      <c r="CE34" s="30">
        <v>-3</v>
      </c>
      <c r="CF34" s="30">
        <v>-1.35135135135135</v>
      </c>
      <c r="CG34" s="30">
        <v>87.1662606868223</v>
      </c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</row>
    <row r="35" spans="1:96" ht="12" customHeight="1">
      <c r="A35" s="46" t="s">
        <v>56</v>
      </c>
      <c r="B35" s="30">
        <v>2795</v>
      </c>
      <c r="C35" s="30">
        <v>377</v>
      </c>
      <c r="D35" s="30">
        <v>15.5913978494623</v>
      </c>
      <c r="E35" s="30">
        <v>144.533330575392</v>
      </c>
      <c r="F35" s="30">
        <v>364</v>
      </c>
      <c r="G35" s="30">
        <v>47</v>
      </c>
      <c r="H35" s="30">
        <v>14.8264984227129</v>
      </c>
      <c r="I35" s="30">
        <v>113.184783487459</v>
      </c>
      <c r="J35" s="30">
        <v>378</v>
      </c>
      <c r="K35" s="30">
        <v>42</v>
      </c>
      <c r="L35" s="30">
        <v>12.5</v>
      </c>
      <c r="M35" s="30">
        <v>143.103219822446</v>
      </c>
      <c r="N35" s="30">
        <v>816</v>
      </c>
      <c r="O35" s="30">
        <v>244</v>
      </c>
      <c r="P35" s="30">
        <v>42.6573426573426</v>
      </c>
      <c r="Q35" s="30">
        <v>194.569229448625</v>
      </c>
      <c r="R35" s="30">
        <v>456</v>
      </c>
      <c r="S35" s="30">
        <v>49</v>
      </c>
      <c r="T35" s="30">
        <v>12.039312039312</v>
      </c>
      <c r="U35" s="30">
        <v>137.11192963993</v>
      </c>
      <c r="V35" s="30">
        <v>218</v>
      </c>
      <c r="W35" s="30">
        <v>-93</v>
      </c>
      <c r="X35" s="30">
        <v>-29.9035369774919</v>
      </c>
      <c r="Y35" s="30">
        <v>120.969308199832</v>
      </c>
      <c r="Z35" s="30">
        <v>225</v>
      </c>
      <c r="AA35" s="30">
        <v>-20</v>
      </c>
      <c r="AB35" s="30">
        <v>-8.16326530612244</v>
      </c>
      <c r="AC35" s="30">
        <v>96.2340411881696</v>
      </c>
      <c r="AD35" s="30">
        <v>45</v>
      </c>
      <c r="AE35" s="30">
        <v>-6</v>
      </c>
      <c r="AF35" s="30">
        <v>-11.7647058823529</v>
      </c>
      <c r="AG35" s="30">
        <v>78.6575773466177</v>
      </c>
      <c r="AH35" s="30">
        <v>326</v>
      </c>
      <c r="AI35" s="30">
        <v>143</v>
      </c>
      <c r="AJ35" s="30">
        <v>78.1420765027322</v>
      </c>
      <c r="AK35" s="30">
        <v>214.94316533481</v>
      </c>
      <c r="AL35" s="30">
        <v>1958</v>
      </c>
      <c r="AM35" s="30">
        <v>273</v>
      </c>
      <c r="AN35" s="30">
        <v>16.2017804154302</v>
      </c>
      <c r="AO35" s="30">
        <v>164.271529596142</v>
      </c>
      <c r="AP35" s="30">
        <v>548</v>
      </c>
      <c r="AQ35" s="30">
        <v>59</v>
      </c>
      <c r="AR35" s="30">
        <v>12.0654396728016</v>
      </c>
      <c r="AS35" s="30">
        <v>188.883450638688</v>
      </c>
      <c r="AT35" s="30">
        <v>2725</v>
      </c>
      <c r="AU35" s="30">
        <v>420</v>
      </c>
      <c r="AV35" s="30">
        <v>18.2212581344902</v>
      </c>
      <c r="AW35" s="30">
        <v>176.627827989774</v>
      </c>
      <c r="AX35" s="30">
        <v>366</v>
      </c>
      <c r="AY35" s="30">
        <v>62</v>
      </c>
      <c r="AZ35" s="30">
        <v>20.3947368421052</v>
      </c>
      <c r="BA35" s="30">
        <v>133.74357775033</v>
      </c>
      <c r="BB35" s="30">
        <v>355</v>
      </c>
      <c r="BC35" s="30">
        <v>78</v>
      </c>
      <c r="BD35" s="30">
        <v>28.1588447653429</v>
      </c>
      <c r="BE35" s="30">
        <v>128.833710156814</v>
      </c>
      <c r="BF35" s="30">
        <v>319</v>
      </c>
      <c r="BG35" s="30">
        <v>-61</v>
      </c>
      <c r="BH35" s="30">
        <v>-16.0526315789473</v>
      </c>
      <c r="BI35" s="30">
        <v>128.194308815669</v>
      </c>
      <c r="BJ35" s="30">
        <v>343</v>
      </c>
      <c r="BK35" s="30">
        <v>-36</v>
      </c>
      <c r="BL35" s="30">
        <v>-9.49868073878627</v>
      </c>
      <c r="BM35" s="30">
        <v>124.426387100284</v>
      </c>
      <c r="BN35" s="30">
        <v>504</v>
      </c>
      <c r="BO35" s="30">
        <v>148</v>
      </c>
      <c r="BP35" s="30">
        <v>41.5730337078651</v>
      </c>
      <c r="BQ35" s="30">
        <v>182.870412365523</v>
      </c>
      <c r="BR35" s="30">
        <v>405</v>
      </c>
      <c r="BS35" s="30">
        <v>91</v>
      </c>
      <c r="BT35" s="30">
        <v>28.9808917197452</v>
      </c>
      <c r="BU35" s="30">
        <v>166.178389423668</v>
      </c>
      <c r="BV35" s="30">
        <v>106</v>
      </c>
      <c r="BW35" s="30">
        <v>9</v>
      </c>
      <c r="BX35" s="30">
        <v>9.27835051546391</v>
      </c>
      <c r="BY35" s="30">
        <v>83.4783704392064</v>
      </c>
      <c r="BZ35" s="30">
        <v>303</v>
      </c>
      <c r="CA35" s="30">
        <v>-12</v>
      </c>
      <c r="CB35" s="30">
        <v>-3.8095238095238</v>
      </c>
      <c r="CC35" s="30">
        <v>117.630159907138</v>
      </c>
      <c r="CD35" s="30">
        <v>209</v>
      </c>
      <c r="CE35" s="30">
        <v>13</v>
      </c>
      <c r="CF35" s="30">
        <v>6.63265306122448</v>
      </c>
      <c r="CG35" s="30">
        <v>83.1860661349126</v>
      </c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</row>
    <row r="36" spans="1:85" s="44" customFormat="1" ht="12" customHeight="1">
      <c r="A36" s="48" t="s">
        <v>57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43">
        <v>0</v>
      </c>
      <c r="CE36" s="43">
        <v>0</v>
      </c>
      <c r="CF36" s="43">
        <v>0</v>
      </c>
      <c r="CG36" s="43">
        <v>0</v>
      </c>
    </row>
    <row r="37" spans="1:96" ht="12" customHeight="1">
      <c r="A37" s="46" t="s">
        <v>53</v>
      </c>
      <c r="B37" s="30">
        <v>9711</v>
      </c>
      <c r="C37" s="30">
        <v>939</v>
      </c>
      <c r="D37" s="30">
        <v>10.704514363885</v>
      </c>
      <c r="E37" s="30">
        <v>502.16929274334</v>
      </c>
      <c r="F37" s="30">
        <v>3307</v>
      </c>
      <c r="G37" s="30">
        <v>298</v>
      </c>
      <c r="H37" s="30">
        <v>9.90362246593552</v>
      </c>
      <c r="I37" s="30">
        <v>1028.30241481601</v>
      </c>
      <c r="J37" s="30">
        <v>2058</v>
      </c>
      <c r="K37" s="30">
        <v>-84</v>
      </c>
      <c r="L37" s="30">
        <v>-3.92156862745098</v>
      </c>
      <c r="M37" s="30">
        <v>779.117530144428</v>
      </c>
      <c r="N37" s="30">
        <v>4158</v>
      </c>
      <c r="O37" s="30">
        <v>-274</v>
      </c>
      <c r="P37" s="30">
        <v>-6.18231046931407</v>
      </c>
      <c r="Q37" s="30">
        <v>991.444676528656</v>
      </c>
      <c r="R37" s="30">
        <v>1908</v>
      </c>
      <c r="S37" s="30">
        <v>-17</v>
      </c>
      <c r="T37" s="30">
        <v>-0.883116883116883</v>
      </c>
      <c r="U37" s="30">
        <v>573.705179282868</v>
      </c>
      <c r="V37" s="30">
        <v>1862</v>
      </c>
      <c r="W37" s="30">
        <v>170</v>
      </c>
      <c r="X37" s="30">
        <v>10.047281323877</v>
      </c>
      <c r="Y37" s="30">
        <v>1033.23326544994</v>
      </c>
      <c r="Z37" s="30">
        <v>2043</v>
      </c>
      <c r="AA37" s="30">
        <v>-131</v>
      </c>
      <c r="AB37" s="30">
        <v>-6.02575896964121</v>
      </c>
      <c r="AC37" s="30">
        <v>873.80509398858</v>
      </c>
      <c r="AD37" s="30">
        <v>713</v>
      </c>
      <c r="AE37" s="30">
        <v>20</v>
      </c>
      <c r="AF37" s="30">
        <v>2.88600288600288</v>
      </c>
      <c r="AG37" s="30">
        <v>1246.28561440307</v>
      </c>
      <c r="AH37" s="30">
        <v>925</v>
      </c>
      <c r="AI37" s="30">
        <v>-23</v>
      </c>
      <c r="AJ37" s="30">
        <v>-2.42616033755274</v>
      </c>
      <c r="AK37" s="30">
        <v>609.884748265949</v>
      </c>
      <c r="AL37" s="30">
        <v>13130</v>
      </c>
      <c r="AM37" s="30">
        <v>156</v>
      </c>
      <c r="AN37" s="30">
        <v>1.20240480961923</v>
      </c>
      <c r="AO37" s="30">
        <v>1101.57568110181</v>
      </c>
      <c r="AP37" s="30">
        <v>2632</v>
      </c>
      <c r="AQ37" s="30">
        <v>-86</v>
      </c>
      <c r="AR37" s="30">
        <v>-3.16409124356144</v>
      </c>
      <c r="AS37" s="30">
        <v>907.192047593114</v>
      </c>
      <c r="AT37" s="30">
        <v>9579</v>
      </c>
      <c r="AU37" s="30">
        <v>760</v>
      </c>
      <c r="AV37" s="30">
        <v>8.61775711531919</v>
      </c>
      <c r="AW37" s="30">
        <v>620.887326353779</v>
      </c>
      <c r="AX37" s="30">
        <v>1849</v>
      </c>
      <c r="AY37" s="30">
        <v>21</v>
      </c>
      <c r="AZ37" s="30">
        <v>1.1487964989059</v>
      </c>
      <c r="BA37" s="30">
        <v>675.660861367107</v>
      </c>
      <c r="BB37" s="30">
        <v>3055</v>
      </c>
      <c r="BC37" s="30">
        <v>-99</v>
      </c>
      <c r="BD37" s="30">
        <v>-3.13887127457197</v>
      </c>
      <c r="BE37" s="30">
        <v>1108.69573106779</v>
      </c>
      <c r="BF37" s="30">
        <v>2942</v>
      </c>
      <c r="BG37" s="30">
        <v>-365</v>
      </c>
      <c r="BH37" s="30">
        <v>-11.037193831267</v>
      </c>
      <c r="BI37" s="30">
        <v>1182.28105497084</v>
      </c>
      <c r="BJ37" s="30">
        <v>1880</v>
      </c>
      <c r="BK37" s="30">
        <v>-25</v>
      </c>
      <c r="BL37" s="30">
        <v>-1.31233595800524</v>
      </c>
      <c r="BM37" s="30">
        <v>681.987194602143</v>
      </c>
      <c r="BN37" s="30">
        <v>2249</v>
      </c>
      <c r="BO37" s="30">
        <v>340</v>
      </c>
      <c r="BP37" s="30">
        <v>17.8103719224724</v>
      </c>
      <c r="BQ37" s="30">
        <v>816.022931369169</v>
      </c>
      <c r="BR37" s="30">
        <v>954</v>
      </c>
      <c r="BS37" s="30">
        <v>-42</v>
      </c>
      <c r="BT37" s="30">
        <v>-4.21686746987951</v>
      </c>
      <c r="BU37" s="30">
        <v>391.442428420197</v>
      </c>
      <c r="BV37" s="30">
        <v>639</v>
      </c>
      <c r="BW37" s="30">
        <v>-72</v>
      </c>
      <c r="BX37" s="30">
        <v>-10.126582278481</v>
      </c>
      <c r="BY37" s="30">
        <v>503.232818025027</v>
      </c>
      <c r="BZ37" s="30">
        <v>2085</v>
      </c>
      <c r="CA37" s="30">
        <v>-556</v>
      </c>
      <c r="CB37" s="30">
        <v>-21.0526315789473</v>
      </c>
      <c r="CC37" s="30">
        <v>809.43525876694</v>
      </c>
      <c r="CD37" s="30">
        <v>1293</v>
      </c>
      <c r="CE37" s="30">
        <v>-86</v>
      </c>
      <c r="CF37" s="30">
        <v>-6.23640319071791</v>
      </c>
      <c r="CG37" s="30">
        <v>514.639155561923</v>
      </c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</row>
    <row r="38" spans="1:96" ht="12" customHeight="1">
      <c r="A38" s="46" t="s">
        <v>58</v>
      </c>
      <c r="B38" s="30">
        <v>9460</v>
      </c>
      <c r="C38" s="30">
        <v>926</v>
      </c>
      <c r="D38" s="30">
        <v>10.8507147879071</v>
      </c>
      <c r="E38" s="30">
        <v>489.189734255175</v>
      </c>
      <c r="F38" s="30">
        <v>3264</v>
      </c>
      <c r="G38" s="30">
        <v>290</v>
      </c>
      <c r="H38" s="30">
        <v>9.7511768661735</v>
      </c>
      <c r="I38" s="30">
        <v>1014.93168489853</v>
      </c>
      <c r="J38" s="30">
        <v>1994</v>
      </c>
      <c r="K38" s="30">
        <v>-82</v>
      </c>
      <c r="L38" s="30">
        <v>-3.94990366088631</v>
      </c>
      <c r="M38" s="30">
        <v>754.888413560733</v>
      </c>
      <c r="N38" s="30">
        <v>4099</v>
      </c>
      <c r="O38" s="30">
        <v>-274</v>
      </c>
      <c r="P38" s="30">
        <v>-6.26572147267322</v>
      </c>
      <c r="Q38" s="30">
        <v>977.376558222934</v>
      </c>
      <c r="R38" s="30">
        <v>1864</v>
      </c>
      <c r="S38" s="30">
        <v>-12</v>
      </c>
      <c r="T38" s="30">
        <v>-0.639658848614072</v>
      </c>
      <c r="U38" s="30">
        <v>560.47508080884</v>
      </c>
      <c r="V38" s="30">
        <v>1822</v>
      </c>
      <c r="W38" s="30">
        <v>187</v>
      </c>
      <c r="X38" s="30">
        <v>11.4373088685015</v>
      </c>
      <c r="Y38" s="30">
        <v>1011.03706211052</v>
      </c>
      <c r="Z38" s="30">
        <v>2013</v>
      </c>
      <c r="AA38" s="30">
        <v>-102</v>
      </c>
      <c r="AB38" s="30">
        <v>-4.82269503546099</v>
      </c>
      <c r="AC38" s="30">
        <v>860.973888496824</v>
      </c>
      <c r="AD38" s="30">
        <v>705</v>
      </c>
      <c r="AE38" s="30">
        <v>18</v>
      </c>
      <c r="AF38" s="30">
        <v>2.62008733624454</v>
      </c>
      <c r="AG38" s="30">
        <v>1232.30204509701</v>
      </c>
      <c r="AH38" s="30">
        <v>900</v>
      </c>
      <c r="AI38" s="30">
        <v>-15</v>
      </c>
      <c r="AJ38" s="30">
        <v>-1.63934426229508</v>
      </c>
      <c r="AK38" s="30">
        <v>593.401376691193</v>
      </c>
      <c r="AL38" s="30">
        <v>13031</v>
      </c>
      <c r="AM38" s="30">
        <v>155</v>
      </c>
      <c r="AN38" s="30">
        <v>1.20378999689344</v>
      </c>
      <c r="AO38" s="30">
        <v>1093.26981724582</v>
      </c>
      <c r="AP38" s="30">
        <v>2603</v>
      </c>
      <c r="AQ38" s="30">
        <v>-86</v>
      </c>
      <c r="AR38" s="30">
        <v>-3.19821494979546</v>
      </c>
      <c r="AS38" s="30">
        <v>897.196390533768</v>
      </c>
      <c r="AT38" s="30">
        <v>9374</v>
      </c>
      <c r="AU38" s="30">
        <v>732</v>
      </c>
      <c r="AV38" s="30">
        <v>8.47026151353853</v>
      </c>
      <c r="AW38" s="30">
        <v>607.599728284823</v>
      </c>
      <c r="AX38" s="30">
        <v>1787</v>
      </c>
      <c r="AY38" s="30">
        <v>44</v>
      </c>
      <c r="AZ38" s="30">
        <v>2.52438324727481</v>
      </c>
      <c r="BA38" s="30">
        <v>653.004845464046</v>
      </c>
      <c r="BB38" s="30">
        <v>3015</v>
      </c>
      <c r="BC38" s="30">
        <v>-106</v>
      </c>
      <c r="BD38" s="30">
        <v>-3.39634732457545</v>
      </c>
      <c r="BE38" s="30">
        <v>1094.17925668392</v>
      </c>
      <c r="BF38" s="30">
        <v>2910</v>
      </c>
      <c r="BG38" s="30">
        <v>-365</v>
      </c>
      <c r="BH38" s="30">
        <v>-11.1450381679389</v>
      </c>
      <c r="BI38" s="30">
        <v>1169.42143778557</v>
      </c>
      <c r="BJ38" s="30">
        <v>1812</v>
      </c>
      <c r="BK38" s="30">
        <v>-24</v>
      </c>
      <c r="BL38" s="30">
        <v>-1.30718954248366</v>
      </c>
      <c r="BM38" s="30">
        <v>657.319572669725</v>
      </c>
      <c r="BN38" s="30">
        <v>2213</v>
      </c>
      <c r="BO38" s="30">
        <v>345</v>
      </c>
      <c r="BP38" s="30">
        <v>18.4689507494646</v>
      </c>
      <c r="BQ38" s="30">
        <v>802.960759057346</v>
      </c>
      <c r="BR38" s="30">
        <v>888</v>
      </c>
      <c r="BS38" s="30">
        <v>-37</v>
      </c>
      <c r="BT38" s="30">
        <v>-4</v>
      </c>
      <c r="BU38" s="30">
        <v>364.361505699303</v>
      </c>
      <c r="BV38" s="30">
        <v>594</v>
      </c>
      <c r="BW38" s="30">
        <v>-88</v>
      </c>
      <c r="BX38" s="30">
        <v>-12.9032258064516</v>
      </c>
      <c r="BY38" s="30">
        <v>467.793887178194</v>
      </c>
      <c r="BZ38" s="30">
        <v>2033</v>
      </c>
      <c r="CA38" s="30">
        <v>-522</v>
      </c>
      <c r="CB38" s="30">
        <v>-20.4305283757338</v>
      </c>
      <c r="CC38" s="30">
        <v>789.247904591458</v>
      </c>
      <c r="CD38" s="30">
        <v>1221</v>
      </c>
      <c r="CE38" s="30">
        <v>-56</v>
      </c>
      <c r="CF38" s="30">
        <v>-4.38527799530148</v>
      </c>
      <c r="CG38" s="30">
        <v>485.981754788174</v>
      </c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</row>
    <row r="39" spans="1:96" ht="12" customHeight="1">
      <c r="A39" s="46" t="s">
        <v>59</v>
      </c>
      <c r="B39" s="30">
        <v>18916</v>
      </c>
      <c r="C39" s="30">
        <v>92</v>
      </c>
      <c r="D39" s="30">
        <v>0.488737781555461</v>
      </c>
      <c r="E39" s="30">
        <v>978.172622956753</v>
      </c>
      <c r="F39" s="30">
        <v>1914</v>
      </c>
      <c r="G39" s="30">
        <v>-7</v>
      </c>
      <c r="H39" s="30">
        <v>0</v>
      </c>
      <c r="I39" s="30">
        <v>595.152954931311</v>
      </c>
      <c r="J39" s="30">
        <v>2778</v>
      </c>
      <c r="K39" s="30">
        <v>-44</v>
      </c>
      <c r="L39" s="30">
        <v>-1.55917788802267</v>
      </c>
      <c r="M39" s="30">
        <v>1051.69509171099</v>
      </c>
      <c r="N39" s="30">
        <v>4794</v>
      </c>
      <c r="O39" s="30">
        <v>-468</v>
      </c>
      <c r="P39" s="30">
        <v>-8.8939566704675</v>
      </c>
      <c r="Q39" s="30">
        <v>1143.09422301067</v>
      </c>
      <c r="R39" s="30">
        <v>4176</v>
      </c>
      <c r="S39" s="30">
        <v>926</v>
      </c>
      <c r="T39" s="30">
        <v>28.4923076923076</v>
      </c>
      <c r="U39" s="30">
        <v>1255.65661880778</v>
      </c>
      <c r="V39" s="30">
        <v>2209</v>
      </c>
      <c r="W39" s="30">
        <v>375</v>
      </c>
      <c r="X39" s="30">
        <v>20.4471101417666</v>
      </c>
      <c r="Y39" s="30">
        <v>1225.7853294194001</v>
      </c>
      <c r="Z39" s="30">
        <v>2344</v>
      </c>
      <c r="AA39" s="30">
        <v>254</v>
      </c>
      <c r="AB39" s="30">
        <v>12.1531100478468</v>
      </c>
      <c r="AC39" s="30">
        <v>1002.54485575586</v>
      </c>
      <c r="AD39" s="30">
        <v>368</v>
      </c>
      <c r="AE39" s="30">
        <v>-75</v>
      </c>
      <c r="AF39" s="30">
        <v>-16.9300225733634</v>
      </c>
      <c r="AG39" s="30">
        <v>643.244188079007</v>
      </c>
      <c r="AH39" s="30">
        <v>1920</v>
      </c>
      <c r="AI39" s="30">
        <v>331</v>
      </c>
      <c r="AJ39" s="30">
        <v>20.8307111390811</v>
      </c>
      <c r="AK39" s="30">
        <v>1265.92293694121</v>
      </c>
      <c r="AL39" s="30">
        <v>16647</v>
      </c>
      <c r="AM39" s="30">
        <v>-703</v>
      </c>
      <c r="AN39" s="30">
        <v>-4.05187319884726</v>
      </c>
      <c r="AO39" s="30">
        <v>1396.64359202603</v>
      </c>
      <c r="AP39" s="30">
        <v>3136</v>
      </c>
      <c r="AQ39" s="30">
        <v>-303</v>
      </c>
      <c r="AR39" s="30">
        <v>-8.81070078511195</v>
      </c>
      <c r="AS39" s="30">
        <v>1080.90967372796</v>
      </c>
      <c r="AT39" s="30">
        <v>17129</v>
      </c>
      <c r="AU39" s="30">
        <v>-1059</v>
      </c>
      <c r="AV39" s="30">
        <v>-5.82252034308335</v>
      </c>
      <c r="AW39" s="30">
        <v>1110.25984060067</v>
      </c>
      <c r="AX39" s="30">
        <v>2411</v>
      </c>
      <c r="AY39" s="30">
        <v>-551</v>
      </c>
      <c r="AZ39" s="30">
        <v>-18.6022957461174</v>
      </c>
      <c r="BA39" s="30">
        <v>881.02668294002</v>
      </c>
      <c r="BB39" s="30">
        <v>2814</v>
      </c>
      <c r="BC39" s="30">
        <v>-170</v>
      </c>
      <c r="BD39" s="30">
        <v>-5.6970509383378</v>
      </c>
      <c r="BE39" s="30">
        <v>1021.233972905</v>
      </c>
      <c r="BF39" s="30">
        <v>2383</v>
      </c>
      <c r="BG39" s="30">
        <v>-539</v>
      </c>
      <c r="BH39" s="30">
        <v>-18.4462696783025</v>
      </c>
      <c r="BI39" s="30">
        <v>957.639617265643</v>
      </c>
      <c r="BJ39" s="30">
        <v>2906</v>
      </c>
      <c r="BK39" s="30">
        <v>-101</v>
      </c>
      <c r="BL39" s="30">
        <v>-3.35882939807116</v>
      </c>
      <c r="BM39" s="30">
        <v>1054.1780784648</v>
      </c>
      <c r="BN39" s="30">
        <v>2631</v>
      </c>
      <c r="BO39" s="30">
        <v>-38</v>
      </c>
      <c r="BP39" s="30">
        <v>-1.42375421506182</v>
      </c>
      <c r="BQ39" s="30">
        <v>954.627093122403</v>
      </c>
      <c r="BR39" s="30">
        <v>2591</v>
      </c>
      <c r="BS39" s="30">
        <v>-79</v>
      </c>
      <c r="BT39" s="30">
        <v>-2.95880149812734</v>
      </c>
      <c r="BU39" s="30">
        <v>1063.13137530055</v>
      </c>
      <c r="BV39" s="30">
        <v>1064</v>
      </c>
      <c r="BW39" s="30">
        <v>-242</v>
      </c>
      <c r="BX39" s="30">
        <v>-18.5298621745788</v>
      </c>
      <c r="BY39" s="30">
        <v>837.933831578449</v>
      </c>
      <c r="BZ39" s="30">
        <v>1515</v>
      </c>
      <c r="CA39" s="30">
        <v>-20</v>
      </c>
      <c r="CB39" s="30">
        <v>-1.3029315960912</v>
      </c>
      <c r="CC39" s="30">
        <v>588.15079953569</v>
      </c>
      <c r="CD39" s="30">
        <v>2008</v>
      </c>
      <c r="CE39" s="30">
        <v>-317</v>
      </c>
      <c r="CF39" s="30">
        <v>-13.6344086021505</v>
      </c>
      <c r="CG39" s="30">
        <v>799.223066023467</v>
      </c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</row>
    <row r="40" spans="1:96" ht="12" customHeight="1">
      <c r="A40" s="46" t="s">
        <v>60</v>
      </c>
      <c r="B40" s="30">
        <v>4524</v>
      </c>
      <c r="C40" s="30">
        <v>658</v>
      </c>
      <c r="D40" s="30">
        <v>17.0201758923952</v>
      </c>
      <c r="E40" s="30">
        <v>233.942321117379</v>
      </c>
      <c r="F40" s="30">
        <v>356</v>
      </c>
      <c r="G40" s="30">
        <v>41</v>
      </c>
      <c r="H40" s="30">
        <v>13.015873015873</v>
      </c>
      <c r="I40" s="30">
        <v>110.697205828394</v>
      </c>
      <c r="J40" s="30">
        <v>418</v>
      </c>
      <c r="K40" s="30">
        <v>101</v>
      </c>
      <c r="L40" s="30">
        <v>31.8611987381703</v>
      </c>
      <c r="M40" s="30">
        <v>158.246417687255</v>
      </c>
      <c r="N40" s="30">
        <v>508</v>
      </c>
      <c r="O40" s="30">
        <v>22</v>
      </c>
      <c r="P40" s="30">
        <v>4.52674897119341</v>
      </c>
      <c r="Q40" s="30">
        <v>121.128883039095</v>
      </c>
      <c r="R40" s="30">
        <v>434</v>
      </c>
      <c r="S40" s="30">
        <v>106</v>
      </c>
      <c r="T40" s="30">
        <v>32.3170731707317</v>
      </c>
      <c r="U40" s="30">
        <v>130.496880402916</v>
      </c>
      <c r="V40" s="30">
        <v>351</v>
      </c>
      <c r="W40" s="30">
        <v>140</v>
      </c>
      <c r="X40" s="30">
        <v>66.3507109004739</v>
      </c>
      <c r="Y40" s="30">
        <v>194.771684303399</v>
      </c>
      <c r="Z40" s="30">
        <v>311</v>
      </c>
      <c r="AA40" s="30">
        <v>74</v>
      </c>
      <c r="AB40" s="30">
        <v>31.2236286919831</v>
      </c>
      <c r="AC40" s="30">
        <v>133.016830264536</v>
      </c>
      <c r="AD40" s="30">
        <v>37</v>
      </c>
      <c r="AE40" s="30">
        <v>-4</v>
      </c>
      <c r="AF40" s="30">
        <v>-9.7560975609756</v>
      </c>
      <c r="AG40" s="30">
        <v>64.6740080405523</v>
      </c>
      <c r="AH40" s="30">
        <v>286</v>
      </c>
      <c r="AI40" s="30">
        <v>62</v>
      </c>
      <c r="AJ40" s="30">
        <v>27.6785714285714</v>
      </c>
      <c r="AK40" s="30">
        <v>188.569770815201</v>
      </c>
      <c r="AL40" s="30">
        <v>4082</v>
      </c>
      <c r="AM40" s="30">
        <v>558</v>
      </c>
      <c r="AN40" s="30">
        <v>15.8342792281498</v>
      </c>
      <c r="AO40" s="30">
        <v>342.470063233632</v>
      </c>
      <c r="AP40" s="30">
        <v>677</v>
      </c>
      <c r="AQ40" s="30">
        <v>57</v>
      </c>
      <c r="AR40" s="30">
        <v>9.19354838709677</v>
      </c>
      <c r="AS40" s="30">
        <v>233.346890661298</v>
      </c>
      <c r="AT40" s="30">
        <v>2755</v>
      </c>
      <c r="AU40" s="30">
        <v>307</v>
      </c>
      <c r="AV40" s="30">
        <v>12.5408496732026</v>
      </c>
      <c r="AW40" s="30">
        <v>178.57235453645</v>
      </c>
      <c r="AX40" s="30">
        <v>308</v>
      </c>
      <c r="AY40" s="30">
        <v>-50</v>
      </c>
      <c r="AZ40" s="30">
        <v>-13.9664804469273</v>
      </c>
      <c r="BA40" s="30">
        <v>112.549240292628</v>
      </c>
      <c r="BB40" s="30">
        <v>363</v>
      </c>
      <c r="BC40" s="30">
        <v>-24</v>
      </c>
      <c r="BD40" s="30">
        <v>-6.20155038759689</v>
      </c>
      <c r="BE40" s="30">
        <v>131.737005033587</v>
      </c>
      <c r="BF40" s="30">
        <v>314</v>
      </c>
      <c r="BG40" s="30">
        <v>-19</v>
      </c>
      <c r="BH40" s="30">
        <v>-5.7057057057057</v>
      </c>
      <c r="BI40" s="30">
        <v>126.18499363047</v>
      </c>
      <c r="BJ40" s="30">
        <v>254</v>
      </c>
      <c r="BK40" s="30">
        <v>-54</v>
      </c>
      <c r="BL40" s="30">
        <v>-17.5324675324675</v>
      </c>
      <c r="BM40" s="30">
        <v>92.1408231005024</v>
      </c>
      <c r="BN40" s="30">
        <v>248</v>
      </c>
      <c r="BO40" s="30">
        <v>-38</v>
      </c>
      <c r="BP40" s="30">
        <v>-13.2867132867132</v>
      </c>
      <c r="BQ40" s="30">
        <v>89.9838537036701</v>
      </c>
      <c r="BR40" s="30">
        <v>284</v>
      </c>
      <c r="BS40" s="30">
        <v>6</v>
      </c>
      <c r="BT40" s="30">
        <v>2.15827338129496</v>
      </c>
      <c r="BU40" s="30">
        <v>116.530031102029</v>
      </c>
      <c r="BV40" s="30">
        <v>87</v>
      </c>
      <c r="BW40" s="30">
        <v>-27</v>
      </c>
      <c r="BX40" s="30">
        <v>-23.6842105263157</v>
      </c>
      <c r="BY40" s="30">
        <v>68.515266303877</v>
      </c>
      <c r="BZ40" s="30">
        <v>164</v>
      </c>
      <c r="CA40" s="30">
        <v>25</v>
      </c>
      <c r="CB40" s="30">
        <v>17.9856115107913</v>
      </c>
      <c r="CC40" s="30">
        <v>63.6678093226754</v>
      </c>
      <c r="CD40" s="30">
        <v>175</v>
      </c>
      <c r="CE40" s="30">
        <v>-8</v>
      </c>
      <c r="CF40" s="30">
        <v>-4.37158469945355</v>
      </c>
      <c r="CG40" s="30">
        <v>69.6534046584197</v>
      </c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</row>
    <row r="41" spans="1:96" ht="12" customHeight="1">
      <c r="A41" s="47" t="s">
        <v>61</v>
      </c>
      <c r="B41" s="30">
        <v>3516</v>
      </c>
      <c r="C41" s="30">
        <v>22</v>
      </c>
      <c r="D41" s="30">
        <v>0.629650829994275</v>
      </c>
      <c r="E41" s="30">
        <v>181.81724161112</v>
      </c>
      <c r="F41" s="30">
        <v>170</v>
      </c>
      <c r="G41" s="30">
        <v>-53</v>
      </c>
      <c r="H41" s="30">
        <v>-23.7668161434977</v>
      </c>
      <c r="I41" s="30">
        <v>52.8610252551321</v>
      </c>
      <c r="J41" s="30">
        <v>340</v>
      </c>
      <c r="K41" s="30">
        <v>-32</v>
      </c>
      <c r="L41" s="30">
        <v>-8.6021505376344</v>
      </c>
      <c r="M41" s="30">
        <v>128.717181850877</v>
      </c>
      <c r="N41" s="30">
        <v>991</v>
      </c>
      <c r="O41" s="30">
        <v>-316</v>
      </c>
      <c r="P41" s="30">
        <v>-24.177505738332</v>
      </c>
      <c r="Q41" s="30">
        <v>236.296698999494</v>
      </c>
      <c r="R41" s="30">
        <v>362</v>
      </c>
      <c r="S41" s="30">
        <v>15</v>
      </c>
      <c r="T41" s="30">
        <v>4.32276657060518</v>
      </c>
      <c r="U41" s="30">
        <v>108.847628354506</v>
      </c>
      <c r="V41" s="30">
        <v>183</v>
      </c>
      <c r="W41" s="30">
        <v>10</v>
      </c>
      <c r="X41" s="30">
        <v>5.78034682080924</v>
      </c>
      <c r="Y41" s="30">
        <v>101.54763027784</v>
      </c>
      <c r="Z41" s="30">
        <v>193</v>
      </c>
      <c r="AA41" s="30">
        <v>-20</v>
      </c>
      <c r="AB41" s="30">
        <v>-9.38967136150234</v>
      </c>
      <c r="AC41" s="30">
        <v>82.5474219969632</v>
      </c>
      <c r="AD41" s="30">
        <v>14</v>
      </c>
      <c r="AE41" s="30">
        <v>-18</v>
      </c>
      <c r="AF41" s="30">
        <v>-56.25</v>
      </c>
      <c r="AG41" s="30">
        <v>24.4712462856144</v>
      </c>
      <c r="AH41" s="30">
        <v>319</v>
      </c>
      <c r="AI41" s="30">
        <v>97</v>
      </c>
      <c r="AJ41" s="30">
        <v>43.6936936936936</v>
      </c>
      <c r="AK41" s="30">
        <v>210.327821293878</v>
      </c>
      <c r="AL41" s="30">
        <v>1882</v>
      </c>
      <c r="AM41" s="30">
        <v>-296</v>
      </c>
      <c r="AN41" s="30">
        <v>-13.5904499540863</v>
      </c>
      <c r="AO41" s="30">
        <v>157.895310878416</v>
      </c>
      <c r="AP41" s="30">
        <v>289</v>
      </c>
      <c r="AQ41" s="30">
        <v>42</v>
      </c>
      <c r="AR41" s="30">
        <v>17.0040485829959</v>
      </c>
      <c r="AS41" s="30">
        <v>99.6118927638336</v>
      </c>
      <c r="AT41" s="30">
        <v>2409</v>
      </c>
      <c r="AU41" s="30">
        <v>-381</v>
      </c>
      <c r="AV41" s="30">
        <v>-13.6559139784946</v>
      </c>
      <c r="AW41" s="30">
        <v>156.145481698116</v>
      </c>
      <c r="AX41" s="30">
        <v>299</v>
      </c>
      <c r="AY41" s="30">
        <v>-109</v>
      </c>
      <c r="AZ41" s="30">
        <v>-26.7156862745098</v>
      </c>
      <c r="BA41" s="30">
        <v>109.26046379057</v>
      </c>
      <c r="BB41" s="30">
        <v>504</v>
      </c>
      <c r="BC41" s="30">
        <v>-32</v>
      </c>
      <c r="BD41" s="30">
        <v>-5.97014925373134</v>
      </c>
      <c r="BE41" s="30">
        <v>182.907577236716</v>
      </c>
      <c r="BF41" s="30">
        <v>592</v>
      </c>
      <c r="BG41" s="30">
        <v>-37</v>
      </c>
      <c r="BH41" s="30">
        <v>-5.88235294117647</v>
      </c>
      <c r="BI41" s="30">
        <v>237.902917927511</v>
      </c>
      <c r="BJ41" s="30">
        <v>375</v>
      </c>
      <c r="BK41" s="30">
        <v>2</v>
      </c>
      <c r="BL41" s="30">
        <v>0.536193029490616</v>
      </c>
      <c r="BM41" s="30">
        <v>136.034679774363</v>
      </c>
      <c r="BN41" s="30">
        <v>374</v>
      </c>
      <c r="BO41" s="30">
        <v>40</v>
      </c>
      <c r="BP41" s="30">
        <v>11.9760479041916</v>
      </c>
      <c r="BQ41" s="30">
        <v>135.70145679505</v>
      </c>
      <c r="BR41" s="30">
        <v>242</v>
      </c>
      <c r="BS41" s="30">
        <v>-26</v>
      </c>
      <c r="BT41" s="30">
        <v>-9.70149253731343</v>
      </c>
      <c r="BU41" s="30">
        <v>99.2967166432785</v>
      </c>
      <c r="BV41" s="30">
        <v>98</v>
      </c>
      <c r="BW41" s="30">
        <v>-22</v>
      </c>
      <c r="BX41" s="30">
        <v>-18.3333333333333</v>
      </c>
      <c r="BY41" s="30">
        <v>77.1781160664361</v>
      </c>
      <c r="BZ41" s="30">
        <v>79</v>
      </c>
      <c r="CA41" s="30">
        <v>4</v>
      </c>
      <c r="CB41" s="30">
        <v>5.33333333333333</v>
      </c>
      <c r="CC41" s="30">
        <v>30.6692496127521</v>
      </c>
      <c r="CD41" s="30">
        <v>218</v>
      </c>
      <c r="CE41" s="30">
        <v>-103</v>
      </c>
      <c r="CF41" s="30">
        <v>-32.0872274143302</v>
      </c>
      <c r="CG41" s="30">
        <v>86.7682412316314</v>
      </c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</row>
    <row r="42" spans="1:96" ht="12" customHeight="1">
      <c r="A42" s="47" t="s">
        <v>62</v>
      </c>
      <c r="B42" s="30">
        <v>687</v>
      </c>
      <c r="C42" s="30">
        <v>-147</v>
      </c>
      <c r="D42" s="30">
        <v>-17.6258992805755</v>
      </c>
      <c r="E42" s="30">
        <v>35.5257238301591</v>
      </c>
      <c r="F42" s="30">
        <v>102</v>
      </c>
      <c r="G42" s="30">
        <v>-15</v>
      </c>
      <c r="H42" s="30">
        <v>-12.8205128205128</v>
      </c>
      <c r="I42" s="30">
        <v>31.7166151530793</v>
      </c>
      <c r="J42" s="30">
        <v>284</v>
      </c>
      <c r="K42" s="30">
        <v>5</v>
      </c>
      <c r="L42" s="30">
        <v>1.7921146953405</v>
      </c>
      <c r="M42" s="30">
        <v>107.516704840144</v>
      </c>
      <c r="N42" s="30">
        <v>373</v>
      </c>
      <c r="O42" s="30">
        <v>-4</v>
      </c>
      <c r="P42" s="30">
        <v>-1.06100795755968</v>
      </c>
      <c r="Q42" s="30">
        <v>88.9391208141386</v>
      </c>
      <c r="R42" s="30">
        <v>390</v>
      </c>
      <c r="S42" s="30">
        <v>111</v>
      </c>
      <c r="T42" s="30">
        <v>39.7849462365591</v>
      </c>
      <c r="U42" s="30">
        <v>117.266781928888</v>
      </c>
      <c r="V42" s="30">
        <v>382</v>
      </c>
      <c r="W42" s="30">
        <v>83</v>
      </c>
      <c r="X42" s="30">
        <v>27.7591973244147</v>
      </c>
      <c r="Y42" s="30">
        <v>211.973741891449</v>
      </c>
      <c r="Z42" s="30">
        <v>272</v>
      </c>
      <c r="AA42" s="30">
        <v>-30</v>
      </c>
      <c r="AB42" s="30">
        <v>-9.93377483443708</v>
      </c>
      <c r="AC42" s="30">
        <v>116.336263125253</v>
      </c>
      <c r="AD42" s="30">
        <v>43</v>
      </c>
      <c r="AE42" s="30">
        <v>-11</v>
      </c>
      <c r="AF42" s="30">
        <v>-20.3703703703703</v>
      </c>
      <c r="AG42" s="30">
        <v>75.1616850201013</v>
      </c>
      <c r="AH42" s="30">
        <v>196</v>
      </c>
      <c r="AI42" s="30">
        <v>1</v>
      </c>
      <c r="AJ42" s="30">
        <v>0.512820512820512</v>
      </c>
      <c r="AK42" s="30">
        <v>129.229633146082</v>
      </c>
      <c r="AL42" s="30">
        <v>926</v>
      </c>
      <c r="AM42" s="30">
        <v>33</v>
      </c>
      <c r="AN42" s="30">
        <v>3.69540873460246</v>
      </c>
      <c r="AO42" s="30">
        <v>77.6891912186044</v>
      </c>
      <c r="AP42" s="30">
        <v>322</v>
      </c>
      <c r="AQ42" s="30">
        <v>-100</v>
      </c>
      <c r="AR42" s="30">
        <v>-23.6966824644549</v>
      </c>
      <c r="AS42" s="30">
        <v>110.98626114171</v>
      </c>
      <c r="AT42" s="30">
        <v>786</v>
      </c>
      <c r="AU42" s="30">
        <v>-84</v>
      </c>
      <c r="AV42" s="30">
        <v>-9.6551724137931</v>
      </c>
      <c r="AW42" s="30">
        <v>50.946595522922</v>
      </c>
      <c r="AX42" s="30">
        <v>303</v>
      </c>
      <c r="AY42" s="30">
        <v>-24</v>
      </c>
      <c r="AZ42" s="30">
        <v>-7.3394495412844</v>
      </c>
      <c r="BA42" s="30">
        <v>110.722142235929</v>
      </c>
      <c r="BB42" s="30">
        <v>237</v>
      </c>
      <c r="BC42" s="30">
        <v>48</v>
      </c>
      <c r="BD42" s="30">
        <v>25.3968253968253</v>
      </c>
      <c r="BE42" s="30">
        <v>86.0101107244083</v>
      </c>
      <c r="BF42" s="30">
        <v>106</v>
      </c>
      <c r="BG42" s="30">
        <v>-1</v>
      </c>
      <c r="BH42" s="30">
        <v>-0.934579439252336</v>
      </c>
      <c r="BI42" s="30">
        <v>42.5974819262099</v>
      </c>
      <c r="BJ42" s="30">
        <v>381</v>
      </c>
      <c r="BK42" s="30">
        <v>-28</v>
      </c>
      <c r="BL42" s="30">
        <v>-6.84596577017114</v>
      </c>
      <c r="BM42" s="30">
        <v>138.211234650753</v>
      </c>
      <c r="BN42" s="30">
        <v>312</v>
      </c>
      <c r="BO42" s="30">
        <v>-57</v>
      </c>
      <c r="BP42" s="30">
        <v>-15.4471544715447</v>
      </c>
      <c r="BQ42" s="30">
        <v>113.205493369133</v>
      </c>
      <c r="BR42" s="30">
        <v>352</v>
      </c>
      <c r="BS42" s="30">
        <v>-53</v>
      </c>
      <c r="BT42" s="30">
        <v>-13.0864197530864</v>
      </c>
      <c r="BU42" s="30">
        <v>144.431587844768</v>
      </c>
      <c r="BV42" s="30">
        <v>203</v>
      </c>
      <c r="BW42" s="30">
        <v>5</v>
      </c>
      <c r="BX42" s="30">
        <v>2.52525252525252</v>
      </c>
      <c r="BY42" s="30">
        <v>159.868954709046</v>
      </c>
      <c r="BZ42" s="30">
        <v>246</v>
      </c>
      <c r="CA42" s="30">
        <v>-31</v>
      </c>
      <c r="CB42" s="30">
        <v>-11.1913357400722</v>
      </c>
      <c r="CC42" s="30">
        <v>95.5017139840131</v>
      </c>
      <c r="CD42" s="30">
        <v>217</v>
      </c>
      <c r="CE42" s="30">
        <v>-45</v>
      </c>
      <c r="CF42" s="30">
        <v>-17.1755725190839</v>
      </c>
      <c r="CG42" s="30">
        <v>86.3702217764404</v>
      </c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</row>
    <row r="43" spans="1:96" ht="12" customHeight="1">
      <c r="A43" s="47" t="s">
        <v>63</v>
      </c>
      <c r="B43" s="30">
        <v>1197</v>
      </c>
      <c r="C43" s="30">
        <v>156</v>
      </c>
      <c r="D43" s="30">
        <v>14.9855907780979</v>
      </c>
      <c r="E43" s="30">
        <v>61.8985319136833</v>
      </c>
      <c r="F43" s="30">
        <v>123</v>
      </c>
      <c r="G43" s="30">
        <v>39</v>
      </c>
      <c r="H43" s="30">
        <v>46.4285714285714</v>
      </c>
      <c r="I43" s="30">
        <v>38.246506508125</v>
      </c>
      <c r="J43" s="30">
        <v>192</v>
      </c>
      <c r="K43" s="30">
        <v>38</v>
      </c>
      <c r="L43" s="30">
        <v>24.6753246753246</v>
      </c>
      <c r="M43" s="30">
        <v>72.6873497510836</v>
      </c>
      <c r="N43" s="30">
        <v>259</v>
      </c>
      <c r="O43" s="30">
        <v>31</v>
      </c>
      <c r="P43" s="30">
        <v>13.5964912280701</v>
      </c>
      <c r="Q43" s="30">
        <v>61.7566549352866</v>
      </c>
      <c r="R43" s="30">
        <v>388</v>
      </c>
      <c r="S43" s="30">
        <v>172</v>
      </c>
      <c r="T43" s="30">
        <v>79.6296296296296</v>
      </c>
      <c r="U43" s="30">
        <v>116.665413816432</v>
      </c>
      <c r="V43" s="30">
        <v>105</v>
      </c>
      <c r="W43" s="30">
        <v>8</v>
      </c>
      <c r="X43" s="30">
        <v>8.24742268041237</v>
      </c>
      <c r="Y43" s="30">
        <v>58.2650337659743</v>
      </c>
      <c r="Z43" s="30">
        <v>163</v>
      </c>
      <c r="AA43" s="30">
        <v>16</v>
      </c>
      <c r="AB43" s="30">
        <v>10.8843537414965</v>
      </c>
      <c r="AC43" s="30">
        <v>69.7162165052073</v>
      </c>
      <c r="AD43" s="30">
        <v>36</v>
      </c>
      <c r="AE43" s="30">
        <v>-2</v>
      </c>
      <c r="AF43" s="30">
        <v>-5.26315789473684</v>
      </c>
      <c r="AG43" s="30">
        <v>62.9260618772941</v>
      </c>
      <c r="AH43" s="30">
        <v>122</v>
      </c>
      <c r="AI43" s="30">
        <v>51</v>
      </c>
      <c r="AJ43" s="30">
        <v>71.8309859154929</v>
      </c>
      <c r="AK43" s="30">
        <v>80.4388532848062</v>
      </c>
      <c r="AL43" s="30">
        <v>1348</v>
      </c>
      <c r="AM43" s="30">
        <v>290</v>
      </c>
      <c r="AN43" s="30">
        <v>27.4102079395085</v>
      </c>
      <c r="AO43" s="30">
        <v>113.093984624923</v>
      </c>
      <c r="AP43" s="30">
        <v>256</v>
      </c>
      <c r="AQ43" s="30">
        <v>2</v>
      </c>
      <c r="AR43" s="30">
        <v>0.787401574803149</v>
      </c>
      <c r="AS43" s="30">
        <v>88.2375243859564</v>
      </c>
      <c r="AT43" s="30">
        <v>1382</v>
      </c>
      <c r="AU43" s="30">
        <v>52</v>
      </c>
      <c r="AV43" s="30">
        <v>3.90977443609022</v>
      </c>
      <c r="AW43" s="30">
        <v>89.5778562502268</v>
      </c>
      <c r="AX43" s="30">
        <v>122</v>
      </c>
      <c r="AY43" s="30">
        <v>-58</v>
      </c>
      <c r="AZ43" s="30">
        <v>-32.2222222222222</v>
      </c>
      <c r="BA43" s="30">
        <v>44.5811925834435</v>
      </c>
      <c r="BB43" s="30">
        <v>137</v>
      </c>
      <c r="BC43" s="30">
        <v>-33</v>
      </c>
      <c r="BD43" s="30">
        <v>-19.4117647058823</v>
      </c>
      <c r="BE43" s="30">
        <v>49.7189247647423</v>
      </c>
      <c r="BF43" s="30">
        <v>123</v>
      </c>
      <c r="BG43" s="30">
        <v>-10</v>
      </c>
      <c r="BH43" s="30">
        <v>-7.5187969924812</v>
      </c>
      <c r="BI43" s="30">
        <v>49.429153555885</v>
      </c>
      <c r="BJ43" s="30">
        <v>153</v>
      </c>
      <c r="BK43" s="30">
        <v>16</v>
      </c>
      <c r="BL43" s="30">
        <v>11.6788321167883</v>
      </c>
      <c r="BM43" s="30">
        <v>55.5021493479404</v>
      </c>
      <c r="BN43" s="30">
        <v>127</v>
      </c>
      <c r="BO43" s="30">
        <v>-14</v>
      </c>
      <c r="BP43" s="30">
        <v>-9.92907801418439</v>
      </c>
      <c r="BQ43" s="30">
        <v>46.0804412111536</v>
      </c>
      <c r="BR43" s="30">
        <v>128</v>
      </c>
      <c r="BS43" s="30">
        <v>-50</v>
      </c>
      <c r="BT43" s="30">
        <v>-28.0898876404494</v>
      </c>
      <c r="BU43" s="30">
        <v>52.5205773980977</v>
      </c>
      <c r="BV43" s="30">
        <v>49</v>
      </c>
      <c r="BW43" s="30">
        <v>-44</v>
      </c>
      <c r="BX43" s="30">
        <v>-47.3118279569892</v>
      </c>
      <c r="BY43" s="30">
        <v>38.589058033218</v>
      </c>
      <c r="BZ43" s="30">
        <v>80</v>
      </c>
      <c r="CA43" s="30">
        <v>-4</v>
      </c>
      <c r="CB43" s="30">
        <v>-4.76190476190476</v>
      </c>
      <c r="CC43" s="30">
        <v>31.0574679622807</v>
      </c>
      <c r="CD43" s="30">
        <v>121</v>
      </c>
      <c r="CE43" s="30">
        <v>-11</v>
      </c>
      <c r="CF43" s="30">
        <v>-8.33333333333333</v>
      </c>
      <c r="CG43" s="30">
        <v>48.1603540781073</v>
      </c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</row>
    <row r="44" spans="1:85" s="44" customFormat="1" ht="12" customHeight="1">
      <c r="A44" s="48" t="s">
        <v>64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43">
        <v>0</v>
      </c>
    </row>
    <row r="45" spans="1:96" ht="12" customHeight="1">
      <c r="A45" s="46" t="s">
        <v>65</v>
      </c>
      <c r="B45" s="30">
        <v>46</v>
      </c>
      <c r="C45" s="30">
        <v>-18</v>
      </c>
      <c r="D45" s="30">
        <v>-28.125</v>
      </c>
      <c r="E45" s="30">
        <v>2.37872386635708</v>
      </c>
      <c r="F45" s="30">
        <v>5</v>
      </c>
      <c r="G45" s="30">
        <v>-4</v>
      </c>
      <c r="H45" s="30">
        <v>-44.4444444444444</v>
      </c>
      <c r="I45" s="30">
        <v>1.55473603691565</v>
      </c>
      <c r="J45" s="30">
        <v>9</v>
      </c>
      <c r="K45" s="30">
        <v>5</v>
      </c>
      <c r="L45" s="30">
        <v>125</v>
      </c>
      <c r="M45" s="30">
        <v>3.40721951958204</v>
      </c>
      <c r="N45" s="30">
        <v>7</v>
      </c>
      <c r="O45" s="30">
        <v>0</v>
      </c>
      <c r="P45" s="30">
        <v>0</v>
      </c>
      <c r="Q45" s="30">
        <v>1.66909878203477</v>
      </c>
      <c r="R45" s="30">
        <v>14</v>
      </c>
      <c r="S45" s="30">
        <v>5</v>
      </c>
      <c r="T45" s="30">
        <v>55.5555555555555</v>
      </c>
      <c r="U45" s="30">
        <v>4.20957678719085</v>
      </c>
      <c r="V45" s="30">
        <v>4</v>
      </c>
      <c r="W45" s="30">
        <v>-9</v>
      </c>
      <c r="X45" s="30">
        <v>-69.2307692307692</v>
      </c>
      <c r="Y45" s="30">
        <v>2.21962033394187</v>
      </c>
      <c r="Z45" s="30">
        <v>10</v>
      </c>
      <c r="AA45" s="30">
        <v>4</v>
      </c>
      <c r="AB45" s="30">
        <v>66.6666666666666</v>
      </c>
      <c r="AC45" s="30">
        <v>4.27706849725198</v>
      </c>
      <c r="AD45" s="30">
        <v>3</v>
      </c>
      <c r="AE45" s="30">
        <v>0</v>
      </c>
      <c r="AF45" s="30">
        <v>0</v>
      </c>
      <c r="AG45" s="30">
        <v>5.24383848977451</v>
      </c>
      <c r="AH45" s="30">
        <v>4</v>
      </c>
      <c r="AI45" s="30">
        <v>-7</v>
      </c>
      <c r="AJ45" s="30">
        <v>-63.6363636363636</v>
      </c>
      <c r="AK45" s="30">
        <v>2.63733945196086</v>
      </c>
      <c r="AL45" s="30">
        <v>43</v>
      </c>
      <c r="AM45" s="30">
        <v>12</v>
      </c>
      <c r="AN45" s="30">
        <v>38.7096774193548</v>
      </c>
      <c r="AO45" s="30">
        <v>3.60759743239739</v>
      </c>
      <c r="AP45" s="30">
        <v>14</v>
      </c>
      <c r="AQ45" s="30">
        <v>0</v>
      </c>
      <c r="AR45" s="30">
        <v>0</v>
      </c>
      <c r="AS45" s="30">
        <v>4.82548961485699</v>
      </c>
      <c r="AT45" s="30">
        <v>31</v>
      </c>
      <c r="AU45" s="30">
        <v>-8</v>
      </c>
      <c r="AV45" s="30">
        <v>-20.5128205128205</v>
      </c>
      <c r="AW45" s="30">
        <v>2.00934409823229</v>
      </c>
      <c r="AX45" s="30">
        <v>14</v>
      </c>
      <c r="AY45" s="30">
        <v>1</v>
      </c>
      <c r="AZ45" s="30">
        <v>7.69230769230769</v>
      </c>
      <c r="BA45" s="30">
        <v>5.11587455875581</v>
      </c>
      <c r="BB45" s="30">
        <v>43</v>
      </c>
      <c r="BC45" s="30">
        <v>-18</v>
      </c>
      <c r="BD45" s="30">
        <v>-29.5081967213114</v>
      </c>
      <c r="BE45" s="30">
        <v>15.6052099626563</v>
      </c>
      <c r="BF45" s="30">
        <v>13</v>
      </c>
      <c r="BG45" s="30">
        <v>7</v>
      </c>
      <c r="BH45" s="30">
        <v>116.666666666666</v>
      </c>
      <c r="BI45" s="30">
        <v>5.2242194815163</v>
      </c>
      <c r="BJ45" s="30">
        <v>12</v>
      </c>
      <c r="BK45" s="30">
        <v>-5</v>
      </c>
      <c r="BL45" s="30">
        <v>-29.4117647058823</v>
      </c>
      <c r="BM45" s="30">
        <v>4.35310975277964</v>
      </c>
      <c r="BN45" s="30">
        <v>7</v>
      </c>
      <c r="BO45" s="30">
        <v>-11</v>
      </c>
      <c r="BP45" s="30">
        <v>-61.1111111111111</v>
      </c>
      <c r="BQ45" s="30">
        <v>2.53986683841004</v>
      </c>
      <c r="BR45" s="30">
        <v>12</v>
      </c>
      <c r="BS45" s="30">
        <v>4</v>
      </c>
      <c r="BT45" s="30">
        <v>50</v>
      </c>
      <c r="BU45" s="30">
        <v>4.92380413107166</v>
      </c>
      <c r="BV45" s="30">
        <v>7</v>
      </c>
      <c r="BW45" s="30">
        <v>1</v>
      </c>
      <c r="BX45" s="30">
        <v>16.6666666666666</v>
      </c>
      <c r="BY45" s="30">
        <v>5.51272257617401</v>
      </c>
      <c r="BZ45" s="30">
        <v>13</v>
      </c>
      <c r="CA45" s="30">
        <v>0</v>
      </c>
      <c r="CB45" s="30">
        <v>0</v>
      </c>
      <c r="CC45" s="30">
        <v>5.04683854387061</v>
      </c>
      <c r="CD45" s="30">
        <v>15</v>
      </c>
      <c r="CE45" s="30">
        <v>4</v>
      </c>
      <c r="CF45" s="30">
        <v>36.3636363636363</v>
      </c>
      <c r="CG45" s="30">
        <v>5.97029182786454</v>
      </c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</row>
    <row r="46" spans="1:96" ht="12" customHeight="1">
      <c r="A46" s="46" t="s">
        <v>66</v>
      </c>
      <c r="B46" s="30">
        <v>103184</v>
      </c>
      <c r="C46" s="30">
        <v>-7016</v>
      </c>
      <c r="D46" s="30">
        <v>-6.36660617059891</v>
      </c>
      <c r="E46" s="30">
        <v>5335.78790056934</v>
      </c>
      <c r="F46" s="30">
        <v>8363</v>
      </c>
      <c r="G46" s="30">
        <v>-458</v>
      </c>
      <c r="H46" s="30">
        <v>-5.19215508445754</v>
      </c>
      <c r="I46" s="30">
        <v>2600.45149534512</v>
      </c>
      <c r="J46" s="30">
        <v>7928</v>
      </c>
      <c r="K46" s="30">
        <v>-332</v>
      </c>
      <c r="L46" s="30">
        <v>-4.01937046004842</v>
      </c>
      <c r="M46" s="30">
        <v>3001.38181680516</v>
      </c>
      <c r="N46" s="30">
        <v>11975</v>
      </c>
      <c r="O46" s="30">
        <v>-166</v>
      </c>
      <c r="P46" s="30">
        <v>-1.36726793509595</v>
      </c>
      <c r="Q46" s="30">
        <v>2855.3511306952</v>
      </c>
      <c r="R46" s="30">
        <v>9672</v>
      </c>
      <c r="S46" s="30">
        <v>895</v>
      </c>
      <c r="T46" s="30">
        <v>10.1971060726899</v>
      </c>
      <c r="U46" s="30">
        <v>2908.21619183642</v>
      </c>
      <c r="V46" s="30">
        <v>5512</v>
      </c>
      <c r="W46" s="30">
        <v>470</v>
      </c>
      <c r="X46" s="30">
        <v>9.32169773899246</v>
      </c>
      <c r="Y46" s="30">
        <v>3058.6368201719</v>
      </c>
      <c r="Z46" s="30">
        <v>6221</v>
      </c>
      <c r="AA46" s="30">
        <v>143</v>
      </c>
      <c r="AB46" s="30">
        <v>2.35274761434682</v>
      </c>
      <c r="AC46" s="30">
        <v>2660.76431214045</v>
      </c>
      <c r="AD46" s="30">
        <v>1304</v>
      </c>
      <c r="AE46" s="30">
        <v>-170</v>
      </c>
      <c r="AF46" s="30">
        <v>-11.5332428765264</v>
      </c>
      <c r="AG46" s="30">
        <v>2279.32179688865</v>
      </c>
      <c r="AH46" s="30">
        <v>4160</v>
      </c>
      <c r="AI46" s="30">
        <v>-35</v>
      </c>
      <c r="AJ46" s="30">
        <v>-0.834326579261025</v>
      </c>
      <c r="AK46" s="30">
        <v>2742.83303003929</v>
      </c>
      <c r="AL46" s="30">
        <v>49108</v>
      </c>
      <c r="AM46" s="30">
        <v>401</v>
      </c>
      <c r="AN46" s="30">
        <v>0.823290286817089</v>
      </c>
      <c r="AO46" s="30">
        <v>4120.04406302724</v>
      </c>
      <c r="AP46" s="30">
        <v>9266</v>
      </c>
      <c r="AQ46" s="30">
        <v>-45</v>
      </c>
      <c r="AR46" s="30">
        <v>0</v>
      </c>
      <c r="AS46" s="30">
        <v>3193.78476937606</v>
      </c>
      <c r="AT46" s="30">
        <v>61621</v>
      </c>
      <c r="AU46" s="30">
        <v>2468</v>
      </c>
      <c r="AV46" s="30">
        <v>4.17223133230774</v>
      </c>
      <c r="AW46" s="30">
        <v>3994.12234442491</v>
      </c>
      <c r="AX46" s="30">
        <v>6845</v>
      </c>
      <c r="AY46" s="30">
        <v>-206</v>
      </c>
      <c r="AZ46" s="30">
        <v>-2.92157140831087</v>
      </c>
      <c r="BA46" s="30">
        <v>2501.29723962025</v>
      </c>
      <c r="BB46" s="30">
        <v>9038</v>
      </c>
      <c r="BC46" s="30">
        <v>-567</v>
      </c>
      <c r="BD46" s="30">
        <v>-5.90317542946382</v>
      </c>
      <c r="BE46" s="30">
        <v>3279.99738703461</v>
      </c>
      <c r="BF46" s="30">
        <v>8250</v>
      </c>
      <c r="BG46" s="30">
        <v>-615</v>
      </c>
      <c r="BH46" s="30">
        <v>-6.93739424703891</v>
      </c>
      <c r="BI46" s="30">
        <v>3315.37005557765</v>
      </c>
      <c r="BJ46" s="30">
        <v>7410</v>
      </c>
      <c r="BK46" s="30">
        <v>-416</v>
      </c>
      <c r="BL46" s="30">
        <v>-5.31561461794019</v>
      </c>
      <c r="BM46" s="30">
        <v>2688.04527234142</v>
      </c>
      <c r="BN46" s="30">
        <v>7356</v>
      </c>
      <c r="BO46" s="30">
        <v>-101</v>
      </c>
      <c r="BP46" s="30">
        <v>-1.35443207724285</v>
      </c>
      <c r="BQ46" s="30">
        <v>2669.03720904918</v>
      </c>
      <c r="BR46" s="30">
        <v>7048</v>
      </c>
      <c r="BS46" s="30">
        <v>-626</v>
      </c>
      <c r="BT46" s="30">
        <v>-8.15741464685952</v>
      </c>
      <c r="BU46" s="30">
        <v>2891.91429298275</v>
      </c>
      <c r="BV46" s="30">
        <v>3518</v>
      </c>
      <c r="BW46" s="30">
        <v>-103</v>
      </c>
      <c r="BX46" s="30">
        <v>-2.84451808892571</v>
      </c>
      <c r="BY46" s="30">
        <v>2770.53686042573</v>
      </c>
      <c r="BZ46" s="30">
        <v>5599</v>
      </c>
      <c r="CA46" s="30">
        <v>-405</v>
      </c>
      <c r="CB46" s="30">
        <v>-6.74550299800133</v>
      </c>
      <c r="CC46" s="30">
        <v>2173.63453901012</v>
      </c>
      <c r="CD46" s="30">
        <v>6424</v>
      </c>
      <c r="CE46" s="30">
        <v>-710</v>
      </c>
      <c r="CF46" s="30">
        <v>-9.95234090271937</v>
      </c>
      <c r="CG46" s="30">
        <v>2556.87698014678</v>
      </c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</row>
    <row r="47" spans="1:96" ht="12" customHeight="1">
      <c r="A47" s="46" t="s">
        <v>67</v>
      </c>
      <c r="B47" s="30">
        <v>14716</v>
      </c>
      <c r="C47" s="30">
        <v>-1511</v>
      </c>
      <c r="D47" s="30">
        <v>-9.31164109200714</v>
      </c>
      <c r="E47" s="30">
        <v>760.984791680671</v>
      </c>
      <c r="F47" s="30">
        <v>1282</v>
      </c>
      <c r="G47" s="30">
        <v>343</v>
      </c>
      <c r="H47" s="30">
        <v>36.528221512247</v>
      </c>
      <c r="I47" s="30">
        <v>398.634319865173</v>
      </c>
      <c r="J47" s="30">
        <v>839</v>
      </c>
      <c r="K47" s="30">
        <v>129</v>
      </c>
      <c r="L47" s="30">
        <v>18.169014084507</v>
      </c>
      <c r="M47" s="30">
        <v>317.62857521437</v>
      </c>
      <c r="N47" s="30">
        <v>1247</v>
      </c>
      <c r="O47" s="30">
        <v>278</v>
      </c>
      <c r="P47" s="30">
        <v>28.6893704850361</v>
      </c>
      <c r="Q47" s="30">
        <v>297.338025885337</v>
      </c>
      <c r="R47" s="30">
        <v>954</v>
      </c>
      <c r="S47" s="30">
        <v>218</v>
      </c>
      <c r="T47" s="30">
        <v>29.6195652173913</v>
      </c>
      <c r="U47" s="30">
        <v>286.852589641434</v>
      </c>
      <c r="V47" s="30">
        <v>519</v>
      </c>
      <c r="W47" s="30">
        <v>160</v>
      </c>
      <c r="X47" s="30">
        <v>44.5682451253481</v>
      </c>
      <c r="Y47" s="30">
        <v>287.995738328958</v>
      </c>
      <c r="Z47" s="30">
        <v>685</v>
      </c>
      <c r="AA47" s="30">
        <v>108</v>
      </c>
      <c r="AB47" s="30">
        <v>18.7175043327556</v>
      </c>
      <c r="AC47" s="30">
        <v>292.97919206176</v>
      </c>
      <c r="AD47" s="30">
        <v>184</v>
      </c>
      <c r="AE47" s="30">
        <v>11</v>
      </c>
      <c r="AF47" s="30">
        <v>6.35838150289017</v>
      </c>
      <c r="AG47" s="30">
        <v>321.622094039503</v>
      </c>
      <c r="AH47" s="30">
        <v>417</v>
      </c>
      <c r="AI47" s="30">
        <v>37</v>
      </c>
      <c r="AJ47" s="30">
        <v>9.73684210526315</v>
      </c>
      <c r="AK47" s="30">
        <v>274.942637866919</v>
      </c>
      <c r="AL47" s="30">
        <v>6259</v>
      </c>
      <c r="AM47" s="30">
        <v>984</v>
      </c>
      <c r="AN47" s="30">
        <v>18.6540284360189</v>
      </c>
      <c r="AO47" s="30">
        <v>525.115170450588</v>
      </c>
      <c r="AP47" s="30">
        <v>1296</v>
      </c>
      <c r="AQ47" s="30">
        <v>350</v>
      </c>
      <c r="AR47" s="30">
        <v>36.9978858350951</v>
      </c>
      <c r="AS47" s="30">
        <v>446.702467203904</v>
      </c>
      <c r="AT47" s="30">
        <v>7794</v>
      </c>
      <c r="AU47" s="30">
        <v>372</v>
      </c>
      <c r="AV47" s="30">
        <v>5.01212611156022</v>
      </c>
      <c r="AW47" s="30">
        <v>505.187996826532</v>
      </c>
      <c r="AX47" s="30">
        <v>605</v>
      </c>
      <c r="AY47" s="30">
        <v>133</v>
      </c>
      <c r="AZ47" s="30">
        <v>28.1779661016949</v>
      </c>
      <c r="BA47" s="30">
        <v>221.078864860519</v>
      </c>
      <c r="BB47" s="30">
        <v>901</v>
      </c>
      <c r="BC47" s="30">
        <v>67</v>
      </c>
      <c r="BD47" s="30">
        <v>8.03357314148681</v>
      </c>
      <c r="BE47" s="30">
        <v>326.98358549659</v>
      </c>
      <c r="BF47" s="30">
        <v>822</v>
      </c>
      <c r="BG47" s="30">
        <v>116</v>
      </c>
      <c r="BH47" s="30">
        <v>16.4305949008498</v>
      </c>
      <c r="BI47" s="30">
        <v>330.331416446646</v>
      </c>
      <c r="BJ47" s="30">
        <v>711</v>
      </c>
      <c r="BK47" s="30">
        <v>89</v>
      </c>
      <c r="BL47" s="30">
        <v>14.3086816720257</v>
      </c>
      <c r="BM47" s="30">
        <v>257.921752852193</v>
      </c>
      <c r="BN47" s="30">
        <v>752</v>
      </c>
      <c r="BO47" s="30">
        <v>52</v>
      </c>
      <c r="BP47" s="30">
        <v>7.42857142857142</v>
      </c>
      <c r="BQ47" s="30">
        <v>272.854266069193</v>
      </c>
      <c r="BR47" s="30">
        <v>560</v>
      </c>
      <c r="BS47" s="30">
        <v>-28</v>
      </c>
      <c r="BT47" s="30">
        <v>-4.76190476190476</v>
      </c>
      <c r="BU47" s="30">
        <v>229.777526116677</v>
      </c>
      <c r="BV47" s="30">
        <v>399</v>
      </c>
      <c r="BW47" s="30">
        <v>99</v>
      </c>
      <c r="BX47" s="30">
        <v>33</v>
      </c>
      <c r="BY47" s="30">
        <v>314.225186841918</v>
      </c>
      <c r="BZ47" s="30">
        <v>460</v>
      </c>
      <c r="CA47" s="30">
        <v>52</v>
      </c>
      <c r="CB47" s="30">
        <v>12.7450980392156</v>
      </c>
      <c r="CC47" s="30">
        <v>178.580440783114</v>
      </c>
      <c r="CD47" s="30">
        <v>550</v>
      </c>
      <c r="CE47" s="30">
        <v>15</v>
      </c>
      <c r="CF47" s="30">
        <v>2.803738317757</v>
      </c>
      <c r="CG47" s="30">
        <v>218.910700355033</v>
      </c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</row>
    <row r="48" spans="1:96" ht="12" customHeight="1">
      <c r="A48" s="47" t="s">
        <v>63</v>
      </c>
      <c r="B48" s="30">
        <v>18995</v>
      </c>
      <c r="C48" s="30">
        <v>1362</v>
      </c>
      <c r="D48" s="30">
        <v>7.72415357568195</v>
      </c>
      <c r="E48" s="30">
        <v>982.25782264028</v>
      </c>
      <c r="F48" s="30">
        <v>1471</v>
      </c>
      <c r="G48" s="30">
        <v>-98</v>
      </c>
      <c r="H48" s="30">
        <v>-6.24601657106437</v>
      </c>
      <c r="I48" s="30">
        <v>457.403342060584</v>
      </c>
      <c r="J48" s="30">
        <v>1631</v>
      </c>
      <c r="K48" s="30">
        <v>94</v>
      </c>
      <c r="L48" s="30">
        <v>6.11581001951854</v>
      </c>
      <c r="M48" s="30">
        <v>617.463892937591</v>
      </c>
      <c r="N48" s="30">
        <v>2639</v>
      </c>
      <c r="O48" s="30">
        <v>81</v>
      </c>
      <c r="P48" s="30">
        <v>3.16653635652853</v>
      </c>
      <c r="Q48" s="30">
        <v>629.250240827109</v>
      </c>
      <c r="R48" s="30">
        <v>1773</v>
      </c>
      <c r="S48" s="30">
        <v>40</v>
      </c>
      <c r="T48" s="30">
        <v>2.30813618003462</v>
      </c>
      <c r="U48" s="30">
        <v>533.112831692099</v>
      </c>
      <c r="V48" s="30">
        <v>1099</v>
      </c>
      <c r="W48" s="30">
        <v>188</v>
      </c>
      <c r="X48" s="30">
        <v>20.6366630076838</v>
      </c>
      <c r="Y48" s="30">
        <v>609.840686750531</v>
      </c>
      <c r="Z48" s="30">
        <v>947</v>
      </c>
      <c r="AA48" s="30">
        <v>-49</v>
      </c>
      <c r="AB48" s="30">
        <v>-4.91967871485943</v>
      </c>
      <c r="AC48" s="30">
        <v>405.038386689762</v>
      </c>
      <c r="AD48" s="30">
        <v>217</v>
      </c>
      <c r="AE48" s="30">
        <v>-34</v>
      </c>
      <c r="AF48" s="30">
        <v>-13.5458167330677</v>
      </c>
      <c r="AG48" s="30">
        <v>379.304317427023</v>
      </c>
      <c r="AH48" s="30">
        <v>549</v>
      </c>
      <c r="AI48" s="30">
        <v>37</v>
      </c>
      <c r="AJ48" s="30">
        <v>7.2265625</v>
      </c>
      <c r="AK48" s="30">
        <v>361.974839781628</v>
      </c>
      <c r="AL48" s="30">
        <v>7037</v>
      </c>
      <c r="AM48" s="30">
        <v>71</v>
      </c>
      <c r="AN48" s="30">
        <v>1.01923629055412</v>
      </c>
      <c r="AO48" s="30">
        <v>590.387514692569</v>
      </c>
      <c r="AP48" s="30">
        <v>1343</v>
      </c>
      <c r="AQ48" s="30">
        <v>8</v>
      </c>
      <c r="AR48" s="30">
        <v>0.599250936329588</v>
      </c>
      <c r="AS48" s="30">
        <v>462.902325196638</v>
      </c>
      <c r="AT48" s="30">
        <v>9577</v>
      </c>
      <c r="AU48" s="30">
        <v>746</v>
      </c>
      <c r="AV48" s="30">
        <v>8.44751443777601</v>
      </c>
      <c r="AW48" s="30">
        <v>620.757691250667</v>
      </c>
      <c r="AX48" s="30">
        <v>1280</v>
      </c>
      <c r="AY48" s="30">
        <v>-17</v>
      </c>
      <c r="AZ48" s="30">
        <v>-1.31071703932151</v>
      </c>
      <c r="BA48" s="30">
        <v>467.737102514817</v>
      </c>
      <c r="BB48" s="30">
        <v>1648</v>
      </c>
      <c r="BC48" s="30">
        <v>44</v>
      </c>
      <c r="BD48" s="30">
        <v>2.7431421446384</v>
      </c>
      <c r="BE48" s="30">
        <v>598.078744615295</v>
      </c>
      <c r="BF48" s="30">
        <v>1506</v>
      </c>
      <c r="BG48" s="30">
        <v>-57</v>
      </c>
      <c r="BH48" s="30">
        <v>-3.6468330134357</v>
      </c>
      <c r="BI48" s="30">
        <v>605.205733781812</v>
      </c>
      <c r="BJ48" s="30">
        <v>1075</v>
      </c>
      <c r="BK48" s="30">
        <v>-78</v>
      </c>
      <c r="BL48" s="30">
        <v>-6.76496097137901</v>
      </c>
      <c r="BM48" s="30">
        <v>389.966082019842</v>
      </c>
      <c r="BN48" s="30">
        <v>1603</v>
      </c>
      <c r="BO48" s="30">
        <v>148</v>
      </c>
      <c r="BP48" s="30">
        <v>10.1718213058419</v>
      </c>
      <c r="BQ48" s="30">
        <v>581.629505995899</v>
      </c>
      <c r="BR48" s="30">
        <v>1250</v>
      </c>
      <c r="BS48" s="30">
        <v>-106</v>
      </c>
      <c r="BT48" s="30">
        <v>-7.81710914454277</v>
      </c>
      <c r="BU48" s="30">
        <v>512.896263653298</v>
      </c>
      <c r="BV48" s="30">
        <v>474</v>
      </c>
      <c r="BW48" s="30">
        <v>-36</v>
      </c>
      <c r="BX48" s="30">
        <v>-7.05882352941176</v>
      </c>
      <c r="BY48" s="30">
        <v>373.29007158664</v>
      </c>
      <c r="BZ48" s="30">
        <v>1224</v>
      </c>
      <c r="CA48" s="30">
        <v>-26</v>
      </c>
      <c r="CB48" s="30">
        <v>-2.08</v>
      </c>
      <c r="CC48" s="30">
        <v>475.179259822894</v>
      </c>
      <c r="CD48" s="30">
        <v>1236</v>
      </c>
      <c r="CE48" s="30">
        <v>-8</v>
      </c>
      <c r="CF48" s="30">
        <v>-0.643086816720257</v>
      </c>
      <c r="CG48" s="30">
        <v>491.952046616038</v>
      </c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</row>
    <row r="49" spans="1:96" ht="12" customHeight="1">
      <c r="A49" s="47" t="s">
        <v>68</v>
      </c>
      <c r="B49" s="30">
        <v>25202</v>
      </c>
      <c r="C49" s="30">
        <v>-6712</v>
      </c>
      <c r="D49" s="30">
        <v>-21.0315222159553</v>
      </c>
      <c r="E49" s="30">
        <v>1303.23041043328</v>
      </c>
      <c r="F49" s="30">
        <v>1496</v>
      </c>
      <c r="G49" s="30">
        <v>-342</v>
      </c>
      <c r="H49" s="30">
        <v>-18.60718171926</v>
      </c>
      <c r="I49" s="30">
        <v>465.177022245163</v>
      </c>
      <c r="J49" s="30">
        <v>1996</v>
      </c>
      <c r="K49" s="30">
        <v>-371</v>
      </c>
      <c r="L49" s="30">
        <v>-15.6738487536966</v>
      </c>
      <c r="M49" s="30">
        <v>755.645573453974</v>
      </c>
      <c r="N49" s="30">
        <v>2988</v>
      </c>
      <c r="O49" s="30">
        <v>-399</v>
      </c>
      <c r="P49" s="30">
        <v>-11.7803365810451</v>
      </c>
      <c r="Q49" s="30">
        <v>712.4667372457</v>
      </c>
      <c r="R49" s="30">
        <v>2771</v>
      </c>
      <c r="S49" s="30">
        <v>252</v>
      </c>
      <c r="T49" s="30">
        <v>10.0039698292973</v>
      </c>
      <c r="U49" s="30">
        <v>833.195519807562</v>
      </c>
      <c r="V49" s="30">
        <v>1490</v>
      </c>
      <c r="W49" s="30">
        <v>-9</v>
      </c>
      <c r="X49" s="30">
        <v>-0.600400266844563</v>
      </c>
      <c r="Y49" s="30">
        <v>826.80857439335</v>
      </c>
      <c r="Z49" s="30">
        <v>1533</v>
      </c>
      <c r="AA49" s="30">
        <v>-112</v>
      </c>
      <c r="AB49" s="30">
        <v>-6.80851063829787</v>
      </c>
      <c r="AC49" s="30">
        <v>655.674600628729</v>
      </c>
      <c r="AD49" s="30">
        <v>187</v>
      </c>
      <c r="AE49" s="30">
        <v>-99</v>
      </c>
      <c r="AF49" s="30">
        <v>-34.6153846153846</v>
      </c>
      <c r="AG49" s="30">
        <v>326.865932529278</v>
      </c>
      <c r="AH49" s="30">
        <v>1146</v>
      </c>
      <c r="AI49" s="30">
        <v>-143</v>
      </c>
      <c r="AJ49" s="30">
        <v>-11.0938712179984</v>
      </c>
      <c r="AK49" s="30">
        <v>755.597752986786</v>
      </c>
      <c r="AL49" s="30">
        <v>15830</v>
      </c>
      <c r="AM49" s="30">
        <v>-1185</v>
      </c>
      <c r="AN49" s="30">
        <v>-6.96444313840728</v>
      </c>
      <c r="AO49" s="30">
        <v>1328.09924081048</v>
      </c>
      <c r="AP49" s="30">
        <v>2601</v>
      </c>
      <c r="AQ49" s="30">
        <v>-559</v>
      </c>
      <c r="AR49" s="30">
        <v>-17.6898734177215</v>
      </c>
      <c r="AS49" s="30">
        <v>896.507034874502</v>
      </c>
      <c r="AT49" s="30">
        <v>21040</v>
      </c>
      <c r="AU49" s="30">
        <v>1054</v>
      </c>
      <c r="AV49" s="30">
        <v>5.27369158410887</v>
      </c>
      <c r="AW49" s="30">
        <v>1363.76128473572</v>
      </c>
      <c r="AX49" s="30">
        <v>2094</v>
      </c>
      <c r="AY49" s="30">
        <v>-173</v>
      </c>
      <c r="AZ49" s="30">
        <v>-7.63123070136744</v>
      </c>
      <c r="BA49" s="30">
        <v>765.188666145334</v>
      </c>
      <c r="BB49" s="30">
        <v>2823</v>
      </c>
      <c r="BC49" s="30">
        <v>-554</v>
      </c>
      <c r="BD49" s="30">
        <v>-16.4050932780574</v>
      </c>
      <c r="BE49" s="30">
        <v>1024.50017964137</v>
      </c>
      <c r="BF49" s="30">
        <v>2333</v>
      </c>
      <c r="BG49" s="30">
        <v>-360</v>
      </c>
      <c r="BH49" s="30">
        <v>-13.3679910880059</v>
      </c>
      <c r="BI49" s="30">
        <v>937.546465413657</v>
      </c>
      <c r="BJ49" s="30">
        <v>2044</v>
      </c>
      <c r="BK49" s="30">
        <v>-320</v>
      </c>
      <c r="BL49" s="30">
        <v>-13.5363790186125</v>
      </c>
      <c r="BM49" s="30">
        <v>741.479694556799</v>
      </c>
      <c r="BN49" s="30">
        <v>1768</v>
      </c>
      <c r="BO49" s="30">
        <v>-323</v>
      </c>
      <c r="BP49" s="30">
        <v>-15.4471544715447</v>
      </c>
      <c r="BQ49" s="30">
        <v>641.497795758422</v>
      </c>
      <c r="BR49" s="30">
        <v>1878</v>
      </c>
      <c r="BS49" s="30">
        <v>-467</v>
      </c>
      <c r="BT49" s="30">
        <v>-19.9147121535181</v>
      </c>
      <c r="BU49" s="30">
        <v>770.575346512715</v>
      </c>
      <c r="BV49" s="30">
        <v>813</v>
      </c>
      <c r="BW49" s="30">
        <v>-253</v>
      </c>
      <c r="BX49" s="30">
        <v>-23.733583489681</v>
      </c>
      <c r="BY49" s="30">
        <v>640.263350632781</v>
      </c>
      <c r="BZ49" s="30">
        <v>1212</v>
      </c>
      <c r="CA49" s="30">
        <v>-258</v>
      </c>
      <c r="CB49" s="30">
        <v>-17.5510204081632</v>
      </c>
      <c r="CC49" s="30">
        <v>470.520639628552</v>
      </c>
      <c r="CD49" s="30">
        <v>1931</v>
      </c>
      <c r="CE49" s="30">
        <v>-649</v>
      </c>
      <c r="CF49" s="30">
        <v>-25.1550387596899</v>
      </c>
      <c r="CG49" s="30">
        <v>768.575567973762</v>
      </c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</row>
    <row r="50" spans="1:96" ht="12" customHeight="1">
      <c r="A50" s="46" t="s">
        <v>69</v>
      </c>
      <c r="B50" s="30">
        <v>3062</v>
      </c>
      <c r="C50" s="30">
        <v>-25</v>
      </c>
      <c r="D50" s="30">
        <v>-0.809847748623258</v>
      </c>
      <c r="E50" s="30">
        <v>158.340271277943</v>
      </c>
      <c r="F50" s="30">
        <v>201</v>
      </c>
      <c r="G50" s="30">
        <v>-1</v>
      </c>
      <c r="H50" s="30">
        <v>0</v>
      </c>
      <c r="I50" s="30">
        <v>62.5003886840092</v>
      </c>
      <c r="J50" s="30">
        <v>178</v>
      </c>
      <c r="K50" s="30">
        <v>-19</v>
      </c>
      <c r="L50" s="30">
        <v>-9.64467005076142</v>
      </c>
      <c r="M50" s="30">
        <v>67.3872304984004</v>
      </c>
      <c r="N50" s="30">
        <v>343</v>
      </c>
      <c r="O50" s="30">
        <v>93</v>
      </c>
      <c r="P50" s="30">
        <v>37.2</v>
      </c>
      <c r="Q50" s="30">
        <v>81.7858403197039</v>
      </c>
      <c r="R50" s="30">
        <v>148</v>
      </c>
      <c r="S50" s="30">
        <v>24</v>
      </c>
      <c r="T50" s="30">
        <v>19.3548387096774</v>
      </c>
      <c r="U50" s="30">
        <v>44.5012403217319</v>
      </c>
      <c r="V50" s="30">
        <v>55</v>
      </c>
      <c r="W50" s="30">
        <v>-15</v>
      </c>
      <c r="X50" s="30">
        <v>-21.4285714285714</v>
      </c>
      <c r="Y50" s="30">
        <v>30.5197795917008</v>
      </c>
      <c r="Z50" s="30">
        <v>85</v>
      </c>
      <c r="AA50" s="30">
        <v>6</v>
      </c>
      <c r="AB50" s="30">
        <v>7.59493670886075</v>
      </c>
      <c r="AC50" s="30">
        <v>36.3550822266418</v>
      </c>
      <c r="AD50" s="30">
        <v>26</v>
      </c>
      <c r="AE50" s="30">
        <v>-1</v>
      </c>
      <c r="AF50" s="30">
        <v>-3.7037037037037</v>
      </c>
      <c r="AG50" s="30">
        <v>45.4466002447124</v>
      </c>
      <c r="AH50" s="30">
        <v>62</v>
      </c>
      <c r="AI50" s="30">
        <v>11</v>
      </c>
      <c r="AJ50" s="30">
        <v>21.5686274509803</v>
      </c>
      <c r="AK50" s="30">
        <v>40.8787615053933</v>
      </c>
      <c r="AL50" s="30">
        <v>1557</v>
      </c>
      <c r="AM50" s="30">
        <v>-109</v>
      </c>
      <c r="AN50" s="30">
        <v>-6.54261704681872</v>
      </c>
      <c r="AO50" s="30">
        <v>130.628586098668</v>
      </c>
      <c r="AP50" s="30">
        <v>137</v>
      </c>
      <c r="AQ50" s="30">
        <v>-20</v>
      </c>
      <c r="AR50" s="30">
        <v>-12.7388535031847</v>
      </c>
      <c r="AS50" s="30">
        <v>47.220862659672</v>
      </c>
      <c r="AT50" s="30">
        <v>1855</v>
      </c>
      <c r="AU50" s="30">
        <v>170</v>
      </c>
      <c r="AV50" s="30">
        <v>10.0890207715133</v>
      </c>
      <c r="AW50" s="30">
        <v>120.236558136158</v>
      </c>
      <c r="AX50" s="30">
        <v>112</v>
      </c>
      <c r="AY50" s="30">
        <v>25</v>
      </c>
      <c r="AZ50" s="30">
        <v>28.735632183908</v>
      </c>
      <c r="BA50" s="30">
        <v>40.9269964700465</v>
      </c>
      <c r="BB50" s="30">
        <v>182</v>
      </c>
      <c r="BC50" s="30">
        <v>18</v>
      </c>
      <c r="BD50" s="30">
        <v>10.9756097560975</v>
      </c>
      <c r="BE50" s="30">
        <v>66.049958446592</v>
      </c>
      <c r="BF50" s="30">
        <v>182</v>
      </c>
      <c r="BG50" s="30">
        <v>-33</v>
      </c>
      <c r="BH50" s="30">
        <v>-15.3488372093023</v>
      </c>
      <c r="BI50" s="30">
        <v>73.1390727412283</v>
      </c>
      <c r="BJ50" s="30">
        <v>81</v>
      </c>
      <c r="BK50" s="30">
        <v>-32</v>
      </c>
      <c r="BL50" s="30">
        <v>-28.3185840707964</v>
      </c>
      <c r="BM50" s="30">
        <v>29.3834908312625</v>
      </c>
      <c r="BN50" s="30">
        <v>130</v>
      </c>
      <c r="BO50" s="30">
        <v>10</v>
      </c>
      <c r="BP50" s="30">
        <v>8.33333333333333</v>
      </c>
      <c r="BQ50" s="30">
        <v>47.1689555704722</v>
      </c>
      <c r="BR50" s="30">
        <v>94</v>
      </c>
      <c r="BS50" s="30">
        <v>-26</v>
      </c>
      <c r="BT50" s="30">
        <v>-21.6666666666666</v>
      </c>
      <c r="BU50" s="30">
        <v>38.569799026728</v>
      </c>
      <c r="BV50" s="30">
        <v>43</v>
      </c>
      <c r="BW50" s="30">
        <v>15</v>
      </c>
      <c r="BX50" s="30">
        <v>53.5714285714285</v>
      </c>
      <c r="BY50" s="30">
        <v>33.8638672536403</v>
      </c>
      <c r="BZ50" s="30">
        <v>65</v>
      </c>
      <c r="CA50" s="30">
        <v>-12</v>
      </c>
      <c r="CB50" s="30">
        <v>-15.5844155844155</v>
      </c>
      <c r="CC50" s="30">
        <v>25.234192719353</v>
      </c>
      <c r="CD50" s="30">
        <v>75</v>
      </c>
      <c r="CE50" s="30">
        <v>7</v>
      </c>
      <c r="CF50" s="30">
        <v>10.2941176470588</v>
      </c>
      <c r="CG50" s="30">
        <v>29.8514591393227</v>
      </c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</row>
    <row r="51" spans="1:96" ht="12" customHeight="1">
      <c r="A51" s="46" t="s">
        <v>70</v>
      </c>
      <c r="B51" s="30">
        <v>21</v>
      </c>
      <c r="C51" s="30">
        <v>-6</v>
      </c>
      <c r="D51" s="30">
        <v>-22.2222222222222</v>
      </c>
      <c r="E51" s="30">
        <v>1.0859391563804</v>
      </c>
      <c r="F51" s="30">
        <v>1</v>
      </c>
      <c r="G51" s="30">
        <v>0</v>
      </c>
      <c r="H51" s="30">
        <v>0</v>
      </c>
      <c r="I51" s="30">
        <v>0.31094720738313</v>
      </c>
      <c r="J51" s="30">
        <v>4</v>
      </c>
      <c r="K51" s="30">
        <v>2</v>
      </c>
      <c r="L51" s="30">
        <v>100</v>
      </c>
      <c r="M51" s="30">
        <v>1.51431978648091</v>
      </c>
      <c r="N51" s="30">
        <v>2</v>
      </c>
      <c r="O51" s="30">
        <v>-1</v>
      </c>
      <c r="P51" s="30">
        <v>-33.3333333333333</v>
      </c>
      <c r="Q51" s="30">
        <v>0.476885366295649</v>
      </c>
      <c r="R51" s="30">
        <v>1</v>
      </c>
      <c r="S51" s="30">
        <v>-1</v>
      </c>
      <c r="T51" s="30">
        <v>-50</v>
      </c>
      <c r="U51" s="30">
        <v>0.300684056227918</v>
      </c>
      <c r="V51" s="30">
        <v>3</v>
      </c>
      <c r="W51" s="30">
        <v>3</v>
      </c>
      <c r="X51" s="30">
        <v>0</v>
      </c>
      <c r="Y51" s="30">
        <v>1.6647152504564</v>
      </c>
      <c r="Z51" s="30">
        <v>2</v>
      </c>
      <c r="AA51" s="30">
        <v>0</v>
      </c>
      <c r="AB51" s="30">
        <v>0</v>
      </c>
      <c r="AC51" s="30">
        <v>0.855413699450396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8</v>
      </c>
      <c r="AM51" s="30">
        <v>-4</v>
      </c>
      <c r="AN51" s="30">
        <v>-33.3333333333333</v>
      </c>
      <c r="AO51" s="30">
        <v>0.67118091765533</v>
      </c>
      <c r="AP51" s="30">
        <v>0</v>
      </c>
      <c r="AQ51" s="30">
        <v>-1</v>
      </c>
      <c r="AR51" s="30">
        <v>-100</v>
      </c>
      <c r="AS51" s="30">
        <v>0</v>
      </c>
      <c r="AT51" s="30">
        <v>14</v>
      </c>
      <c r="AU51" s="30">
        <v>-3</v>
      </c>
      <c r="AV51" s="30">
        <v>-17.6470588235294</v>
      </c>
      <c r="AW51" s="30">
        <v>0.907445721782327</v>
      </c>
      <c r="AX51" s="30">
        <v>3</v>
      </c>
      <c r="AY51" s="30">
        <v>3</v>
      </c>
      <c r="AZ51" s="30">
        <v>0</v>
      </c>
      <c r="BA51" s="30">
        <v>1.0962588340191</v>
      </c>
      <c r="BB51" s="30">
        <v>4</v>
      </c>
      <c r="BC51" s="30">
        <v>4</v>
      </c>
      <c r="BD51" s="30">
        <v>0</v>
      </c>
      <c r="BE51" s="30">
        <v>1.45164743838663</v>
      </c>
      <c r="BF51" s="30">
        <v>1</v>
      </c>
      <c r="BG51" s="30">
        <v>-1</v>
      </c>
      <c r="BH51" s="30">
        <v>-50</v>
      </c>
      <c r="BI51" s="30">
        <v>0.401863037039716</v>
      </c>
      <c r="BJ51" s="30">
        <v>2</v>
      </c>
      <c r="BK51" s="30">
        <v>0</v>
      </c>
      <c r="BL51" s="30">
        <v>0</v>
      </c>
      <c r="BM51" s="30">
        <v>0.72551829212994</v>
      </c>
      <c r="BN51" s="30">
        <v>1</v>
      </c>
      <c r="BO51" s="30">
        <v>-1</v>
      </c>
      <c r="BP51" s="30">
        <v>-50</v>
      </c>
      <c r="BQ51" s="30">
        <v>0.362838119772863</v>
      </c>
      <c r="BR51" s="30">
        <v>0</v>
      </c>
      <c r="BS51" s="30">
        <v>-3</v>
      </c>
      <c r="BT51" s="30">
        <v>-100</v>
      </c>
      <c r="BU51" s="30">
        <v>0</v>
      </c>
      <c r="BV51" s="30">
        <v>0</v>
      </c>
      <c r="BW51" s="30">
        <v>-1</v>
      </c>
      <c r="BX51" s="30">
        <v>-100</v>
      </c>
      <c r="BY51" s="30">
        <v>0</v>
      </c>
      <c r="BZ51" s="30">
        <v>1</v>
      </c>
      <c r="CA51" s="30">
        <v>-2</v>
      </c>
      <c r="CB51" s="30">
        <v>-66.6666666666666</v>
      </c>
      <c r="CC51" s="30">
        <v>0.388218349528508</v>
      </c>
      <c r="CD51" s="30">
        <v>0</v>
      </c>
      <c r="CE51" s="30">
        <v>0</v>
      </c>
      <c r="CF51" s="30">
        <v>0</v>
      </c>
      <c r="CG51" s="30">
        <v>0</v>
      </c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</row>
    <row r="52" spans="1:96" ht="12" customHeight="1">
      <c r="A52" s="47" t="s">
        <v>71</v>
      </c>
      <c r="B52" s="30">
        <v>295</v>
      </c>
      <c r="C52" s="30">
        <v>14</v>
      </c>
      <c r="D52" s="30">
        <v>4.98220640569395</v>
      </c>
      <c r="E52" s="30">
        <v>15.2548595777248</v>
      </c>
      <c r="F52" s="30">
        <v>19</v>
      </c>
      <c r="G52" s="30">
        <v>5</v>
      </c>
      <c r="H52" s="30">
        <v>35.7142857142857</v>
      </c>
      <c r="I52" s="30">
        <v>5.90799694027947</v>
      </c>
      <c r="J52" s="30">
        <v>26</v>
      </c>
      <c r="K52" s="30">
        <v>6</v>
      </c>
      <c r="L52" s="30">
        <v>30</v>
      </c>
      <c r="M52" s="30">
        <v>9.84307861212591</v>
      </c>
      <c r="N52" s="30">
        <v>49</v>
      </c>
      <c r="O52" s="30">
        <v>37</v>
      </c>
      <c r="P52" s="30">
        <v>308.333333333333</v>
      </c>
      <c r="Q52" s="30">
        <v>11.6836914742434</v>
      </c>
      <c r="R52" s="30">
        <v>13</v>
      </c>
      <c r="S52" s="30">
        <v>1</v>
      </c>
      <c r="T52" s="30">
        <v>8.33333333333333</v>
      </c>
      <c r="U52" s="30">
        <v>3.90889273096294</v>
      </c>
      <c r="V52" s="30">
        <v>9</v>
      </c>
      <c r="W52" s="30">
        <v>6</v>
      </c>
      <c r="X52" s="30">
        <v>200</v>
      </c>
      <c r="Y52" s="30">
        <v>4.99414575136922</v>
      </c>
      <c r="Z52" s="30">
        <v>9</v>
      </c>
      <c r="AA52" s="30">
        <v>2</v>
      </c>
      <c r="AB52" s="30">
        <v>28.5714285714285</v>
      </c>
      <c r="AC52" s="30">
        <v>3.84936164752678</v>
      </c>
      <c r="AD52" s="30">
        <v>8</v>
      </c>
      <c r="AE52" s="30">
        <v>8</v>
      </c>
      <c r="AF52" s="30">
        <v>0</v>
      </c>
      <c r="AG52" s="30">
        <v>13.9835693060653</v>
      </c>
      <c r="AH52" s="30">
        <v>5</v>
      </c>
      <c r="AI52" s="30">
        <v>1</v>
      </c>
      <c r="AJ52" s="30">
        <v>25</v>
      </c>
      <c r="AK52" s="30">
        <v>3.29667431495107</v>
      </c>
      <c r="AL52" s="30">
        <v>98</v>
      </c>
      <c r="AM52" s="30">
        <v>-22</v>
      </c>
      <c r="AN52" s="30">
        <v>-18.3333333333333</v>
      </c>
      <c r="AO52" s="30">
        <v>8.22196624127779</v>
      </c>
      <c r="AP52" s="30">
        <v>12</v>
      </c>
      <c r="AQ52" s="30">
        <v>-1</v>
      </c>
      <c r="AR52" s="30">
        <v>-7.69230769230769</v>
      </c>
      <c r="AS52" s="30">
        <v>4.1361339555917</v>
      </c>
      <c r="AT52" s="30">
        <v>170</v>
      </c>
      <c r="AU52" s="30">
        <v>19</v>
      </c>
      <c r="AV52" s="30">
        <v>12.5827814569536</v>
      </c>
      <c r="AW52" s="30">
        <v>11.0189837644996</v>
      </c>
      <c r="AX52" s="30">
        <v>21</v>
      </c>
      <c r="AY52" s="30">
        <v>11</v>
      </c>
      <c r="AZ52" s="30">
        <v>110</v>
      </c>
      <c r="BA52" s="30">
        <v>7.67381183813372</v>
      </c>
      <c r="BB52" s="30">
        <v>12</v>
      </c>
      <c r="BC52" s="30">
        <v>-5</v>
      </c>
      <c r="BD52" s="30">
        <v>-29.4117647058823</v>
      </c>
      <c r="BE52" s="30">
        <v>4.35494231515991</v>
      </c>
      <c r="BF52" s="30">
        <v>23</v>
      </c>
      <c r="BG52" s="30">
        <v>-2</v>
      </c>
      <c r="BH52" s="30">
        <v>-8</v>
      </c>
      <c r="BI52" s="30">
        <v>9.24284985191347</v>
      </c>
      <c r="BJ52" s="30">
        <v>8</v>
      </c>
      <c r="BK52" s="30">
        <v>-15</v>
      </c>
      <c r="BL52" s="30">
        <v>-65.2173913043478</v>
      </c>
      <c r="BM52" s="30">
        <v>2.90207316851976</v>
      </c>
      <c r="BN52" s="30">
        <v>8</v>
      </c>
      <c r="BO52" s="30">
        <v>2</v>
      </c>
      <c r="BP52" s="30">
        <v>33.3333333333333</v>
      </c>
      <c r="BQ52" s="30">
        <v>2.9027049581829</v>
      </c>
      <c r="BR52" s="30">
        <v>4</v>
      </c>
      <c r="BS52" s="30">
        <v>-4</v>
      </c>
      <c r="BT52" s="30">
        <v>-50</v>
      </c>
      <c r="BU52" s="30">
        <v>1.64126804369055</v>
      </c>
      <c r="BV52" s="30">
        <v>2</v>
      </c>
      <c r="BW52" s="30">
        <v>0</v>
      </c>
      <c r="BX52" s="30">
        <v>0</v>
      </c>
      <c r="BY52" s="30">
        <v>1.57506359319257</v>
      </c>
      <c r="BZ52" s="30">
        <v>9</v>
      </c>
      <c r="CA52" s="30">
        <v>4</v>
      </c>
      <c r="CB52" s="30">
        <v>80</v>
      </c>
      <c r="CC52" s="30">
        <v>3.49396514575657</v>
      </c>
      <c r="CD52" s="30">
        <v>10</v>
      </c>
      <c r="CE52" s="30">
        <v>6</v>
      </c>
      <c r="CF52" s="30">
        <v>150</v>
      </c>
      <c r="CG52" s="30">
        <v>3.98019455190969</v>
      </c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</row>
    <row r="53" spans="1:96" ht="12" customHeight="1">
      <c r="A53" s="47" t="s">
        <v>72</v>
      </c>
      <c r="B53" s="30">
        <v>2196</v>
      </c>
      <c r="C53" s="30">
        <v>-80</v>
      </c>
      <c r="D53" s="30">
        <v>-3.51493848857644</v>
      </c>
      <c r="E53" s="30">
        <v>113.558208924351</v>
      </c>
      <c r="F53" s="30">
        <v>127</v>
      </c>
      <c r="G53" s="30">
        <v>-12</v>
      </c>
      <c r="H53" s="30">
        <v>-8.63309352517985</v>
      </c>
      <c r="I53" s="30">
        <v>39.4902953376575</v>
      </c>
      <c r="J53" s="30">
        <v>111</v>
      </c>
      <c r="K53" s="30">
        <v>-28</v>
      </c>
      <c r="L53" s="30">
        <v>-20.1438848920863</v>
      </c>
      <c r="M53" s="30">
        <v>42.0223740748452</v>
      </c>
      <c r="N53" s="30">
        <v>232</v>
      </c>
      <c r="O53" s="30">
        <v>45</v>
      </c>
      <c r="P53" s="30">
        <v>24.0641711229946</v>
      </c>
      <c r="Q53" s="30">
        <v>55.3187024902953</v>
      </c>
      <c r="R53" s="30">
        <v>104</v>
      </c>
      <c r="S53" s="30">
        <v>25</v>
      </c>
      <c r="T53" s="30">
        <v>31.6455696202531</v>
      </c>
      <c r="U53" s="30">
        <v>31.2711418477035</v>
      </c>
      <c r="V53" s="30">
        <v>32</v>
      </c>
      <c r="W53" s="30">
        <v>-20</v>
      </c>
      <c r="X53" s="30">
        <v>-38.4615384615384</v>
      </c>
      <c r="Y53" s="30">
        <v>17.756962671535</v>
      </c>
      <c r="Z53" s="30">
        <v>61</v>
      </c>
      <c r="AA53" s="30">
        <v>5</v>
      </c>
      <c r="AB53" s="30">
        <v>8.92857142857142</v>
      </c>
      <c r="AC53" s="30">
        <v>26.090117833237</v>
      </c>
      <c r="AD53" s="30">
        <v>15</v>
      </c>
      <c r="AE53" s="30">
        <v>-7</v>
      </c>
      <c r="AF53" s="30">
        <v>-31.8181818181818</v>
      </c>
      <c r="AG53" s="30">
        <v>26.2191924488725</v>
      </c>
      <c r="AH53" s="30">
        <v>46</v>
      </c>
      <c r="AI53" s="30">
        <v>5</v>
      </c>
      <c r="AJ53" s="30">
        <v>12.1951219512195</v>
      </c>
      <c r="AK53" s="30">
        <v>30.3294036975499</v>
      </c>
      <c r="AL53" s="30">
        <v>1214</v>
      </c>
      <c r="AM53" s="30">
        <v>-61</v>
      </c>
      <c r="AN53" s="30">
        <v>-4.78431372549019</v>
      </c>
      <c r="AO53" s="30">
        <v>101.851704254196</v>
      </c>
      <c r="AP53" s="30">
        <v>99</v>
      </c>
      <c r="AQ53" s="30">
        <v>-9</v>
      </c>
      <c r="AR53" s="30">
        <v>-8.33333333333333</v>
      </c>
      <c r="AS53" s="30">
        <v>34.1231051336315</v>
      </c>
      <c r="AT53" s="30">
        <v>1366</v>
      </c>
      <c r="AU53" s="30">
        <v>115</v>
      </c>
      <c r="AV53" s="30">
        <v>9.19264588329336</v>
      </c>
      <c r="AW53" s="30">
        <v>88.5407754253327</v>
      </c>
      <c r="AX53" s="30">
        <v>70</v>
      </c>
      <c r="AY53" s="30">
        <v>10</v>
      </c>
      <c r="AZ53" s="30">
        <v>16.6666666666666</v>
      </c>
      <c r="BA53" s="30">
        <v>25.579372793779</v>
      </c>
      <c r="BB53" s="30">
        <v>127</v>
      </c>
      <c r="BC53" s="30">
        <v>29</v>
      </c>
      <c r="BD53" s="30">
        <v>29.5918367346938</v>
      </c>
      <c r="BE53" s="30">
        <v>46.0898061687757</v>
      </c>
      <c r="BF53" s="30">
        <v>118</v>
      </c>
      <c r="BG53" s="30">
        <v>-45</v>
      </c>
      <c r="BH53" s="30">
        <v>-27.6073619631901</v>
      </c>
      <c r="BI53" s="30">
        <v>47.4198383706865</v>
      </c>
      <c r="BJ53" s="30">
        <v>52</v>
      </c>
      <c r="BK53" s="30">
        <v>-13</v>
      </c>
      <c r="BL53" s="30">
        <v>-20</v>
      </c>
      <c r="BM53" s="30">
        <v>18.8634755953784</v>
      </c>
      <c r="BN53" s="30">
        <v>96</v>
      </c>
      <c r="BO53" s="30">
        <v>7</v>
      </c>
      <c r="BP53" s="30">
        <v>7.86516853932584</v>
      </c>
      <c r="BQ53" s="30">
        <v>34.8324594981948</v>
      </c>
      <c r="BR53" s="30">
        <v>71</v>
      </c>
      <c r="BS53" s="30">
        <v>-6</v>
      </c>
      <c r="BT53" s="30">
        <v>-7.79220779220779</v>
      </c>
      <c r="BU53" s="30">
        <v>29.1325077755073</v>
      </c>
      <c r="BV53" s="30">
        <v>27</v>
      </c>
      <c r="BW53" s="30">
        <v>6</v>
      </c>
      <c r="BX53" s="30">
        <v>28.5714285714285</v>
      </c>
      <c r="BY53" s="30">
        <v>21.2633585080997</v>
      </c>
      <c r="BZ53" s="30">
        <v>43</v>
      </c>
      <c r="CA53" s="30">
        <v>-13</v>
      </c>
      <c r="CB53" s="30">
        <v>-23.2142857142857</v>
      </c>
      <c r="CC53" s="30">
        <v>16.6933890297258</v>
      </c>
      <c r="CD53" s="30">
        <v>46</v>
      </c>
      <c r="CE53" s="30">
        <v>-4</v>
      </c>
      <c r="CF53" s="30">
        <v>-8</v>
      </c>
      <c r="CG53" s="30">
        <v>18.3088949387846</v>
      </c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</row>
    <row r="54" spans="1:96" ht="12" customHeight="1">
      <c r="A54" s="42" t="s">
        <v>73</v>
      </c>
      <c r="B54" s="30">
        <v>23343</v>
      </c>
      <c r="C54" s="30">
        <v>5256</v>
      </c>
      <c r="D54" s="30">
        <v>29.0595455299386</v>
      </c>
      <c r="E54" s="30">
        <v>1207.09893939942</v>
      </c>
      <c r="F54" s="30">
        <v>3232</v>
      </c>
      <c r="G54" s="30">
        <v>1736</v>
      </c>
      <c r="H54" s="30">
        <v>116.042780748663</v>
      </c>
      <c r="I54" s="30">
        <v>1004.98137426227</v>
      </c>
      <c r="J54" s="30">
        <v>2931</v>
      </c>
      <c r="K54" s="30">
        <v>1666</v>
      </c>
      <c r="L54" s="30">
        <v>131.699604743083</v>
      </c>
      <c r="M54" s="30">
        <v>1109.61782354388</v>
      </c>
      <c r="N54" s="30">
        <v>3146</v>
      </c>
      <c r="O54" s="30">
        <v>-182</v>
      </c>
      <c r="P54" s="30">
        <v>-5.46875</v>
      </c>
      <c r="Q54" s="30">
        <v>750.140681183057</v>
      </c>
      <c r="R54" s="30">
        <v>2110</v>
      </c>
      <c r="S54" s="30">
        <v>526</v>
      </c>
      <c r="T54" s="30">
        <v>33.2070707070707</v>
      </c>
      <c r="U54" s="30">
        <v>634.443358640908</v>
      </c>
      <c r="V54" s="30">
        <v>1189</v>
      </c>
      <c r="W54" s="30">
        <v>497</v>
      </c>
      <c r="X54" s="30">
        <v>71.8208092485549</v>
      </c>
      <c r="Y54" s="30">
        <v>659.782144264223</v>
      </c>
      <c r="Z54" s="30">
        <v>1288</v>
      </c>
      <c r="AA54" s="30">
        <v>482</v>
      </c>
      <c r="AB54" s="30">
        <v>59.8014888337468</v>
      </c>
      <c r="AC54" s="30">
        <v>550.886422446055</v>
      </c>
      <c r="AD54" s="30">
        <v>418</v>
      </c>
      <c r="AE54" s="30">
        <v>95</v>
      </c>
      <c r="AF54" s="30">
        <v>29.4117647058823</v>
      </c>
      <c r="AG54" s="30">
        <v>730.641496241915</v>
      </c>
      <c r="AH54" s="30">
        <v>964</v>
      </c>
      <c r="AI54" s="30">
        <v>396</v>
      </c>
      <c r="AJ54" s="30">
        <v>69.7183098591549</v>
      </c>
      <c r="AK54" s="30">
        <v>635.598807922567</v>
      </c>
      <c r="AL54" s="30">
        <v>11277</v>
      </c>
      <c r="AM54" s="30">
        <v>2055</v>
      </c>
      <c r="AN54" s="30">
        <v>22.2836694860117</v>
      </c>
      <c r="AO54" s="30">
        <v>946.113401049894</v>
      </c>
      <c r="AP54" s="30">
        <v>1695</v>
      </c>
      <c r="AQ54" s="30">
        <v>453</v>
      </c>
      <c r="AR54" s="30">
        <v>36.4734299516908</v>
      </c>
      <c r="AS54" s="30">
        <v>584.228921227328</v>
      </c>
      <c r="AT54" s="30">
        <v>11559</v>
      </c>
      <c r="AU54" s="30">
        <v>3318</v>
      </c>
      <c r="AV54" s="30">
        <v>40.2621041135784</v>
      </c>
      <c r="AW54" s="30">
        <v>749.226078434422</v>
      </c>
      <c r="AX54" s="30">
        <v>1692</v>
      </c>
      <c r="AY54" s="30">
        <v>423</v>
      </c>
      <c r="AZ54" s="30">
        <v>33.3333333333333</v>
      </c>
      <c r="BA54" s="30">
        <v>618.289982386774</v>
      </c>
      <c r="BB54" s="30">
        <v>1570</v>
      </c>
      <c r="BC54" s="30">
        <v>316</v>
      </c>
      <c r="BD54" s="30">
        <v>25.1993620414673</v>
      </c>
      <c r="BE54" s="30">
        <v>569.771619566755</v>
      </c>
      <c r="BF54" s="30">
        <v>2256</v>
      </c>
      <c r="BG54" s="30">
        <v>429</v>
      </c>
      <c r="BH54" s="30">
        <v>23.4811165845648</v>
      </c>
      <c r="BI54" s="30">
        <v>906.603011561599</v>
      </c>
      <c r="BJ54" s="30">
        <v>1783</v>
      </c>
      <c r="BK54" s="30">
        <v>656</v>
      </c>
      <c r="BL54" s="30">
        <v>58.2076308784383</v>
      </c>
      <c r="BM54" s="30">
        <v>646.799557433841</v>
      </c>
      <c r="BN54" s="30">
        <v>2071</v>
      </c>
      <c r="BO54" s="30">
        <v>824</v>
      </c>
      <c r="BP54" s="30">
        <v>66.0785886126704</v>
      </c>
      <c r="BQ54" s="30">
        <v>751.437746049599</v>
      </c>
      <c r="BR54" s="30">
        <v>1499</v>
      </c>
      <c r="BS54" s="30">
        <v>281</v>
      </c>
      <c r="BT54" s="30">
        <v>23.0706075533661</v>
      </c>
      <c r="BU54" s="30">
        <v>615.0651993730351</v>
      </c>
      <c r="BV54" s="30">
        <v>793</v>
      </c>
      <c r="BW54" s="30">
        <v>277</v>
      </c>
      <c r="BX54" s="30">
        <v>53.6821705426356</v>
      </c>
      <c r="BY54" s="30">
        <v>624.512714700856</v>
      </c>
      <c r="BZ54" s="30">
        <v>1721</v>
      </c>
      <c r="CA54" s="30">
        <v>552</v>
      </c>
      <c r="CB54" s="30">
        <v>47.2198460222412</v>
      </c>
      <c r="CC54" s="30">
        <v>668.123779538563</v>
      </c>
      <c r="CD54" s="30">
        <v>1134</v>
      </c>
      <c r="CE54" s="30">
        <v>97</v>
      </c>
      <c r="CF54" s="30">
        <v>9.35390549662487</v>
      </c>
      <c r="CG54" s="30">
        <v>451.354062186559</v>
      </c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</row>
    <row r="55" spans="1:85" s="44" customFormat="1" ht="12" customHeight="1">
      <c r="A55" s="45" t="s">
        <v>74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3">
        <v>0</v>
      </c>
      <c r="BG55" s="43">
        <v>0</v>
      </c>
      <c r="BH55" s="43">
        <v>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  <c r="BX55" s="43">
        <v>0</v>
      </c>
      <c r="BY55" s="43">
        <v>0</v>
      </c>
      <c r="BZ55" s="43">
        <v>0</v>
      </c>
      <c r="CA55" s="43">
        <v>0</v>
      </c>
      <c r="CB55" s="43">
        <v>0</v>
      </c>
      <c r="CC55" s="43">
        <v>0</v>
      </c>
      <c r="CD55" s="43">
        <v>0</v>
      </c>
      <c r="CE55" s="43">
        <v>0</v>
      </c>
      <c r="CF55" s="43">
        <v>0</v>
      </c>
      <c r="CG55" s="43">
        <v>0</v>
      </c>
    </row>
    <row r="56" spans="1:96" ht="12" customHeight="1">
      <c r="A56" s="46" t="s">
        <v>75</v>
      </c>
      <c r="B56" s="30">
        <v>21307</v>
      </c>
      <c r="C56" s="30">
        <v>5023</v>
      </c>
      <c r="D56" s="30">
        <v>30.846229427659</v>
      </c>
      <c r="E56" s="30">
        <v>1101.81455261892</v>
      </c>
      <c r="F56" s="30">
        <v>3068</v>
      </c>
      <c r="G56" s="30">
        <v>1731</v>
      </c>
      <c r="H56" s="30">
        <v>129.468960359012</v>
      </c>
      <c r="I56" s="30">
        <v>953.986032251444</v>
      </c>
      <c r="J56" s="30">
        <v>2715</v>
      </c>
      <c r="K56" s="30">
        <v>1630</v>
      </c>
      <c r="L56" s="30">
        <v>150.230414746543</v>
      </c>
      <c r="M56" s="30">
        <v>1027.84455507391</v>
      </c>
      <c r="N56" s="30">
        <v>2836</v>
      </c>
      <c r="O56" s="30">
        <v>-180</v>
      </c>
      <c r="P56" s="30">
        <v>-5.9681697612732</v>
      </c>
      <c r="Q56" s="30">
        <v>676.223449407231</v>
      </c>
      <c r="R56" s="30">
        <v>1955</v>
      </c>
      <c r="S56" s="30">
        <v>552</v>
      </c>
      <c r="T56" s="30">
        <v>39.3442622950819</v>
      </c>
      <c r="U56" s="30">
        <v>587.83732992558</v>
      </c>
      <c r="V56" s="30">
        <v>1038</v>
      </c>
      <c r="W56" s="30">
        <v>427</v>
      </c>
      <c r="X56" s="30">
        <v>69.8854337152209</v>
      </c>
      <c r="Y56" s="30">
        <v>575.991476657917</v>
      </c>
      <c r="Z56" s="30">
        <v>1191</v>
      </c>
      <c r="AA56" s="30">
        <v>464</v>
      </c>
      <c r="AB56" s="30">
        <v>63.8239339752407</v>
      </c>
      <c r="AC56" s="30">
        <v>509.398858022711</v>
      </c>
      <c r="AD56" s="30">
        <v>387</v>
      </c>
      <c r="AE56" s="30">
        <v>132</v>
      </c>
      <c r="AF56" s="30">
        <v>51.7647058823529</v>
      </c>
      <c r="AG56" s="30">
        <v>676.455165180912</v>
      </c>
      <c r="AH56" s="30">
        <v>899</v>
      </c>
      <c r="AI56" s="30">
        <v>399</v>
      </c>
      <c r="AJ56" s="30">
        <v>79.8</v>
      </c>
      <c r="AK56" s="30">
        <v>592.742041828203</v>
      </c>
      <c r="AL56" s="30">
        <v>10411</v>
      </c>
      <c r="AM56" s="30">
        <v>2032</v>
      </c>
      <c r="AN56" s="30">
        <v>24.251103950352</v>
      </c>
      <c r="AO56" s="30">
        <v>873.458066713705</v>
      </c>
      <c r="AP56" s="30">
        <v>1605</v>
      </c>
      <c r="AQ56" s="30">
        <v>482</v>
      </c>
      <c r="AR56" s="30">
        <v>42.9207479964381</v>
      </c>
      <c r="AS56" s="30">
        <v>553.207916560391</v>
      </c>
      <c r="AT56" s="30">
        <v>10499</v>
      </c>
      <c r="AU56" s="30">
        <v>3204</v>
      </c>
      <c r="AV56" s="30">
        <v>43.9204934886908</v>
      </c>
      <c r="AW56" s="30">
        <v>680.519473785189</v>
      </c>
      <c r="AX56" s="30">
        <v>1519</v>
      </c>
      <c r="AY56" s="30">
        <v>394</v>
      </c>
      <c r="AZ56" s="30">
        <v>35.0222222222222</v>
      </c>
      <c r="BA56" s="30">
        <v>555.072389625006</v>
      </c>
      <c r="BB56" s="30">
        <v>1400</v>
      </c>
      <c r="BC56" s="30">
        <v>333</v>
      </c>
      <c r="BD56" s="30">
        <v>31.2089971883786</v>
      </c>
      <c r="BE56" s="30">
        <v>508.076603435323</v>
      </c>
      <c r="BF56" s="30">
        <v>2008</v>
      </c>
      <c r="BG56" s="30">
        <v>467</v>
      </c>
      <c r="BH56" s="30">
        <v>30.3049967553536</v>
      </c>
      <c r="BI56" s="30">
        <v>806.940978375749</v>
      </c>
      <c r="BJ56" s="30">
        <v>1644</v>
      </c>
      <c r="BK56" s="30">
        <v>632</v>
      </c>
      <c r="BL56" s="30">
        <v>62.4505928853754</v>
      </c>
      <c r="BM56" s="30">
        <v>596.37603613081</v>
      </c>
      <c r="BN56" s="30">
        <v>1864</v>
      </c>
      <c r="BO56" s="30">
        <v>771</v>
      </c>
      <c r="BP56" s="30">
        <v>70.5397987191216</v>
      </c>
      <c r="BQ56" s="30">
        <v>676.330255256617</v>
      </c>
      <c r="BR56" s="30">
        <v>1348</v>
      </c>
      <c r="BS56" s="30">
        <v>236</v>
      </c>
      <c r="BT56" s="30">
        <v>21.2230215827338</v>
      </c>
      <c r="BU56" s="30">
        <v>553.107330723717</v>
      </c>
      <c r="BV56" s="30">
        <v>681</v>
      </c>
      <c r="BW56" s="30">
        <v>244</v>
      </c>
      <c r="BX56" s="30">
        <v>55.8352402745995</v>
      </c>
      <c r="BY56" s="30">
        <v>536.309153482071</v>
      </c>
      <c r="BZ56" s="30">
        <v>1612</v>
      </c>
      <c r="CA56" s="30">
        <v>535</v>
      </c>
      <c r="CB56" s="30">
        <v>49.6750232126276</v>
      </c>
      <c r="CC56" s="30">
        <v>625.807979439956</v>
      </c>
      <c r="CD56" s="30">
        <v>966</v>
      </c>
      <c r="CE56" s="30">
        <v>62</v>
      </c>
      <c r="CF56" s="30">
        <v>6.85840707964601</v>
      </c>
      <c r="CG56" s="30">
        <v>384.486793714476</v>
      </c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</row>
    <row r="57" spans="1:96" ht="12" customHeight="1">
      <c r="A57" s="46" t="s">
        <v>76</v>
      </c>
      <c r="B57" s="30">
        <v>1283</v>
      </c>
      <c r="C57" s="30">
        <v>30</v>
      </c>
      <c r="D57" s="30">
        <v>2.39425379090183</v>
      </c>
      <c r="E57" s="30">
        <v>66.3457113160031</v>
      </c>
      <c r="F57" s="30">
        <v>69</v>
      </c>
      <c r="G57" s="30">
        <v>0</v>
      </c>
      <c r="H57" s="30">
        <v>0</v>
      </c>
      <c r="I57" s="30">
        <v>21.455357309436</v>
      </c>
      <c r="J57" s="30">
        <v>107</v>
      </c>
      <c r="K57" s="30">
        <v>1</v>
      </c>
      <c r="L57" s="30">
        <v>0.943396226415094</v>
      </c>
      <c r="M57" s="30">
        <v>40.5080542883643</v>
      </c>
      <c r="N57" s="30">
        <v>222</v>
      </c>
      <c r="O57" s="30">
        <v>7</v>
      </c>
      <c r="P57" s="30">
        <v>3.25581395348837</v>
      </c>
      <c r="Q57" s="30">
        <v>52.9342756588171</v>
      </c>
      <c r="R57" s="30">
        <v>78</v>
      </c>
      <c r="S57" s="30">
        <v>-36</v>
      </c>
      <c r="T57" s="30">
        <v>-31.578947368421</v>
      </c>
      <c r="U57" s="30">
        <v>23.4533563857776</v>
      </c>
      <c r="V57" s="30">
        <v>44</v>
      </c>
      <c r="W57" s="30">
        <v>-8</v>
      </c>
      <c r="X57" s="30">
        <v>-15.3846153846153</v>
      </c>
      <c r="Y57" s="30">
        <v>24.4158236733606</v>
      </c>
      <c r="Z57" s="30">
        <v>55</v>
      </c>
      <c r="AA57" s="30">
        <v>10</v>
      </c>
      <c r="AB57" s="30">
        <v>22.2222222222222</v>
      </c>
      <c r="AC57" s="30">
        <v>23.5238767348859</v>
      </c>
      <c r="AD57" s="30">
        <v>16</v>
      </c>
      <c r="AE57" s="30">
        <v>-10</v>
      </c>
      <c r="AF57" s="30">
        <v>-38.4615384615384</v>
      </c>
      <c r="AG57" s="30">
        <v>27.9671386121307</v>
      </c>
      <c r="AH57" s="30">
        <v>44</v>
      </c>
      <c r="AI57" s="30">
        <v>1</v>
      </c>
      <c r="AJ57" s="30">
        <v>2.32558139534883</v>
      </c>
      <c r="AK57" s="30">
        <v>29.0107339715694</v>
      </c>
      <c r="AL57" s="30">
        <v>434</v>
      </c>
      <c r="AM57" s="30">
        <v>-35</v>
      </c>
      <c r="AN57" s="30">
        <v>-7.46268656716417</v>
      </c>
      <c r="AO57" s="30">
        <v>36.4115647828016</v>
      </c>
      <c r="AP57" s="30">
        <v>42</v>
      </c>
      <c r="AQ57" s="30">
        <v>-31</v>
      </c>
      <c r="AR57" s="30">
        <v>-42.4657534246575</v>
      </c>
      <c r="AS57" s="30">
        <v>14.4764688445709</v>
      </c>
      <c r="AT57" s="30">
        <v>603</v>
      </c>
      <c r="AU57" s="30">
        <v>71</v>
      </c>
      <c r="AV57" s="30">
        <v>13.3458646616541</v>
      </c>
      <c r="AW57" s="30">
        <v>39.0849835881959</v>
      </c>
      <c r="AX57" s="30">
        <v>100</v>
      </c>
      <c r="AY57" s="30">
        <v>-2</v>
      </c>
      <c r="AZ57" s="30">
        <v>-1.96078431372549</v>
      </c>
      <c r="BA57" s="30">
        <v>36.5419611339701</v>
      </c>
      <c r="BB57" s="30">
        <v>82</v>
      </c>
      <c r="BC57" s="30">
        <v>1</v>
      </c>
      <c r="BD57" s="30">
        <v>1.23456790123456</v>
      </c>
      <c r="BE57" s="30">
        <v>29.7587724869261</v>
      </c>
      <c r="BF57" s="30">
        <v>102</v>
      </c>
      <c r="BG57" s="30">
        <v>-47</v>
      </c>
      <c r="BH57" s="30">
        <v>-31.5436241610738</v>
      </c>
      <c r="BI57" s="30">
        <v>40.990029778051</v>
      </c>
      <c r="BJ57" s="30">
        <v>50</v>
      </c>
      <c r="BK57" s="30">
        <v>-4</v>
      </c>
      <c r="BL57" s="30">
        <v>-7.4074074074074</v>
      </c>
      <c r="BM57" s="30">
        <v>18.1379573032485</v>
      </c>
      <c r="BN57" s="30">
        <v>120</v>
      </c>
      <c r="BO57" s="30">
        <v>27</v>
      </c>
      <c r="BP57" s="30">
        <v>29.0322580645161</v>
      </c>
      <c r="BQ57" s="30">
        <v>43.5405743727436</v>
      </c>
      <c r="BR57" s="30">
        <v>70</v>
      </c>
      <c r="BS57" s="30">
        <v>13</v>
      </c>
      <c r="BT57" s="30">
        <v>22.8070175438596</v>
      </c>
      <c r="BU57" s="30">
        <v>28.7221907645847</v>
      </c>
      <c r="BV57" s="30">
        <v>84</v>
      </c>
      <c r="BW57" s="30">
        <v>26</v>
      </c>
      <c r="BX57" s="30">
        <v>44.8275862068965</v>
      </c>
      <c r="BY57" s="30">
        <v>66.1526709140881</v>
      </c>
      <c r="BZ57" s="30">
        <v>56</v>
      </c>
      <c r="CA57" s="30">
        <v>1</v>
      </c>
      <c r="CB57" s="30">
        <v>1.81818181818181</v>
      </c>
      <c r="CC57" s="30">
        <v>21.7402275735964</v>
      </c>
      <c r="CD57" s="30">
        <v>93</v>
      </c>
      <c r="CE57" s="30">
        <v>2</v>
      </c>
      <c r="CF57" s="30">
        <v>2.19780219780219</v>
      </c>
      <c r="CG57" s="30">
        <v>37.0158093327601</v>
      </c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</row>
    <row r="58" spans="1:96" ht="12" customHeight="1">
      <c r="A58" s="42" t="s">
        <v>77</v>
      </c>
      <c r="B58" s="30">
        <v>2159</v>
      </c>
      <c r="C58" s="30">
        <v>164</v>
      </c>
      <c r="D58" s="30">
        <v>8.22055137844611</v>
      </c>
      <c r="E58" s="30">
        <v>111.644887553585</v>
      </c>
      <c r="F58" s="30">
        <v>249</v>
      </c>
      <c r="G58" s="30">
        <v>58</v>
      </c>
      <c r="H58" s="30">
        <v>30.3664921465968</v>
      </c>
      <c r="I58" s="30">
        <v>77.4258546383994</v>
      </c>
      <c r="J58" s="30">
        <v>219</v>
      </c>
      <c r="K58" s="30">
        <v>32</v>
      </c>
      <c r="L58" s="30">
        <v>17.1122994652406</v>
      </c>
      <c r="M58" s="30">
        <v>82.9090083098298</v>
      </c>
      <c r="N58" s="30">
        <v>238</v>
      </c>
      <c r="O58" s="30">
        <v>-54</v>
      </c>
      <c r="P58" s="30">
        <v>-18.4931506849315</v>
      </c>
      <c r="Q58" s="30">
        <v>56.7493585891823</v>
      </c>
      <c r="R58" s="30">
        <v>151</v>
      </c>
      <c r="S58" s="30">
        <v>-3</v>
      </c>
      <c r="T58" s="30">
        <v>-1.94805194805194</v>
      </c>
      <c r="U58" s="30">
        <v>45.4032924904156</v>
      </c>
      <c r="V58" s="30">
        <v>75</v>
      </c>
      <c r="W58" s="30">
        <v>12</v>
      </c>
      <c r="X58" s="30">
        <v>19.047619047619</v>
      </c>
      <c r="Y58" s="30">
        <v>41.6178812614102</v>
      </c>
      <c r="Z58" s="30">
        <v>136</v>
      </c>
      <c r="AA58" s="30">
        <v>23</v>
      </c>
      <c r="AB58" s="30">
        <v>20.3539823008849</v>
      </c>
      <c r="AC58" s="30">
        <v>58.1681315626269</v>
      </c>
      <c r="AD58" s="30">
        <v>53</v>
      </c>
      <c r="AE58" s="30">
        <v>18</v>
      </c>
      <c r="AF58" s="30">
        <v>51.4285714285714</v>
      </c>
      <c r="AG58" s="30">
        <v>92.641146652683</v>
      </c>
      <c r="AH58" s="30">
        <v>70</v>
      </c>
      <c r="AI58" s="30">
        <v>-14</v>
      </c>
      <c r="AJ58" s="30">
        <v>-16.6666666666666</v>
      </c>
      <c r="AK58" s="30">
        <v>46.153440409315</v>
      </c>
      <c r="AL58" s="30">
        <v>959</v>
      </c>
      <c r="AM58" s="30">
        <v>55</v>
      </c>
      <c r="AN58" s="30">
        <v>6.08407079646017</v>
      </c>
      <c r="AO58" s="30">
        <v>80.4578125039327</v>
      </c>
      <c r="AP58" s="30">
        <v>150</v>
      </c>
      <c r="AQ58" s="30">
        <v>12</v>
      </c>
      <c r="AR58" s="30">
        <v>8.69565217391304</v>
      </c>
      <c r="AS58" s="30">
        <v>51.7016744448963</v>
      </c>
      <c r="AT58" s="30">
        <v>842</v>
      </c>
      <c r="AU58" s="30">
        <v>17</v>
      </c>
      <c r="AV58" s="30">
        <v>2.06060606060606</v>
      </c>
      <c r="AW58" s="30">
        <v>54.5763784100513</v>
      </c>
      <c r="AX58" s="30">
        <v>212</v>
      </c>
      <c r="AY58" s="30">
        <v>32</v>
      </c>
      <c r="AZ58" s="30">
        <v>17.7777777777777</v>
      </c>
      <c r="BA58" s="30">
        <v>77.4689576040166</v>
      </c>
      <c r="BB58" s="30">
        <v>217</v>
      </c>
      <c r="BC58" s="30">
        <v>-23</v>
      </c>
      <c r="BD58" s="30">
        <v>-9.58333333333333</v>
      </c>
      <c r="BE58" s="30">
        <v>78.7518735324751</v>
      </c>
      <c r="BF58" s="30">
        <v>214</v>
      </c>
      <c r="BG58" s="30">
        <v>-15</v>
      </c>
      <c r="BH58" s="30">
        <v>-6.55021834061135</v>
      </c>
      <c r="BI58" s="30">
        <v>85.9986899264992</v>
      </c>
      <c r="BJ58" s="30">
        <v>201</v>
      </c>
      <c r="BK58" s="30">
        <v>27</v>
      </c>
      <c r="BL58" s="30">
        <v>15.5172413793103</v>
      </c>
      <c r="BM58" s="30">
        <v>72.914588359059</v>
      </c>
      <c r="BN58" s="30">
        <v>158</v>
      </c>
      <c r="BO58" s="30">
        <v>1</v>
      </c>
      <c r="BP58" s="30">
        <v>0.636942675159235</v>
      </c>
      <c r="BQ58" s="30">
        <v>57.3284229241124</v>
      </c>
      <c r="BR58" s="30">
        <v>245</v>
      </c>
      <c r="BS58" s="30">
        <v>0</v>
      </c>
      <c r="BT58" s="30">
        <v>0</v>
      </c>
      <c r="BU58" s="30">
        <v>100.527667676046</v>
      </c>
      <c r="BV58" s="30">
        <v>89</v>
      </c>
      <c r="BW58" s="30">
        <v>-4</v>
      </c>
      <c r="BX58" s="30">
        <v>-4.3010752688172</v>
      </c>
      <c r="BY58" s="30">
        <v>70.0903298970695</v>
      </c>
      <c r="BZ58" s="30">
        <v>215</v>
      </c>
      <c r="CA58" s="30">
        <v>-9</v>
      </c>
      <c r="CB58" s="30">
        <v>-4.01785714285714</v>
      </c>
      <c r="CC58" s="30">
        <v>83.4669451486293</v>
      </c>
      <c r="CD58" s="30">
        <v>173</v>
      </c>
      <c r="CE58" s="30">
        <v>28</v>
      </c>
      <c r="CF58" s="30">
        <v>19.3103448275862</v>
      </c>
      <c r="CG58" s="30">
        <v>68.8573657480377</v>
      </c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</row>
    <row r="59" spans="1:96" ht="12" customHeight="1">
      <c r="A59" s="42" t="s">
        <v>101</v>
      </c>
      <c r="B59" s="30">
        <v>1751</v>
      </c>
      <c r="C59" s="30">
        <v>1047</v>
      </c>
      <c r="D59" s="30">
        <v>148.72159090909</v>
      </c>
      <c r="E59" s="30">
        <v>90.5466410867665</v>
      </c>
      <c r="F59" s="30">
        <v>296</v>
      </c>
      <c r="G59" s="30">
        <v>184</v>
      </c>
      <c r="H59" s="30">
        <v>164.285714285714</v>
      </c>
      <c r="I59" s="30">
        <v>92.0403733854066</v>
      </c>
      <c r="J59" s="30">
        <v>169</v>
      </c>
      <c r="K59" s="30">
        <v>50</v>
      </c>
      <c r="L59" s="30">
        <v>42.016806722689</v>
      </c>
      <c r="M59" s="30">
        <v>63.9800109788184</v>
      </c>
      <c r="N59" s="30">
        <v>213</v>
      </c>
      <c r="O59" s="30">
        <v>51</v>
      </c>
      <c r="P59" s="30">
        <v>31.4814814814814</v>
      </c>
      <c r="Q59" s="30">
        <v>50.7882915104867</v>
      </c>
      <c r="R59" s="30">
        <v>149</v>
      </c>
      <c r="S59" s="30">
        <v>40</v>
      </c>
      <c r="T59" s="30">
        <v>36.697247706422</v>
      </c>
      <c r="U59" s="30">
        <v>44.8019243779598</v>
      </c>
      <c r="V59" s="30">
        <v>115</v>
      </c>
      <c r="W59" s="30">
        <v>36</v>
      </c>
      <c r="X59" s="30">
        <v>45.5696202531645</v>
      </c>
      <c r="Y59" s="30">
        <v>63.814084600829</v>
      </c>
      <c r="Z59" s="30">
        <v>137</v>
      </c>
      <c r="AA59" s="30">
        <v>43</v>
      </c>
      <c r="AB59" s="30">
        <v>45.7446808510638</v>
      </c>
      <c r="AC59" s="30">
        <v>58.5958384123521</v>
      </c>
      <c r="AD59" s="30">
        <v>1</v>
      </c>
      <c r="AE59" s="30">
        <v>1</v>
      </c>
      <c r="AF59" s="30">
        <v>0</v>
      </c>
      <c r="AG59" s="30">
        <v>1.74794616325817</v>
      </c>
      <c r="AH59" s="30">
        <v>0</v>
      </c>
      <c r="AI59" s="30">
        <v>-1</v>
      </c>
      <c r="AJ59" s="30">
        <v>-100</v>
      </c>
      <c r="AK59" s="30">
        <v>0</v>
      </c>
      <c r="AL59" s="30">
        <v>537</v>
      </c>
      <c r="AM59" s="30">
        <v>115</v>
      </c>
      <c r="AN59" s="30">
        <v>27.2511848341232</v>
      </c>
      <c r="AO59" s="30">
        <v>45.053019097614</v>
      </c>
      <c r="AP59" s="30">
        <v>6</v>
      </c>
      <c r="AQ59" s="30">
        <v>-4</v>
      </c>
      <c r="AR59" s="30">
        <v>-40</v>
      </c>
      <c r="AS59" s="30">
        <v>2.06806697779585</v>
      </c>
      <c r="AT59" s="30">
        <v>685</v>
      </c>
      <c r="AU59" s="30">
        <v>283</v>
      </c>
      <c r="AV59" s="30">
        <v>70.3980099502487</v>
      </c>
      <c r="AW59" s="30">
        <v>44.4000228157781</v>
      </c>
      <c r="AX59" s="30">
        <v>117</v>
      </c>
      <c r="AY59" s="30">
        <v>42</v>
      </c>
      <c r="AZ59" s="30">
        <v>56</v>
      </c>
      <c r="BA59" s="30">
        <v>42.754094526745</v>
      </c>
      <c r="BB59" s="30">
        <v>104</v>
      </c>
      <c r="BC59" s="30">
        <v>-3</v>
      </c>
      <c r="BD59" s="30">
        <v>-2.803738317757</v>
      </c>
      <c r="BE59" s="30">
        <v>37.7428333980526</v>
      </c>
      <c r="BF59" s="30">
        <v>149</v>
      </c>
      <c r="BG59" s="30">
        <v>13</v>
      </c>
      <c r="BH59" s="30">
        <v>9.55882352941176</v>
      </c>
      <c r="BI59" s="30">
        <v>59.8775925189177</v>
      </c>
      <c r="BJ59" s="30">
        <v>77</v>
      </c>
      <c r="BK59" s="30">
        <v>-4</v>
      </c>
      <c r="BL59" s="30">
        <v>-4.93827160493827</v>
      </c>
      <c r="BM59" s="30">
        <v>27.9324542470027</v>
      </c>
      <c r="BN59" s="30">
        <v>128</v>
      </c>
      <c r="BO59" s="30">
        <v>43</v>
      </c>
      <c r="BP59" s="30">
        <v>50.5882352941176</v>
      </c>
      <c r="BQ59" s="30">
        <v>46.4432793309265</v>
      </c>
      <c r="BR59" s="30">
        <v>101</v>
      </c>
      <c r="BS59" s="30">
        <v>55</v>
      </c>
      <c r="BT59" s="30">
        <v>119.565217391304</v>
      </c>
      <c r="BU59" s="30">
        <v>41.4420181031865</v>
      </c>
      <c r="BV59" s="30">
        <v>72</v>
      </c>
      <c r="BW59" s="30">
        <v>12</v>
      </c>
      <c r="BX59" s="30">
        <v>20</v>
      </c>
      <c r="BY59" s="30">
        <v>56.7022893549327</v>
      </c>
      <c r="BZ59" s="30">
        <v>95</v>
      </c>
      <c r="CA59" s="30">
        <v>14</v>
      </c>
      <c r="CB59" s="30">
        <v>17.2839506172839</v>
      </c>
      <c r="CC59" s="30">
        <v>36.8807432052083</v>
      </c>
      <c r="CD59" s="30">
        <v>163</v>
      </c>
      <c r="CE59" s="30">
        <v>79</v>
      </c>
      <c r="CF59" s="30">
        <v>94.047619047619</v>
      </c>
      <c r="CG59" s="30">
        <v>64.877171196128</v>
      </c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</row>
    <row r="60" spans="1:96" ht="12" customHeight="1">
      <c r="A60" s="42" t="s">
        <v>78</v>
      </c>
      <c r="B60" s="30">
        <v>61414</v>
      </c>
      <c r="C60" s="30">
        <v>14980</v>
      </c>
      <c r="D60" s="30">
        <v>32.260843347547</v>
      </c>
      <c r="E60" s="30">
        <v>3175.8032071403</v>
      </c>
      <c r="F60" s="30">
        <v>4699</v>
      </c>
      <c r="G60" s="30">
        <v>382</v>
      </c>
      <c r="H60" s="30">
        <v>8.84873754922399</v>
      </c>
      <c r="I60" s="30">
        <v>1461.14092749333</v>
      </c>
      <c r="J60" s="30">
        <v>5751</v>
      </c>
      <c r="K60" s="30">
        <v>491</v>
      </c>
      <c r="L60" s="30">
        <v>9.33460076045627</v>
      </c>
      <c r="M60" s="30">
        <v>2177.21327301292</v>
      </c>
      <c r="N60" s="30">
        <v>7639</v>
      </c>
      <c r="O60" s="30">
        <v>1826</v>
      </c>
      <c r="P60" s="30">
        <v>31.4123516256666</v>
      </c>
      <c r="Q60" s="30">
        <v>1821.46365656623</v>
      </c>
      <c r="R60" s="30">
        <v>4639</v>
      </c>
      <c r="S60" s="30">
        <v>799</v>
      </c>
      <c r="T60" s="30">
        <v>20.8072916666666</v>
      </c>
      <c r="U60" s="30">
        <v>1394.87333684131</v>
      </c>
      <c r="V60" s="30">
        <v>2756</v>
      </c>
      <c r="W60" s="30">
        <v>474</v>
      </c>
      <c r="X60" s="30">
        <v>20.7712532865907</v>
      </c>
      <c r="Y60" s="30">
        <v>1529.31841008595</v>
      </c>
      <c r="Z60" s="30">
        <v>3275</v>
      </c>
      <c r="AA60" s="30">
        <v>431</v>
      </c>
      <c r="AB60" s="30">
        <v>15.154711673699</v>
      </c>
      <c r="AC60" s="30">
        <v>1400.73993285002</v>
      </c>
      <c r="AD60" s="30">
        <v>1278</v>
      </c>
      <c r="AE60" s="30">
        <v>24</v>
      </c>
      <c r="AF60" s="30">
        <v>1.91387559808612</v>
      </c>
      <c r="AG60" s="30">
        <v>2233.87519664394</v>
      </c>
      <c r="AH60" s="30">
        <v>2081</v>
      </c>
      <c r="AI60" s="30">
        <v>279</v>
      </c>
      <c r="AJ60" s="30">
        <v>15.4827968923418</v>
      </c>
      <c r="AK60" s="30">
        <v>1372.07584988263</v>
      </c>
      <c r="AL60" s="30">
        <v>21564</v>
      </c>
      <c r="AM60" s="30">
        <v>3447</v>
      </c>
      <c r="AN60" s="30">
        <v>19.0263288623944</v>
      </c>
      <c r="AO60" s="30">
        <v>1809.16816353994</v>
      </c>
      <c r="AP60" s="30">
        <v>4752</v>
      </c>
      <c r="AQ60" s="30">
        <v>1046</v>
      </c>
      <c r="AR60" s="30">
        <v>28.2245008094981</v>
      </c>
      <c r="AS60" s="30">
        <v>1637.90904641431</v>
      </c>
      <c r="AT60" s="30">
        <v>26341</v>
      </c>
      <c r="AU60" s="30">
        <v>4642</v>
      </c>
      <c r="AV60" s="30">
        <v>21.392690907415</v>
      </c>
      <c r="AW60" s="30">
        <v>1707.35912553344</v>
      </c>
      <c r="AX60" s="30">
        <v>3415</v>
      </c>
      <c r="AY60" s="30">
        <v>277</v>
      </c>
      <c r="AZ60" s="30">
        <v>8.82727852135117</v>
      </c>
      <c r="BA60" s="30">
        <v>1247.90797272508</v>
      </c>
      <c r="BB60" s="30">
        <v>4971</v>
      </c>
      <c r="BC60" s="30">
        <v>388</v>
      </c>
      <c r="BD60" s="30">
        <v>8.46607025965524</v>
      </c>
      <c r="BE60" s="30">
        <v>1804.03485405499</v>
      </c>
      <c r="BF60" s="30">
        <v>4589</v>
      </c>
      <c r="BG60" s="30">
        <v>64</v>
      </c>
      <c r="BH60" s="30">
        <v>1.41436464088397</v>
      </c>
      <c r="BI60" s="30">
        <v>1844.14947697525</v>
      </c>
      <c r="BJ60" s="30">
        <v>4331</v>
      </c>
      <c r="BK60" s="30">
        <v>661</v>
      </c>
      <c r="BL60" s="30">
        <v>18.0108991825613</v>
      </c>
      <c r="BM60" s="30">
        <v>1571.10986160738</v>
      </c>
      <c r="BN60" s="30">
        <v>3691</v>
      </c>
      <c r="BO60" s="30">
        <v>60</v>
      </c>
      <c r="BP60" s="30">
        <v>1.65243734508399</v>
      </c>
      <c r="BQ60" s="30">
        <v>1339.23550008163</v>
      </c>
      <c r="BR60" s="30">
        <v>3710</v>
      </c>
      <c r="BS60" s="30">
        <v>517</v>
      </c>
      <c r="BT60" s="30">
        <v>16.1916692765424</v>
      </c>
      <c r="BU60" s="30">
        <v>1522.27611052299</v>
      </c>
      <c r="BV60" s="30">
        <v>2118</v>
      </c>
      <c r="BW60" s="30">
        <v>281</v>
      </c>
      <c r="BX60" s="30">
        <v>15.2966793685356</v>
      </c>
      <c r="BY60" s="30">
        <v>1667.99234519093</v>
      </c>
      <c r="BZ60" s="30">
        <v>2729</v>
      </c>
      <c r="CA60" s="30">
        <v>178</v>
      </c>
      <c r="CB60" s="30">
        <v>6.97765582124656</v>
      </c>
      <c r="CC60" s="30">
        <v>1059.4478758633</v>
      </c>
      <c r="CD60" s="30">
        <v>3345</v>
      </c>
      <c r="CE60" s="30">
        <v>99</v>
      </c>
      <c r="CF60" s="30">
        <v>3.04990757855822</v>
      </c>
      <c r="CG60" s="30">
        <v>1331.37507761379</v>
      </c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</row>
    <row r="61" spans="1:96" s="41" customFormat="1" ht="12" customHeight="1">
      <c r="A61" s="38" t="s">
        <v>79</v>
      </c>
      <c r="B61" s="39">
        <v>5469</v>
      </c>
      <c r="C61" s="39">
        <v>247</v>
      </c>
      <c r="D61" s="39">
        <v>4.72998851014936</v>
      </c>
      <c r="E61" s="39">
        <v>282.809583154498</v>
      </c>
      <c r="F61" s="39">
        <v>696</v>
      </c>
      <c r="G61" s="39">
        <v>154</v>
      </c>
      <c r="H61" s="39">
        <v>28.4132841328413</v>
      </c>
      <c r="I61" s="39">
        <v>216.419256338658</v>
      </c>
      <c r="J61" s="39">
        <v>672</v>
      </c>
      <c r="K61" s="39">
        <v>91</v>
      </c>
      <c r="L61" s="39">
        <v>15.6626506024096</v>
      </c>
      <c r="M61" s="39">
        <v>254.405724128792</v>
      </c>
      <c r="N61" s="39">
        <v>697</v>
      </c>
      <c r="O61" s="39">
        <v>116</v>
      </c>
      <c r="P61" s="39">
        <v>19.9655765920826</v>
      </c>
      <c r="Q61" s="39">
        <v>166.194550154033</v>
      </c>
      <c r="R61" s="39">
        <v>559</v>
      </c>
      <c r="S61" s="39">
        <v>68</v>
      </c>
      <c r="T61" s="39">
        <v>13.8492871690427</v>
      </c>
      <c r="U61" s="39">
        <v>168.082387431406</v>
      </c>
      <c r="V61" s="39">
        <v>287</v>
      </c>
      <c r="W61" s="39">
        <v>-15</v>
      </c>
      <c r="X61" s="39">
        <v>-4.96688741721854</v>
      </c>
      <c r="Y61" s="39">
        <v>159.257758960329</v>
      </c>
      <c r="Z61" s="39">
        <v>403</v>
      </c>
      <c r="AA61" s="39">
        <v>20</v>
      </c>
      <c r="AB61" s="39">
        <v>5.2219321148825</v>
      </c>
      <c r="AC61" s="39">
        <v>172.365860439254</v>
      </c>
      <c r="AD61" s="39">
        <v>94</v>
      </c>
      <c r="AE61" s="39">
        <v>26</v>
      </c>
      <c r="AF61" s="39">
        <v>38.235294117647</v>
      </c>
      <c r="AG61" s="39">
        <v>164.306939346268</v>
      </c>
      <c r="AH61" s="39">
        <v>188</v>
      </c>
      <c r="AI61" s="39">
        <v>-21</v>
      </c>
      <c r="AJ61" s="39">
        <v>-10.0478468899521</v>
      </c>
      <c r="AK61" s="39">
        <v>123.95495424216</v>
      </c>
      <c r="AL61" s="39">
        <v>2610</v>
      </c>
      <c r="AM61" s="39">
        <v>158</v>
      </c>
      <c r="AN61" s="39">
        <v>6.4437194127243</v>
      </c>
      <c r="AO61" s="39">
        <v>218.972774385051</v>
      </c>
      <c r="AP61" s="39">
        <v>553</v>
      </c>
      <c r="AQ61" s="39">
        <v>75</v>
      </c>
      <c r="AR61" s="39">
        <v>15.6903765690376</v>
      </c>
      <c r="AS61" s="39">
        <v>190.606839786851</v>
      </c>
      <c r="AT61" s="39">
        <v>2805</v>
      </c>
      <c r="AU61" s="39">
        <v>126</v>
      </c>
      <c r="AV61" s="39">
        <v>4.70324748040313</v>
      </c>
      <c r="AW61" s="39">
        <v>181.813232114244</v>
      </c>
      <c r="AX61" s="39">
        <v>404</v>
      </c>
      <c r="AY61" s="39">
        <v>-28</v>
      </c>
      <c r="AZ61" s="39">
        <v>-6.48148148148148</v>
      </c>
      <c r="BA61" s="39">
        <v>147.629522981239</v>
      </c>
      <c r="BB61" s="39">
        <v>610</v>
      </c>
      <c r="BC61" s="39">
        <v>118</v>
      </c>
      <c r="BD61" s="39">
        <v>23.9837398373983</v>
      </c>
      <c r="BE61" s="39">
        <v>221.376234353962</v>
      </c>
      <c r="BF61" s="39">
        <v>580</v>
      </c>
      <c r="BG61" s="39">
        <v>-70</v>
      </c>
      <c r="BH61" s="39">
        <v>-10.7692307692307</v>
      </c>
      <c r="BI61" s="39">
        <v>233.080561483035</v>
      </c>
      <c r="BJ61" s="39">
        <v>486</v>
      </c>
      <c r="BK61" s="39">
        <v>54</v>
      </c>
      <c r="BL61" s="39">
        <v>12.5</v>
      </c>
      <c r="BM61" s="39">
        <v>176.300944987575</v>
      </c>
      <c r="BN61" s="39">
        <v>430</v>
      </c>
      <c r="BO61" s="39">
        <v>-11</v>
      </c>
      <c r="BP61" s="39">
        <v>-2.49433106575963</v>
      </c>
      <c r="BQ61" s="39">
        <v>156.020391502331</v>
      </c>
      <c r="BR61" s="39">
        <v>397</v>
      </c>
      <c r="BS61" s="39">
        <v>-47</v>
      </c>
      <c r="BT61" s="39">
        <v>-10.5855855855855</v>
      </c>
      <c r="BU61" s="39">
        <v>162.895853336287</v>
      </c>
      <c r="BV61" s="39">
        <v>206</v>
      </c>
      <c r="BW61" s="39">
        <v>29</v>
      </c>
      <c r="BX61" s="39">
        <v>16.3841807909604</v>
      </c>
      <c r="BY61" s="39">
        <v>162.231550098835</v>
      </c>
      <c r="BZ61" s="39">
        <v>249</v>
      </c>
      <c r="CA61" s="39">
        <v>-71</v>
      </c>
      <c r="CB61" s="39">
        <v>-22.1875</v>
      </c>
      <c r="CC61" s="39">
        <v>96.6663690325986</v>
      </c>
      <c r="CD61" s="39">
        <v>374</v>
      </c>
      <c r="CE61" s="39">
        <v>-30</v>
      </c>
      <c r="CF61" s="39">
        <v>-7.42574257425742</v>
      </c>
      <c r="CG61" s="39">
        <v>148.859276241422</v>
      </c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</row>
    <row r="62" spans="1:96" ht="12" customHeight="1">
      <c r="A62" s="42" t="s">
        <v>80</v>
      </c>
      <c r="B62" s="30">
        <v>1459</v>
      </c>
      <c r="C62" s="30">
        <v>17</v>
      </c>
      <c r="D62" s="30">
        <v>1.17891816920943</v>
      </c>
      <c r="E62" s="30">
        <v>75.4469156742389</v>
      </c>
      <c r="F62" s="30">
        <v>232</v>
      </c>
      <c r="G62" s="30">
        <v>57</v>
      </c>
      <c r="H62" s="30">
        <v>32.5714285714285</v>
      </c>
      <c r="I62" s="30">
        <v>72.1397521128862</v>
      </c>
      <c r="J62" s="30">
        <v>273</v>
      </c>
      <c r="K62" s="30">
        <v>57</v>
      </c>
      <c r="L62" s="30">
        <v>26.3888888888888</v>
      </c>
      <c r="M62" s="30">
        <v>103.352325427322</v>
      </c>
      <c r="N62" s="30">
        <v>231</v>
      </c>
      <c r="O62" s="30">
        <v>53</v>
      </c>
      <c r="P62" s="30">
        <v>29.7752808988764</v>
      </c>
      <c r="Q62" s="30">
        <v>55.0802598071475</v>
      </c>
      <c r="R62" s="30">
        <v>254</v>
      </c>
      <c r="S62" s="30">
        <v>38</v>
      </c>
      <c r="T62" s="30">
        <v>17.5925925925925</v>
      </c>
      <c r="U62" s="30">
        <v>76.3737502818913</v>
      </c>
      <c r="V62" s="30">
        <v>75</v>
      </c>
      <c r="W62" s="30">
        <v>-13</v>
      </c>
      <c r="X62" s="30">
        <v>-14.7727272727272</v>
      </c>
      <c r="Y62" s="30">
        <v>41.6178812614102</v>
      </c>
      <c r="Z62" s="30">
        <v>207</v>
      </c>
      <c r="AA62" s="30">
        <v>-7</v>
      </c>
      <c r="AB62" s="30">
        <v>-3.27102803738317</v>
      </c>
      <c r="AC62" s="30">
        <v>88.535317893116</v>
      </c>
      <c r="AD62" s="30">
        <v>19</v>
      </c>
      <c r="AE62" s="30">
        <v>3</v>
      </c>
      <c r="AF62" s="30">
        <v>18.75</v>
      </c>
      <c r="AG62" s="30">
        <v>33.2109771019052</v>
      </c>
      <c r="AH62" s="30">
        <v>75</v>
      </c>
      <c r="AI62" s="30">
        <v>-21</v>
      </c>
      <c r="AJ62" s="30">
        <v>-21.875</v>
      </c>
      <c r="AK62" s="30">
        <v>49.4501147242661</v>
      </c>
      <c r="AL62" s="30">
        <v>923</v>
      </c>
      <c r="AM62" s="30">
        <v>38</v>
      </c>
      <c r="AN62" s="30">
        <v>4.29378531073446</v>
      </c>
      <c r="AO62" s="30">
        <v>77.4374983744837</v>
      </c>
      <c r="AP62" s="30">
        <v>208</v>
      </c>
      <c r="AQ62" s="30">
        <v>38</v>
      </c>
      <c r="AR62" s="30">
        <v>22.3529411764705</v>
      </c>
      <c r="AS62" s="30">
        <v>71.6929885635896</v>
      </c>
      <c r="AT62" s="30">
        <v>1043</v>
      </c>
      <c r="AU62" s="30">
        <v>46</v>
      </c>
      <c r="AV62" s="30">
        <v>4.61384152457372</v>
      </c>
      <c r="AW62" s="30">
        <v>67.6047062727833</v>
      </c>
      <c r="AX62" s="30">
        <v>139</v>
      </c>
      <c r="AY62" s="30">
        <v>-8</v>
      </c>
      <c r="AZ62" s="30">
        <v>-5.44217687074829</v>
      </c>
      <c r="BA62" s="30">
        <v>50.7933259762184</v>
      </c>
      <c r="BB62" s="30">
        <v>209</v>
      </c>
      <c r="BC62" s="30">
        <v>30</v>
      </c>
      <c r="BD62" s="30">
        <v>16.7597765363128</v>
      </c>
      <c r="BE62" s="30">
        <v>75.8485786557018</v>
      </c>
      <c r="BF62" s="30">
        <v>211</v>
      </c>
      <c r="BG62" s="30">
        <v>24</v>
      </c>
      <c r="BH62" s="30">
        <v>12.8342245989304</v>
      </c>
      <c r="BI62" s="30">
        <v>84.7931008153801</v>
      </c>
      <c r="BJ62" s="30">
        <v>235</v>
      </c>
      <c r="BK62" s="30">
        <v>13</v>
      </c>
      <c r="BL62" s="30">
        <v>5.85585585585585</v>
      </c>
      <c r="BM62" s="30">
        <v>85.2483993252679</v>
      </c>
      <c r="BN62" s="30">
        <v>163</v>
      </c>
      <c r="BO62" s="30">
        <v>-22</v>
      </c>
      <c r="BP62" s="30">
        <v>-11.8918918918918</v>
      </c>
      <c r="BQ62" s="30">
        <v>59.1426135229767</v>
      </c>
      <c r="BR62" s="30">
        <v>140</v>
      </c>
      <c r="BS62" s="30">
        <v>7</v>
      </c>
      <c r="BT62" s="30">
        <v>5.26315789473684</v>
      </c>
      <c r="BU62" s="30">
        <v>57.4443815291694</v>
      </c>
      <c r="BV62" s="30">
        <v>82</v>
      </c>
      <c r="BW62" s="30">
        <v>12</v>
      </c>
      <c r="BX62" s="30">
        <v>17.1428571428571</v>
      </c>
      <c r="BY62" s="30">
        <v>64.5776073208955</v>
      </c>
      <c r="BZ62" s="30">
        <v>110</v>
      </c>
      <c r="CA62" s="30">
        <v>-18</v>
      </c>
      <c r="CB62" s="30">
        <v>-14.0625</v>
      </c>
      <c r="CC62" s="30">
        <v>42.7040184481359</v>
      </c>
      <c r="CD62" s="30">
        <v>164</v>
      </c>
      <c r="CE62" s="30">
        <v>-8</v>
      </c>
      <c r="CF62" s="30">
        <v>-4.65116279069767</v>
      </c>
      <c r="CG62" s="30">
        <v>65.275190651319</v>
      </c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</row>
    <row r="63" spans="1:96" ht="12" customHeight="1">
      <c r="A63" s="42" t="s">
        <v>81</v>
      </c>
      <c r="B63" s="30">
        <v>2762</v>
      </c>
      <c r="C63" s="30">
        <v>255</v>
      </c>
      <c r="D63" s="30">
        <v>10.1715197447147</v>
      </c>
      <c r="E63" s="30">
        <v>142.826854758223</v>
      </c>
      <c r="F63" s="30">
        <v>272</v>
      </c>
      <c r="G63" s="30">
        <v>49</v>
      </c>
      <c r="H63" s="30">
        <v>21.9730941704035</v>
      </c>
      <c r="I63" s="30">
        <v>84.5776404082114</v>
      </c>
      <c r="J63" s="30">
        <v>241</v>
      </c>
      <c r="K63" s="30">
        <v>45</v>
      </c>
      <c r="L63" s="30">
        <v>22.9591836734693</v>
      </c>
      <c r="M63" s="30">
        <v>91.2377671354748</v>
      </c>
      <c r="N63" s="30">
        <v>314</v>
      </c>
      <c r="O63" s="30">
        <v>71</v>
      </c>
      <c r="P63" s="30">
        <v>29.2181069958847</v>
      </c>
      <c r="Q63" s="30">
        <v>74.871002508417</v>
      </c>
      <c r="R63" s="30">
        <v>189</v>
      </c>
      <c r="S63" s="30">
        <v>16</v>
      </c>
      <c r="T63" s="30">
        <v>9.24855491329479</v>
      </c>
      <c r="U63" s="30">
        <v>56.8292866270765</v>
      </c>
      <c r="V63" s="30">
        <v>119</v>
      </c>
      <c r="W63" s="30">
        <v>-8</v>
      </c>
      <c r="X63" s="30">
        <v>-6.29921259842519</v>
      </c>
      <c r="Y63" s="30">
        <v>66.0337049347709</v>
      </c>
      <c r="Z63" s="30">
        <v>117</v>
      </c>
      <c r="AA63" s="30">
        <v>16</v>
      </c>
      <c r="AB63" s="30">
        <v>15.8415841584158</v>
      </c>
      <c r="AC63" s="30">
        <v>50.0417014178482</v>
      </c>
      <c r="AD63" s="30">
        <v>43</v>
      </c>
      <c r="AE63" s="30">
        <v>9</v>
      </c>
      <c r="AF63" s="30">
        <v>26.4705882352941</v>
      </c>
      <c r="AG63" s="30">
        <v>75.1616850201013</v>
      </c>
      <c r="AH63" s="30">
        <v>76</v>
      </c>
      <c r="AI63" s="30">
        <v>5</v>
      </c>
      <c r="AJ63" s="30">
        <v>7.04225352112676</v>
      </c>
      <c r="AK63" s="30">
        <v>50.1094495872563</v>
      </c>
      <c r="AL63" s="30">
        <v>1177</v>
      </c>
      <c r="AM63" s="30">
        <v>50</v>
      </c>
      <c r="AN63" s="30">
        <v>4.43655723158828</v>
      </c>
      <c r="AO63" s="30">
        <v>98.7474925100404</v>
      </c>
      <c r="AP63" s="30">
        <v>182</v>
      </c>
      <c r="AQ63" s="30">
        <v>1</v>
      </c>
      <c r="AR63" s="30">
        <v>0.552486187845303</v>
      </c>
      <c r="AS63" s="30">
        <v>62.7313649931409</v>
      </c>
      <c r="AT63" s="30">
        <v>1192</v>
      </c>
      <c r="AU63" s="30">
        <v>70</v>
      </c>
      <c r="AV63" s="30">
        <v>6.23885918003565</v>
      </c>
      <c r="AW63" s="30">
        <v>77.2625214546095</v>
      </c>
      <c r="AX63" s="30">
        <v>187</v>
      </c>
      <c r="AY63" s="30">
        <v>-28</v>
      </c>
      <c r="AZ63" s="30">
        <v>-13.0232558139534</v>
      </c>
      <c r="BA63" s="30">
        <v>68.3334673205241</v>
      </c>
      <c r="BB63" s="30">
        <v>284</v>
      </c>
      <c r="BC63" s="30">
        <v>94</v>
      </c>
      <c r="BD63" s="30">
        <v>49.4736842105263</v>
      </c>
      <c r="BE63" s="30">
        <v>103.066968125451</v>
      </c>
      <c r="BF63" s="30">
        <v>220</v>
      </c>
      <c r="BG63" s="30">
        <v>-87</v>
      </c>
      <c r="BH63" s="30">
        <v>-28.3387622149837</v>
      </c>
      <c r="BI63" s="30">
        <v>88.4098681487375</v>
      </c>
      <c r="BJ63" s="30">
        <v>164</v>
      </c>
      <c r="BK63" s="30">
        <v>32</v>
      </c>
      <c r="BL63" s="30">
        <v>24.2424242424242</v>
      </c>
      <c r="BM63" s="30">
        <v>59.4924999546551</v>
      </c>
      <c r="BN63" s="30">
        <v>144</v>
      </c>
      <c r="BO63" s="30">
        <v>5</v>
      </c>
      <c r="BP63" s="30">
        <v>3.59712230215827</v>
      </c>
      <c r="BQ63" s="30">
        <v>52.2486892472923</v>
      </c>
      <c r="BR63" s="30">
        <v>156</v>
      </c>
      <c r="BS63" s="30">
        <v>-23</v>
      </c>
      <c r="BT63" s="30">
        <v>-12.8491620111731</v>
      </c>
      <c r="BU63" s="30">
        <v>64.0094537039316</v>
      </c>
      <c r="BV63" s="30">
        <v>58</v>
      </c>
      <c r="BW63" s="30">
        <v>7</v>
      </c>
      <c r="BX63" s="30">
        <v>13.7254901960784</v>
      </c>
      <c r="BY63" s="30">
        <v>45.6768442025846</v>
      </c>
      <c r="BZ63" s="30">
        <v>74</v>
      </c>
      <c r="CA63" s="30">
        <v>-39</v>
      </c>
      <c r="CB63" s="30">
        <v>-34.5132743362831</v>
      </c>
      <c r="CC63" s="30">
        <v>28.7281578651096</v>
      </c>
      <c r="CD63" s="30">
        <v>113</v>
      </c>
      <c r="CE63" s="30">
        <v>-24</v>
      </c>
      <c r="CF63" s="30">
        <v>-17.5182481751824</v>
      </c>
      <c r="CG63" s="30">
        <v>44.9761984365795</v>
      </c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</row>
    <row r="64" spans="1:96" ht="12" customHeight="1">
      <c r="A64" s="42" t="s">
        <v>82</v>
      </c>
      <c r="B64" s="30">
        <v>1248</v>
      </c>
      <c r="C64" s="30">
        <v>-25</v>
      </c>
      <c r="D64" s="30">
        <v>-1.96386488609583</v>
      </c>
      <c r="E64" s="30">
        <v>64.5358127220357</v>
      </c>
      <c r="F64" s="30">
        <v>192</v>
      </c>
      <c r="G64" s="30">
        <v>48</v>
      </c>
      <c r="H64" s="30">
        <v>33.3333333333333</v>
      </c>
      <c r="I64" s="30">
        <v>59.701863817561</v>
      </c>
      <c r="J64" s="30">
        <v>158</v>
      </c>
      <c r="K64" s="30">
        <v>-11</v>
      </c>
      <c r="L64" s="30">
        <v>-6.50887573964497</v>
      </c>
      <c r="M64" s="30">
        <v>59.8156315659959</v>
      </c>
      <c r="N64" s="30">
        <v>152</v>
      </c>
      <c r="O64" s="30">
        <v>-8</v>
      </c>
      <c r="P64" s="30">
        <v>-5</v>
      </c>
      <c r="Q64" s="30">
        <v>36.2432878384693</v>
      </c>
      <c r="R64" s="30">
        <v>116</v>
      </c>
      <c r="S64" s="30">
        <v>14</v>
      </c>
      <c r="T64" s="30">
        <v>13.7254901960784</v>
      </c>
      <c r="U64" s="30">
        <v>34.8793505224385</v>
      </c>
      <c r="V64" s="30">
        <v>93</v>
      </c>
      <c r="W64" s="30">
        <v>6</v>
      </c>
      <c r="X64" s="30">
        <v>6.89655172413793</v>
      </c>
      <c r="Y64" s="30">
        <v>51.6061727641486</v>
      </c>
      <c r="Z64" s="30">
        <v>79</v>
      </c>
      <c r="AA64" s="30">
        <v>11</v>
      </c>
      <c r="AB64" s="30">
        <v>16.1764705882352</v>
      </c>
      <c r="AC64" s="30">
        <v>33.7888411282906</v>
      </c>
      <c r="AD64" s="30">
        <v>32</v>
      </c>
      <c r="AE64" s="30">
        <v>14</v>
      </c>
      <c r="AF64" s="30">
        <v>77.7777777777777</v>
      </c>
      <c r="AG64" s="30">
        <v>55.9342772242614</v>
      </c>
      <c r="AH64" s="30">
        <v>37</v>
      </c>
      <c r="AI64" s="30">
        <v>-5</v>
      </c>
      <c r="AJ64" s="30">
        <v>-11.9047619047619</v>
      </c>
      <c r="AK64" s="30">
        <v>24.3953899306379</v>
      </c>
      <c r="AL64" s="30">
        <v>510</v>
      </c>
      <c r="AM64" s="30">
        <v>70</v>
      </c>
      <c r="AN64" s="30">
        <v>15.9090909090909</v>
      </c>
      <c r="AO64" s="30">
        <v>42.7877835005272</v>
      </c>
      <c r="AP64" s="30">
        <v>163</v>
      </c>
      <c r="AQ64" s="30">
        <v>36</v>
      </c>
      <c r="AR64" s="30">
        <v>28.3464566929133</v>
      </c>
      <c r="AS64" s="30">
        <v>56.1824862301207</v>
      </c>
      <c r="AT64" s="30">
        <v>570</v>
      </c>
      <c r="AU64" s="30">
        <v>10</v>
      </c>
      <c r="AV64" s="30">
        <v>1.78571428571428</v>
      </c>
      <c r="AW64" s="30">
        <v>36.9460043868518</v>
      </c>
      <c r="AX64" s="30">
        <v>78</v>
      </c>
      <c r="AY64" s="30">
        <v>8</v>
      </c>
      <c r="AZ64" s="30">
        <v>11.4285714285714</v>
      </c>
      <c r="BA64" s="30">
        <v>28.5027296844967</v>
      </c>
      <c r="BB64" s="30">
        <v>117</v>
      </c>
      <c r="BC64" s="30">
        <v>-6</v>
      </c>
      <c r="BD64" s="30">
        <v>-4.8780487804878</v>
      </c>
      <c r="BE64" s="30">
        <v>42.4606875728091</v>
      </c>
      <c r="BF64" s="30">
        <v>149</v>
      </c>
      <c r="BG64" s="30">
        <v>-7</v>
      </c>
      <c r="BH64" s="30">
        <v>-4.48717948717948</v>
      </c>
      <c r="BI64" s="30">
        <v>59.8775925189177</v>
      </c>
      <c r="BJ64" s="30">
        <v>87</v>
      </c>
      <c r="BK64" s="30">
        <v>9</v>
      </c>
      <c r="BL64" s="30">
        <v>11.5384615384615</v>
      </c>
      <c r="BM64" s="30">
        <v>31.5600457076524</v>
      </c>
      <c r="BN64" s="30">
        <v>123</v>
      </c>
      <c r="BO64" s="30">
        <v>6</v>
      </c>
      <c r="BP64" s="30">
        <v>5.12820512820512</v>
      </c>
      <c r="BQ64" s="30">
        <v>44.6290887320621</v>
      </c>
      <c r="BR64" s="30">
        <v>101</v>
      </c>
      <c r="BS64" s="30">
        <v>-31</v>
      </c>
      <c r="BT64" s="30">
        <v>-23.4848484848484</v>
      </c>
      <c r="BU64" s="30">
        <v>41.4420181031865</v>
      </c>
      <c r="BV64" s="30">
        <v>66</v>
      </c>
      <c r="BW64" s="30">
        <v>10</v>
      </c>
      <c r="BX64" s="30">
        <v>17.8571428571428</v>
      </c>
      <c r="BY64" s="30">
        <v>51.9770985753549</v>
      </c>
      <c r="BZ64" s="30">
        <v>65</v>
      </c>
      <c r="CA64" s="30">
        <v>-14</v>
      </c>
      <c r="CB64" s="30">
        <v>-17.7215189873417</v>
      </c>
      <c r="CC64" s="30">
        <v>25.234192719353</v>
      </c>
      <c r="CD64" s="30">
        <v>97</v>
      </c>
      <c r="CE64" s="30">
        <v>2</v>
      </c>
      <c r="CF64" s="30">
        <v>2.10526315789473</v>
      </c>
      <c r="CG64" s="30">
        <v>38.607887153524</v>
      </c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</row>
    <row r="65" spans="1:96" s="41" customFormat="1" ht="12" customHeight="1">
      <c r="A65" s="38" t="s">
        <v>83</v>
      </c>
      <c r="B65" s="39">
        <v>9315</v>
      </c>
      <c r="C65" s="39">
        <v>1183</v>
      </c>
      <c r="D65" s="39">
        <v>14.5474667978357</v>
      </c>
      <c r="E65" s="39">
        <v>481.69158293731</v>
      </c>
      <c r="F65" s="39">
        <v>763</v>
      </c>
      <c r="G65" s="39">
        <v>3</v>
      </c>
      <c r="H65" s="39">
        <v>0.394736842105263</v>
      </c>
      <c r="I65" s="39">
        <v>237.252719233328</v>
      </c>
      <c r="J65" s="39">
        <v>1008</v>
      </c>
      <c r="K65" s="39">
        <v>151</v>
      </c>
      <c r="L65" s="39">
        <v>17.6196032672112</v>
      </c>
      <c r="M65" s="39">
        <v>381.608586193189</v>
      </c>
      <c r="N65" s="39">
        <v>1411</v>
      </c>
      <c r="O65" s="39">
        <v>62</v>
      </c>
      <c r="P65" s="39">
        <v>4.59599703484062</v>
      </c>
      <c r="Q65" s="39">
        <v>336.44262592158</v>
      </c>
      <c r="R65" s="39">
        <v>734</v>
      </c>
      <c r="S65" s="39">
        <v>175</v>
      </c>
      <c r="T65" s="39">
        <v>31.3059033989266</v>
      </c>
      <c r="U65" s="39">
        <v>220.702097271292</v>
      </c>
      <c r="V65" s="39">
        <v>333</v>
      </c>
      <c r="W65" s="39">
        <v>13</v>
      </c>
      <c r="X65" s="39">
        <v>4.0625</v>
      </c>
      <c r="Y65" s="39">
        <v>184.783392800661</v>
      </c>
      <c r="Z65" s="39">
        <v>553</v>
      </c>
      <c r="AA65" s="39">
        <v>40</v>
      </c>
      <c r="AB65" s="39">
        <v>7.79727095516569</v>
      </c>
      <c r="AC65" s="39">
        <v>236.521887898034</v>
      </c>
      <c r="AD65" s="39">
        <v>155</v>
      </c>
      <c r="AE65" s="39">
        <v>21</v>
      </c>
      <c r="AF65" s="39">
        <v>15.6716417910447</v>
      </c>
      <c r="AG65" s="39">
        <v>270.931655305016</v>
      </c>
      <c r="AH65" s="39">
        <v>327</v>
      </c>
      <c r="AI65" s="39">
        <v>70</v>
      </c>
      <c r="AJ65" s="39">
        <v>27.2373540856031</v>
      </c>
      <c r="AK65" s="39">
        <v>215.6025001978</v>
      </c>
      <c r="AL65" s="39">
        <v>3706</v>
      </c>
      <c r="AM65" s="39">
        <v>237</v>
      </c>
      <c r="AN65" s="39">
        <v>6.83194004035745</v>
      </c>
      <c r="AO65" s="39">
        <v>310.924560103831</v>
      </c>
      <c r="AP65" s="39">
        <v>723</v>
      </c>
      <c r="AQ65" s="39">
        <v>67</v>
      </c>
      <c r="AR65" s="39">
        <v>10.2134146341463</v>
      </c>
      <c r="AS65" s="39">
        <v>249.2020708244</v>
      </c>
      <c r="AT65" s="39">
        <v>3719</v>
      </c>
      <c r="AU65" s="39">
        <v>-166</v>
      </c>
      <c r="AV65" s="39">
        <v>-4.27284427284427</v>
      </c>
      <c r="AW65" s="39">
        <v>241.056474236319</v>
      </c>
      <c r="AX65" s="39">
        <v>604</v>
      </c>
      <c r="AY65" s="39">
        <v>34</v>
      </c>
      <c r="AZ65" s="39">
        <v>5.96491228070175</v>
      </c>
      <c r="BA65" s="39">
        <v>220.713445249179</v>
      </c>
      <c r="BB65" s="39">
        <v>841</v>
      </c>
      <c r="BC65" s="39">
        <v>34</v>
      </c>
      <c r="BD65" s="39">
        <v>4.21313506815365</v>
      </c>
      <c r="BE65" s="39">
        <v>305.20887392079</v>
      </c>
      <c r="BF65" s="39">
        <v>1169</v>
      </c>
      <c r="BG65" s="39">
        <v>-218</v>
      </c>
      <c r="BH65" s="39">
        <v>-15.7173756308579</v>
      </c>
      <c r="BI65" s="39">
        <v>469.777890299428</v>
      </c>
      <c r="BJ65" s="39">
        <v>610</v>
      </c>
      <c r="BK65" s="39">
        <v>46</v>
      </c>
      <c r="BL65" s="39">
        <v>8.15602836879432</v>
      </c>
      <c r="BM65" s="39">
        <v>221.283079099631</v>
      </c>
      <c r="BN65" s="39">
        <v>593</v>
      </c>
      <c r="BO65" s="39">
        <v>-14</v>
      </c>
      <c r="BP65" s="39">
        <v>-2.30642504118616</v>
      </c>
      <c r="BQ65" s="39">
        <v>215.163005025307</v>
      </c>
      <c r="BR65" s="39">
        <v>726</v>
      </c>
      <c r="BS65" s="39">
        <v>-51</v>
      </c>
      <c r="BT65" s="39">
        <v>-6.56370656370656</v>
      </c>
      <c r="BU65" s="39">
        <v>297.890149929835</v>
      </c>
      <c r="BV65" s="39">
        <v>380</v>
      </c>
      <c r="BW65" s="39">
        <v>64</v>
      </c>
      <c r="BX65" s="39">
        <v>20.253164556962</v>
      </c>
      <c r="BY65" s="39">
        <v>299.262082706589</v>
      </c>
      <c r="BZ65" s="39">
        <v>569</v>
      </c>
      <c r="CA65" s="39">
        <v>37</v>
      </c>
      <c r="CB65" s="39">
        <v>6.95488721804511</v>
      </c>
      <c r="CC65" s="39">
        <v>220.896240881721</v>
      </c>
      <c r="CD65" s="39">
        <v>705</v>
      </c>
      <c r="CE65" s="39">
        <v>59</v>
      </c>
      <c r="CF65" s="39">
        <v>9.13312693498452</v>
      </c>
      <c r="CG65" s="39">
        <v>280.603715909633</v>
      </c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</row>
    <row r="66" spans="1:96" ht="12" customHeight="1">
      <c r="A66" s="42" t="s">
        <v>84</v>
      </c>
      <c r="B66" s="30">
        <v>909</v>
      </c>
      <c r="C66" s="30">
        <v>56</v>
      </c>
      <c r="D66" s="30">
        <v>6.56506447831184</v>
      </c>
      <c r="E66" s="30">
        <v>47.005652054752</v>
      </c>
      <c r="F66" s="30">
        <v>107</v>
      </c>
      <c r="G66" s="30">
        <v>-29</v>
      </c>
      <c r="H66" s="30">
        <v>-21.3235294117647</v>
      </c>
      <c r="I66" s="30">
        <v>33.2713511899949</v>
      </c>
      <c r="J66" s="30">
        <v>130</v>
      </c>
      <c r="K66" s="30">
        <v>6</v>
      </c>
      <c r="L66" s="30">
        <v>4.83870967741935</v>
      </c>
      <c r="M66" s="30">
        <v>49.2153930606295</v>
      </c>
      <c r="N66" s="30">
        <v>159</v>
      </c>
      <c r="O66" s="30">
        <v>-7</v>
      </c>
      <c r="P66" s="30">
        <v>-4.21686746987951</v>
      </c>
      <c r="Q66" s="30">
        <v>37.9123866205041</v>
      </c>
      <c r="R66" s="30">
        <v>146</v>
      </c>
      <c r="S66" s="30">
        <v>36</v>
      </c>
      <c r="T66" s="30">
        <v>32.7272727272727</v>
      </c>
      <c r="U66" s="30">
        <v>43.8998722092761</v>
      </c>
      <c r="V66" s="30">
        <v>65</v>
      </c>
      <c r="W66" s="30">
        <v>16</v>
      </c>
      <c r="X66" s="30">
        <v>32.6530612244897</v>
      </c>
      <c r="Y66" s="30">
        <v>36.0688304265555</v>
      </c>
      <c r="Z66" s="30">
        <v>122</v>
      </c>
      <c r="AA66" s="30">
        <v>42</v>
      </c>
      <c r="AB66" s="30">
        <v>52.5</v>
      </c>
      <c r="AC66" s="30">
        <v>52.1802356664741</v>
      </c>
      <c r="AD66" s="30">
        <v>30</v>
      </c>
      <c r="AE66" s="30">
        <v>8</v>
      </c>
      <c r="AF66" s="30">
        <v>36.3636363636363</v>
      </c>
      <c r="AG66" s="30">
        <v>52.4383848977451</v>
      </c>
      <c r="AH66" s="30">
        <v>95</v>
      </c>
      <c r="AI66" s="30">
        <v>40</v>
      </c>
      <c r="AJ66" s="30">
        <v>72.7272727272727</v>
      </c>
      <c r="AK66" s="30">
        <v>62.6368119840704</v>
      </c>
      <c r="AL66" s="30">
        <v>523</v>
      </c>
      <c r="AM66" s="30">
        <v>48</v>
      </c>
      <c r="AN66" s="30">
        <v>10.1052631578947</v>
      </c>
      <c r="AO66" s="30">
        <v>43.8784524917172</v>
      </c>
      <c r="AP66" s="30">
        <v>126</v>
      </c>
      <c r="AQ66" s="30">
        <v>26</v>
      </c>
      <c r="AR66" s="30">
        <v>26</v>
      </c>
      <c r="AS66" s="30">
        <v>43.4294065337129</v>
      </c>
      <c r="AT66" s="30">
        <v>520</v>
      </c>
      <c r="AU66" s="30">
        <v>-32</v>
      </c>
      <c r="AV66" s="30">
        <v>-5.79710144927536</v>
      </c>
      <c r="AW66" s="30">
        <v>33.7051268090578</v>
      </c>
      <c r="AX66" s="30">
        <v>89</v>
      </c>
      <c r="AY66" s="30">
        <v>3</v>
      </c>
      <c r="AZ66" s="30">
        <v>3.48837209302325</v>
      </c>
      <c r="BA66" s="30">
        <v>32.5223454092334</v>
      </c>
      <c r="BB66" s="30">
        <v>99</v>
      </c>
      <c r="BC66" s="30">
        <v>-25</v>
      </c>
      <c r="BD66" s="30">
        <v>-20.1612903225806</v>
      </c>
      <c r="BE66" s="30">
        <v>35.9282741000693</v>
      </c>
      <c r="BF66" s="30">
        <v>138</v>
      </c>
      <c r="BG66" s="30">
        <v>-35</v>
      </c>
      <c r="BH66" s="30">
        <v>-20.2312138728323</v>
      </c>
      <c r="BI66" s="30">
        <v>55.4570991114808</v>
      </c>
      <c r="BJ66" s="30">
        <v>98</v>
      </c>
      <c r="BK66" s="30">
        <v>-8</v>
      </c>
      <c r="BL66" s="30">
        <v>-7.54716981132075</v>
      </c>
      <c r="BM66" s="30">
        <v>35.550396314367</v>
      </c>
      <c r="BN66" s="30">
        <v>90</v>
      </c>
      <c r="BO66" s="30">
        <v>-17</v>
      </c>
      <c r="BP66" s="30">
        <v>-15.8878504672897</v>
      </c>
      <c r="BQ66" s="30">
        <v>32.6554307795577</v>
      </c>
      <c r="BR66" s="30">
        <v>102</v>
      </c>
      <c r="BS66" s="30">
        <v>10</v>
      </c>
      <c r="BT66" s="30">
        <v>10.8695652173913</v>
      </c>
      <c r="BU66" s="30">
        <v>41.8523351141091</v>
      </c>
      <c r="BV66" s="30">
        <v>45</v>
      </c>
      <c r="BW66" s="30">
        <v>3</v>
      </c>
      <c r="BX66" s="30">
        <v>7.14285714285714</v>
      </c>
      <c r="BY66" s="30">
        <v>35.4389308468329</v>
      </c>
      <c r="BZ66" s="30">
        <v>71</v>
      </c>
      <c r="CA66" s="30">
        <v>-1</v>
      </c>
      <c r="CB66" s="30">
        <v>-1.38888888888888</v>
      </c>
      <c r="CC66" s="30">
        <v>27.5635028165241</v>
      </c>
      <c r="CD66" s="30">
        <v>73</v>
      </c>
      <c r="CE66" s="30">
        <v>3</v>
      </c>
      <c r="CF66" s="30">
        <v>4.28571428571428</v>
      </c>
      <c r="CG66" s="30">
        <v>29.0554202289407</v>
      </c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</row>
    <row r="67" spans="1:96" ht="12" customHeight="1">
      <c r="A67" s="42" t="s">
        <v>85</v>
      </c>
      <c r="B67" s="30">
        <v>7178</v>
      </c>
      <c r="C67" s="30">
        <v>900</v>
      </c>
      <c r="D67" s="30">
        <v>14.3357757247531</v>
      </c>
      <c r="E67" s="30">
        <v>371.184345928503</v>
      </c>
      <c r="F67" s="30">
        <v>594</v>
      </c>
      <c r="G67" s="30">
        <v>29</v>
      </c>
      <c r="H67" s="30">
        <v>5.13274336283185</v>
      </c>
      <c r="I67" s="30">
        <v>184.702641185579</v>
      </c>
      <c r="J67" s="30">
        <v>784</v>
      </c>
      <c r="K67" s="30">
        <v>114</v>
      </c>
      <c r="L67" s="30">
        <v>17.0149253731343</v>
      </c>
      <c r="M67" s="30">
        <v>296.806678150258</v>
      </c>
      <c r="N67" s="30">
        <v>749</v>
      </c>
      <c r="O67" s="30">
        <v>-20</v>
      </c>
      <c r="P67" s="30">
        <v>-2.60078023407022</v>
      </c>
      <c r="Q67" s="30">
        <v>178.59356967772</v>
      </c>
      <c r="R67" s="30">
        <v>472</v>
      </c>
      <c r="S67" s="30">
        <v>70</v>
      </c>
      <c r="T67" s="30">
        <v>17.412935323383</v>
      </c>
      <c r="U67" s="30">
        <v>141.922874539577</v>
      </c>
      <c r="V67" s="30">
        <v>234</v>
      </c>
      <c r="W67" s="30">
        <v>8</v>
      </c>
      <c r="X67" s="30">
        <v>3.53982300884955</v>
      </c>
      <c r="Y67" s="30">
        <v>129.847789535599</v>
      </c>
      <c r="Z67" s="30">
        <v>364</v>
      </c>
      <c r="AA67" s="30">
        <v>-5</v>
      </c>
      <c r="AB67" s="30">
        <v>-1.3550135501355</v>
      </c>
      <c r="AC67" s="30">
        <v>155.685293299972</v>
      </c>
      <c r="AD67" s="30">
        <v>109</v>
      </c>
      <c r="AE67" s="30">
        <v>19</v>
      </c>
      <c r="AF67" s="30">
        <v>21.1111111111111</v>
      </c>
      <c r="AG67" s="30">
        <v>190.52613179514</v>
      </c>
      <c r="AH67" s="30">
        <v>207</v>
      </c>
      <c r="AI67" s="30">
        <v>30</v>
      </c>
      <c r="AJ67" s="30">
        <v>16.9491525423728</v>
      </c>
      <c r="AK67" s="30">
        <v>136.482316638974</v>
      </c>
      <c r="AL67" s="30">
        <v>2103</v>
      </c>
      <c r="AM67" s="30">
        <v>51</v>
      </c>
      <c r="AN67" s="30">
        <v>2.48538011695906</v>
      </c>
      <c r="AO67" s="30">
        <v>176.436683728644</v>
      </c>
      <c r="AP67" s="30">
        <v>425</v>
      </c>
      <c r="AQ67" s="30">
        <v>28</v>
      </c>
      <c r="AR67" s="30">
        <v>7.0528967254408</v>
      </c>
      <c r="AS67" s="30">
        <v>146.488077593873</v>
      </c>
      <c r="AT67" s="30">
        <v>2517</v>
      </c>
      <c r="AU67" s="30">
        <v>-73</v>
      </c>
      <c r="AV67" s="30">
        <v>-2.81853281853281</v>
      </c>
      <c r="AW67" s="30">
        <v>163.145777266151</v>
      </c>
      <c r="AX67" s="30">
        <v>454</v>
      </c>
      <c r="AY67" s="30">
        <v>16</v>
      </c>
      <c r="AZ67" s="30">
        <v>3.65296803652968</v>
      </c>
      <c r="BA67" s="30">
        <v>165.900503548224</v>
      </c>
      <c r="BB67" s="30">
        <v>672</v>
      </c>
      <c r="BC67" s="30">
        <v>77</v>
      </c>
      <c r="BD67" s="30">
        <v>12.9411764705882</v>
      </c>
      <c r="BE67" s="30">
        <v>243.876769648955</v>
      </c>
      <c r="BF67" s="30">
        <v>534</v>
      </c>
      <c r="BG67" s="30">
        <v>-93</v>
      </c>
      <c r="BH67" s="30">
        <v>-14.8325358851674</v>
      </c>
      <c r="BI67" s="30">
        <v>214.594861779208</v>
      </c>
      <c r="BJ67" s="30">
        <v>475</v>
      </c>
      <c r="BK67" s="30">
        <v>44</v>
      </c>
      <c r="BL67" s="30">
        <v>10.2088167053364</v>
      </c>
      <c r="BM67" s="30">
        <v>172.31059438086</v>
      </c>
      <c r="BN67" s="30">
        <v>460</v>
      </c>
      <c r="BO67" s="30">
        <v>25</v>
      </c>
      <c r="BP67" s="30">
        <v>5.7471264367816</v>
      </c>
      <c r="BQ67" s="30">
        <v>166.905535095517</v>
      </c>
      <c r="BR67" s="30">
        <v>471</v>
      </c>
      <c r="BS67" s="30">
        <v>-93</v>
      </c>
      <c r="BT67" s="30">
        <v>-16.4893617021276</v>
      </c>
      <c r="BU67" s="30">
        <v>193.259312144562</v>
      </c>
      <c r="BV67" s="30">
        <v>247</v>
      </c>
      <c r="BW67" s="30">
        <v>71</v>
      </c>
      <c r="BX67" s="30">
        <v>40.340909090909</v>
      </c>
      <c r="BY67" s="30">
        <v>194.520353759283</v>
      </c>
      <c r="BZ67" s="30">
        <v>337</v>
      </c>
      <c r="CA67" s="30">
        <v>12</v>
      </c>
      <c r="CB67" s="30">
        <v>3.69230769230769</v>
      </c>
      <c r="CC67" s="30">
        <v>130.829583791107</v>
      </c>
      <c r="CD67" s="30">
        <v>515</v>
      </c>
      <c r="CE67" s="30">
        <v>57</v>
      </c>
      <c r="CF67" s="30">
        <v>12.4454148471615</v>
      </c>
      <c r="CG67" s="30">
        <v>204.980019423349</v>
      </c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</row>
    <row r="68" spans="1:96" ht="12" customHeight="1">
      <c r="A68" s="37" t="s">
        <v>86</v>
      </c>
      <c r="B68" s="30">
        <v>3749</v>
      </c>
      <c r="C68" s="30">
        <v>312</v>
      </c>
      <c r="D68" s="30">
        <v>9.07768402676752</v>
      </c>
      <c r="E68" s="30">
        <v>193.865995108102</v>
      </c>
      <c r="F68" s="30">
        <v>311</v>
      </c>
      <c r="G68" s="30">
        <v>37</v>
      </c>
      <c r="H68" s="30">
        <v>13.5036496350364</v>
      </c>
      <c r="I68" s="30">
        <v>96.7045814961535</v>
      </c>
      <c r="J68" s="30">
        <v>371</v>
      </c>
      <c r="K68" s="30">
        <v>75</v>
      </c>
      <c r="L68" s="30">
        <v>25.3378378378378</v>
      </c>
      <c r="M68" s="30">
        <v>140.453160196104</v>
      </c>
      <c r="N68" s="30">
        <v>385</v>
      </c>
      <c r="O68" s="30">
        <v>-24</v>
      </c>
      <c r="P68" s="30">
        <v>-5.86797066014669</v>
      </c>
      <c r="Q68" s="30">
        <v>91.8004330119125</v>
      </c>
      <c r="R68" s="30">
        <v>292</v>
      </c>
      <c r="S68" s="30">
        <v>46</v>
      </c>
      <c r="T68" s="30">
        <v>18.6991869918699</v>
      </c>
      <c r="U68" s="30">
        <v>87.7997444185522</v>
      </c>
      <c r="V68" s="30">
        <v>124</v>
      </c>
      <c r="W68" s="30">
        <v>8</v>
      </c>
      <c r="X68" s="30">
        <v>6.89655172413793</v>
      </c>
      <c r="Y68" s="30">
        <v>68.8082303521982</v>
      </c>
      <c r="Z68" s="30">
        <v>184</v>
      </c>
      <c r="AA68" s="30">
        <v>-5</v>
      </c>
      <c r="AB68" s="30">
        <v>-2.64550264550264</v>
      </c>
      <c r="AC68" s="30">
        <v>78.6980603494364</v>
      </c>
      <c r="AD68" s="30">
        <v>46</v>
      </c>
      <c r="AE68" s="30">
        <v>2</v>
      </c>
      <c r="AF68" s="30">
        <v>4.54545454545454</v>
      </c>
      <c r="AG68" s="30">
        <v>80.4055235098758</v>
      </c>
      <c r="AH68" s="30">
        <v>111</v>
      </c>
      <c r="AI68" s="30">
        <v>16</v>
      </c>
      <c r="AJ68" s="30">
        <v>16.8421052631578</v>
      </c>
      <c r="AK68" s="30">
        <v>73.1861697919139</v>
      </c>
      <c r="AL68" s="30">
        <v>999</v>
      </c>
      <c r="AM68" s="30">
        <v>59</v>
      </c>
      <c r="AN68" s="30">
        <v>6.27659574468085</v>
      </c>
      <c r="AO68" s="30">
        <v>83.8137170922093</v>
      </c>
      <c r="AP68" s="30">
        <v>213</v>
      </c>
      <c r="AQ68" s="30">
        <v>17</v>
      </c>
      <c r="AR68" s="30">
        <v>8.6734693877551</v>
      </c>
      <c r="AS68" s="30">
        <v>73.4163777117528</v>
      </c>
      <c r="AT68" s="30">
        <v>1352</v>
      </c>
      <c r="AU68" s="30">
        <v>-120</v>
      </c>
      <c r="AV68" s="30">
        <v>-8.15217391304347</v>
      </c>
      <c r="AW68" s="30">
        <v>87.6333297035504</v>
      </c>
      <c r="AX68" s="30">
        <v>207</v>
      </c>
      <c r="AY68" s="30">
        <v>5</v>
      </c>
      <c r="AZ68" s="30">
        <v>2.47524752475247</v>
      </c>
      <c r="BA68" s="30">
        <v>75.6418595473181</v>
      </c>
      <c r="BB68" s="30">
        <v>311</v>
      </c>
      <c r="BC68" s="30">
        <v>41</v>
      </c>
      <c r="BD68" s="30">
        <v>15.1851851851851</v>
      </c>
      <c r="BE68" s="30">
        <v>112.865588334561</v>
      </c>
      <c r="BF68" s="30">
        <v>234</v>
      </c>
      <c r="BG68" s="30">
        <v>-9</v>
      </c>
      <c r="BH68" s="30">
        <v>-3.7037037037037</v>
      </c>
      <c r="BI68" s="30">
        <v>94.0359506672935</v>
      </c>
      <c r="BJ68" s="30">
        <v>195</v>
      </c>
      <c r="BK68" s="30">
        <v>-14</v>
      </c>
      <c r="BL68" s="30">
        <v>-6.69856459330143</v>
      </c>
      <c r="BM68" s="30">
        <v>70.7380334826691</v>
      </c>
      <c r="BN68" s="30">
        <v>197</v>
      </c>
      <c r="BO68" s="30">
        <v>-19</v>
      </c>
      <c r="BP68" s="30">
        <v>-8.79629629629629</v>
      </c>
      <c r="BQ68" s="30">
        <v>71.479109595254</v>
      </c>
      <c r="BR68" s="30">
        <v>250</v>
      </c>
      <c r="BS68" s="30">
        <v>-47</v>
      </c>
      <c r="BT68" s="30">
        <v>-15.8249158249158</v>
      </c>
      <c r="BU68" s="30">
        <v>102.579252730659</v>
      </c>
      <c r="BV68" s="30">
        <v>133</v>
      </c>
      <c r="BW68" s="30">
        <v>42</v>
      </c>
      <c r="BX68" s="30">
        <v>46.1538461538461</v>
      </c>
      <c r="BY68" s="30">
        <v>104.741728947306</v>
      </c>
      <c r="BZ68" s="30">
        <v>144</v>
      </c>
      <c r="CA68" s="30">
        <v>9</v>
      </c>
      <c r="CB68" s="30">
        <v>6.66666666666666</v>
      </c>
      <c r="CC68" s="30">
        <v>55.9034423321052</v>
      </c>
      <c r="CD68" s="30">
        <v>279</v>
      </c>
      <c r="CE68" s="30">
        <v>1</v>
      </c>
      <c r="CF68" s="30">
        <v>0.359712230215827</v>
      </c>
      <c r="CG68" s="30">
        <v>111.04742799828</v>
      </c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</row>
    <row r="69" spans="1:85" s="44" customFormat="1" ht="12" customHeight="1">
      <c r="A69" s="49" t="s">
        <v>87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3">
        <v>0</v>
      </c>
      <c r="AW69" s="43">
        <v>0</v>
      </c>
      <c r="AX69" s="43">
        <v>0</v>
      </c>
      <c r="AY69" s="43">
        <v>0</v>
      </c>
      <c r="AZ69" s="43">
        <v>0</v>
      </c>
      <c r="BA69" s="43">
        <v>0</v>
      </c>
      <c r="BB69" s="43">
        <v>0</v>
      </c>
      <c r="BC69" s="43">
        <v>0</v>
      </c>
      <c r="BD69" s="43">
        <v>0</v>
      </c>
      <c r="BE69" s="43">
        <v>0</v>
      </c>
      <c r="BF69" s="43">
        <v>0</v>
      </c>
      <c r="BG69" s="43">
        <v>0</v>
      </c>
      <c r="BH69" s="43">
        <v>0</v>
      </c>
      <c r="BI69" s="43">
        <v>0</v>
      </c>
      <c r="BJ69" s="43">
        <v>0</v>
      </c>
      <c r="BK69" s="43">
        <v>0</v>
      </c>
      <c r="BL69" s="43">
        <v>0</v>
      </c>
      <c r="BM69" s="43">
        <v>0</v>
      </c>
      <c r="BN69" s="43">
        <v>0</v>
      </c>
      <c r="BO69" s="43">
        <v>0</v>
      </c>
      <c r="BP69" s="43">
        <v>0</v>
      </c>
      <c r="BQ69" s="43">
        <v>0</v>
      </c>
      <c r="BR69" s="43">
        <v>0</v>
      </c>
      <c r="BS69" s="43">
        <v>0</v>
      </c>
      <c r="BT69" s="43">
        <v>0</v>
      </c>
      <c r="BU69" s="43">
        <v>0</v>
      </c>
      <c r="BV69" s="43">
        <v>0</v>
      </c>
      <c r="BW69" s="43">
        <v>0</v>
      </c>
      <c r="BX69" s="43">
        <v>0</v>
      </c>
      <c r="BY69" s="43">
        <v>0</v>
      </c>
      <c r="BZ69" s="43">
        <v>0</v>
      </c>
      <c r="CA69" s="43">
        <v>0</v>
      </c>
      <c r="CB69" s="43">
        <v>0</v>
      </c>
      <c r="CC69" s="43">
        <v>0</v>
      </c>
      <c r="CD69" s="43">
        <v>0</v>
      </c>
      <c r="CE69" s="43">
        <v>0</v>
      </c>
      <c r="CF69" s="43">
        <v>0</v>
      </c>
      <c r="CG69" s="43">
        <v>0</v>
      </c>
    </row>
    <row r="70" spans="1:96" ht="12" customHeight="1">
      <c r="A70" s="42" t="s">
        <v>88</v>
      </c>
      <c r="B70" s="30">
        <v>1228</v>
      </c>
      <c r="C70" s="30">
        <v>227</v>
      </c>
      <c r="D70" s="30">
        <v>22.6773226773226</v>
      </c>
      <c r="E70" s="30">
        <v>63.5015849540544</v>
      </c>
      <c r="F70" s="30">
        <v>62</v>
      </c>
      <c r="G70" s="30">
        <v>3</v>
      </c>
      <c r="H70" s="30">
        <v>5.08474576271186</v>
      </c>
      <c r="I70" s="30">
        <v>19.278726857754</v>
      </c>
      <c r="J70" s="30">
        <v>94</v>
      </c>
      <c r="K70" s="30">
        <v>31</v>
      </c>
      <c r="L70" s="30">
        <v>49.2063492063492</v>
      </c>
      <c r="M70" s="30">
        <v>35.5865149823013</v>
      </c>
      <c r="N70" s="30">
        <v>503</v>
      </c>
      <c r="O70" s="30">
        <v>89</v>
      </c>
      <c r="P70" s="30">
        <v>21.4975845410628</v>
      </c>
      <c r="Q70" s="30">
        <v>119.936669623355</v>
      </c>
      <c r="R70" s="30">
        <v>116</v>
      </c>
      <c r="S70" s="30">
        <v>69</v>
      </c>
      <c r="T70" s="30">
        <v>146.808510638297</v>
      </c>
      <c r="U70" s="30">
        <v>34.8793505224385</v>
      </c>
      <c r="V70" s="30">
        <v>34</v>
      </c>
      <c r="W70" s="30">
        <v>-11</v>
      </c>
      <c r="X70" s="30">
        <v>-24.4444444444444</v>
      </c>
      <c r="Y70" s="30">
        <v>18.8667728385059</v>
      </c>
      <c r="Z70" s="30">
        <v>67</v>
      </c>
      <c r="AA70" s="30">
        <v>3</v>
      </c>
      <c r="AB70" s="30">
        <v>4.6875</v>
      </c>
      <c r="AC70" s="30">
        <v>28.6563589315882</v>
      </c>
      <c r="AD70" s="30">
        <v>16</v>
      </c>
      <c r="AE70" s="30">
        <v>-6</v>
      </c>
      <c r="AF70" s="30">
        <v>-27.2727272727272</v>
      </c>
      <c r="AG70" s="30">
        <v>27.9671386121307</v>
      </c>
      <c r="AH70" s="30">
        <v>25</v>
      </c>
      <c r="AI70" s="30">
        <v>0</v>
      </c>
      <c r="AJ70" s="30">
        <v>0</v>
      </c>
      <c r="AK70" s="30">
        <v>16.4833715747553</v>
      </c>
      <c r="AL70" s="30">
        <v>1080</v>
      </c>
      <c r="AM70" s="30">
        <v>138</v>
      </c>
      <c r="AN70" s="30">
        <v>14.6496815286624</v>
      </c>
      <c r="AO70" s="30">
        <v>90.6094238834695</v>
      </c>
      <c r="AP70" s="30">
        <v>172</v>
      </c>
      <c r="AQ70" s="30">
        <v>13</v>
      </c>
      <c r="AR70" s="30">
        <v>8.17610062893081</v>
      </c>
      <c r="AS70" s="30">
        <v>59.2845866968144</v>
      </c>
      <c r="AT70" s="30">
        <v>682</v>
      </c>
      <c r="AU70" s="30">
        <v>-61</v>
      </c>
      <c r="AV70" s="30">
        <v>-8.20995962314939</v>
      </c>
      <c r="AW70" s="30">
        <v>44.2055701611105</v>
      </c>
      <c r="AX70" s="30">
        <v>61</v>
      </c>
      <c r="AY70" s="30">
        <v>15</v>
      </c>
      <c r="AZ70" s="30">
        <v>32.6086956521739</v>
      </c>
      <c r="BA70" s="30">
        <v>22.2905962917217</v>
      </c>
      <c r="BB70" s="30">
        <v>70</v>
      </c>
      <c r="BC70" s="30">
        <v>-18</v>
      </c>
      <c r="BD70" s="30">
        <v>-20.4545454545454</v>
      </c>
      <c r="BE70" s="30">
        <v>25.4038301717661</v>
      </c>
      <c r="BF70" s="30">
        <v>497</v>
      </c>
      <c r="BG70" s="30">
        <v>-90</v>
      </c>
      <c r="BH70" s="30">
        <v>-15.3321976149914</v>
      </c>
      <c r="BI70" s="30">
        <v>199.725929408738</v>
      </c>
      <c r="BJ70" s="30">
        <v>37</v>
      </c>
      <c r="BK70" s="30">
        <v>10</v>
      </c>
      <c r="BL70" s="30">
        <v>37.037037037037</v>
      </c>
      <c r="BM70" s="30">
        <v>13.4220884044038</v>
      </c>
      <c r="BN70" s="30">
        <v>43</v>
      </c>
      <c r="BO70" s="30">
        <v>-22</v>
      </c>
      <c r="BP70" s="30">
        <v>-33.8461538461538</v>
      </c>
      <c r="BQ70" s="30">
        <v>15.6020391502331</v>
      </c>
      <c r="BR70" s="30">
        <v>153</v>
      </c>
      <c r="BS70" s="30">
        <v>32</v>
      </c>
      <c r="BT70" s="30">
        <v>26.4462809917355</v>
      </c>
      <c r="BU70" s="30">
        <v>62.7785026711637</v>
      </c>
      <c r="BV70" s="30">
        <v>88</v>
      </c>
      <c r="BW70" s="30">
        <v>-10</v>
      </c>
      <c r="BX70" s="30">
        <v>-10.204081632653</v>
      </c>
      <c r="BY70" s="30">
        <v>69.3027981004733</v>
      </c>
      <c r="BZ70" s="30">
        <v>161</v>
      </c>
      <c r="CA70" s="30">
        <v>26</v>
      </c>
      <c r="CB70" s="30">
        <v>19.2592592592592</v>
      </c>
      <c r="CC70" s="30">
        <v>62.5031542740899</v>
      </c>
      <c r="CD70" s="30">
        <v>117</v>
      </c>
      <c r="CE70" s="30">
        <v>-1</v>
      </c>
      <c r="CF70" s="30">
        <v>-0.847457627118644</v>
      </c>
      <c r="CG70" s="30">
        <v>46.5682762573434</v>
      </c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</row>
    <row r="71" spans="1:96" s="41" customFormat="1" ht="12" customHeight="1">
      <c r="A71" s="38" t="s">
        <v>89</v>
      </c>
      <c r="B71" s="39">
        <v>22310</v>
      </c>
      <c r="C71" s="39">
        <v>357</v>
      </c>
      <c r="D71" s="39">
        <v>1.62620143032842</v>
      </c>
      <c r="E71" s="39">
        <v>1153.68107518318</v>
      </c>
      <c r="F71" s="39">
        <v>2195</v>
      </c>
      <c r="G71" s="39">
        <v>154</v>
      </c>
      <c r="H71" s="39">
        <v>7.54532092111709</v>
      </c>
      <c r="I71" s="39">
        <v>682.529120205971</v>
      </c>
      <c r="J71" s="39">
        <v>2008</v>
      </c>
      <c r="K71" s="39">
        <v>-171</v>
      </c>
      <c r="L71" s="39">
        <v>-7.84763653051858</v>
      </c>
      <c r="M71" s="39">
        <v>760.188532813416</v>
      </c>
      <c r="N71" s="39">
        <v>2635</v>
      </c>
      <c r="O71" s="39">
        <v>42</v>
      </c>
      <c r="P71" s="39">
        <v>1.61974546856922</v>
      </c>
      <c r="Q71" s="39">
        <v>628.296470094518</v>
      </c>
      <c r="R71" s="39">
        <v>2172</v>
      </c>
      <c r="S71" s="39">
        <v>116</v>
      </c>
      <c r="T71" s="39">
        <v>5.6420233463035</v>
      </c>
      <c r="U71" s="39">
        <v>653.085770127039</v>
      </c>
      <c r="V71" s="39">
        <v>1152</v>
      </c>
      <c r="W71" s="39">
        <v>103</v>
      </c>
      <c r="X71" s="39">
        <v>9.8188751191611</v>
      </c>
      <c r="Y71" s="39">
        <v>639.250656175261</v>
      </c>
      <c r="Z71" s="39">
        <v>1607</v>
      </c>
      <c r="AA71" s="39">
        <v>86</v>
      </c>
      <c r="AB71" s="39">
        <v>5.65417488494411</v>
      </c>
      <c r="AC71" s="39">
        <v>687.324907508393</v>
      </c>
      <c r="AD71" s="39">
        <v>430</v>
      </c>
      <c r="AE71" s="39">
        <v>21</v>
      </c>
      <c r="AF71" s="39">
        <v>5.13447432762836</v>
      </c>
      <c r="AG71" s="39">
        <v>751.616850201013</v>
      </c>
      <c r="AH71" s="39">
        <v>1212</v>
      </c>
      <c r="AI71" s="39">
        <v>-11</v>
      </c>
      <c r="AJ71" s="39">
        <v>-0.899427636958299</v>
      </c>
      <c r="AK71" s="39">
        <v>799.113853944141</v>
      </c>
      <c r="AL71" s="39">
        <v>10841</v>
      </c>
      <c r="AM71" s="39">
        <v>323</v>
      </c>
      <c r="AN71" s="39">
        <v>3.07092603156493</v>
      </c>
      <c r="AO71" s="39">
        <v>909.534041037679</v>
      </c>
      <c r="AP71" s="39">
        <v>2225</v>
      </c>
      <c r="AQ71" s="39">
        <v>-2</v>
      </c>
      <c r="AR71" s="39">
        <v>0</v>
      </c>
      <c r="AS71" s="39">
        <v>766.908170932629</v>
      </c>
      <c r="AT71" s="39">
        <v>12315</v>
      </c>
      <c r="AU71" s="39">
        <v>76</v>
      </c>
      <c r="AV71" s="39">
        <v>0.620965765176893</v>
      </c>
      <c r="AW71" s="39">
        <v>798.228147410668</v>
      </c>
      <c r="AX71" s="39">
        <v>3113</v>
      </c>
      <c r="AY71" s="39">
        <v>182</v>
      </c>
      <c r="AZ71" s="39">
        <v>6.20948481746844</v>
      </c>
      <c r="BA71" s="39">
        <v>1137.55125010049</v>
      </c>
      <c r="BB71" s="39">
        <v>2384</v>
      </c>
      <c r="BC71" s="39">
        <v>114</v>
      </c>
      <c r="BD71" s="39">
        <v>5.02202643171806</v>
      </c>
      <c r="BE71" s="39">
        <v>865.181873278436</v>
      </c>
      <c r="BF71" s="39">
        <v>2427</v>
      </c>
      <c r="BG71" s="39">
        <v>-338</v>
      </c>
      <c r="BH71" s="39">
        <v>-12.2242314647377</v>
      </c>
      <c r="BI71" s="39">
        <v>975.321590895391</v>
      </c>
      <c r="BJ71" s="39">
        <v>1840</v>
      </c>
      <c r="BK71" s="39">
        <v>-40</v>
      </c>
      <c r="BL71" s="39">
        <v>-2.12765957446808</v>
      </c>
      <c r="BM71" s="39">
        <v>667.476828759545</v>
      </c>
      <c r="BN71" s="39">
        <v>1955</v>
      </c>
      <c r="BO71" s="39">
        <v>-105</v>
      </c>
      <c r="BP71" s="39">
        <v>-5.09708737864077</v>
      </c>
      <c r="BQ71" s="39">
        <v>709.348524155947</v>
      </c>
      <c r="BR71" s="39">
        <v>2458</v>
      </c>
      <c r="BS71" s="39">
        <v>-18</v>
      </c>
      <c r="BT71" s="39">
        <v>-0.726978998384491</v>
      </c>
      <c r="BU71" s="39">
        <v>1008.55921284784</v>
      </c>
      <c r="BV71" s="39">
        <v>1121</v>
      </c>
      <c r="BW71" s="39">
        <v>302</v>
      </c>
      <c r="BX71" s="39">
        <v>36.8742368742368</v>
      </c>
      <c r="BY71" s="39">
        <v>882.823143984438</v>
      </c>
      <c r="BZ71" s="39">
        <v>1576</v>
      </c>
      <c r="CA71" s="39">
        <v>115</v>
      </c>
      <c r="CB71" s="39">
        <v>7.87132101300479</v>
      </c>
      <c r="CC71" s="39">
        <v>611.832118856929</v>
      </c>
      <c r="CD71" s="39">
        <v>2267</v>
      </c>
      <c r="CE71" s="39">
        <v>306</v>
      </c>
      <c r="CF71" s="39">
        <v>15.6042835288118</v>
      </c>
      <c r="CG71" s="39">
        <v>902.310104917928</v>
      </c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</row>
    <row r="72" spans="1:96" ht="12" customHeight="1">
      <c r="A72" s="37" t="s">
        <v>90</v>
      </c>
      <c r="B72" s="30">
        <v>6748</v>
      </c>
      <c r="C72" s="30">
        <v>599</v>
      </c>
      <c r="D72" s="30">
        <v>9.74142136932834</v>
      </c>
      <c r="E72" s="30">
        <v>348.948448916904</v>
      </c>
      <c r="F72" s="30">
        <v>952</v>
      </c>
      <c r="G72" s="30">
        <v>101</v>
      </c>
      <c r="H72" s="30">
        <v>11.8683901292596</v>
      </c>
      <c r="I72" s="30">
        <v>296.02174142874</v>
      </c>
      <c r="J72" s="30">
        <v>739</v>
      </c>
      <c r="K72" s="30">
        <v>-58</v>
      </c>
      <c r="L72" s="30">
        <v>-7.27728983688833</v>
      </c>
      <c r="M72" s="30">
        <v>279.770580552348</v>
      </c>
      <c r="N72" s="30">
        <v>1063</v>
      </c>
      <c r="O72" s="30">
        <v>76</v>
      </c>
      <c r="P72" s="30">
        <v>7.70010131712259</v>
      </c>
      <c r="Q72" s="30">
        <v>253.464572186137</v>
      </c>
      <c r="R72" s="30">
        <v>733</v>
      </c>
      <c r="S72" s="30">
        <v>-24</v>
      </c>
      <c r="T72" s="30">
        <v>-3.17040951122853</v>
      </c>
      <c r="U72" s="30">
        <v>220.401413215064</v>
      </c>
      <c r="V72" s="30">
        <v>431</v>
      </c>
      <c r="W72" s="30">
        <v>25</v>
      </c>
      <c r="X72" s="30">
        <v>6.15763546798029</v>
      </c>
      <c r="Y72" s="30">
        <v>239.164090982237</v>
      </c>
      <c r="Z72" s="30">
        <v>650</v>
      </c>
      <c r="AA72" s="30">
        <v>74</v>
      </c>
      <c r="AB72" s="30">
        <v>12.8472222222222</v>
      </c>
      <c r="AC72" s="30">
        <v>278.009452321378</v>
      </c>
      <c r="AD72" s="30">
        <v>170</v>
      </c>
      <c r="AE72" s="30">
        <v>-19</v>
      </c>
      <c r="AF72" s="30">
        <v>-10.05291005291</v>
      </c>
      <c r="AG72" s="30">
        <v>297.150847753889</v>
      </c>
      <c r="AH72" s="30">
        <v>479</v>
      </c>
      <c r="AI72" s="30">
        <v>-43</v>
      </c>
      <c r="AJ72" s="30">
        <v>-8.2375478927203</v>
      </c>
      <c r="AK72" s="30">
        <v>315.821399372313</v>
      </c>
      <c r="AL72" s="30">
        <v>3709</v>
      </c>
      <c r="AM72" s="30">
        <v>213</v>
      </c>
      <c r="AN72" s="30">
        <v>6.09267734553775</v>
      </c>
      <c r="AO72" s="30">
        <v>311.176252947952</v>
      </c>
      <c r="AP72" s="30">
        <v>904</v>
      </c>
      <c r="AQ72" s="30">
        <v>36</v>
      </c>
      <c r="AR72" s="30">
        <v>4.14746543778801</v>
      </c>
      <c r="AS72" s="30">
        <v>311.588757987908</v>
      </c>
      <c r="AT72" s="30">
        <v>4779</v>
      </c>
      <c r="AU72" s="30">
        <v>284</v>
      </c>
      <c r="AV72" s="30">
        <v>6.31813125695216</v>
      </c>
      <c r="AW72" s="30">
        <v>309.763078885552</v>
      </c>
      <c r="AX72" s="30">
        <v>1237</v>
      </c>
      <c r="AY72" s="30">
        <v>222</v>
      </c>
      <c r="AZ72" s="30">
        <v>21.871921182266</v>
      </c>
      <c r="BA72" s="30">
        <v>452.02405922721</v>
      </c>
      <c r="BB72" s="30">
        <v>1090</v>
      </c>
      <c r="BC72" s="30">
        <v>-22</v>
      </c>
      <c r="BD72" s="30">
        <v>-1.97841726618705</v>
      </c>
      <c r="BE72" s="30">
        <v>395.573926960359</v>
      </c>
      <c r="BF72" s="30">
        <v>977</v>
      </c>
      <c r="BG72" s="30">
        <v>-33</v>
      </c>
      <c r="BH72" s="30">
        <v>-3.26732673267326</v>
      </c>
      <c r="BI72" s="30">
        <v>392.620187187802</v>
      </c>
      <c r="BJ72" s="30">
        <v>722</v>
      </c>
      <c r="BK72" s="30">
        <v>5</v>
      </c>
      <c r="BL72" s="30">
        <v>0.697350069735006</v>
      </c>
      <c r="BM72" s="30">
        <v>261.912103458908</v>
      </c>
      <c r="BN72" s="30">
        <v>785</v>
      </c>
      <c r="BO72" s="30">
        <v>31</v>
      </c>
      <c r="BP72" s="30">
        <v>4.11140583554376</v>
      </c>
      <c r="BQ72" s="30">
        <v>284.827924021697</v>
      </c>
      <c r="BR72" s="30">
        <v>1053</v>
      </c>
      <c r="BS72" s="30">
        <v>44</v>
      </c>
      <c r="BT72" s="30">
        <v>4.3607532210109</v>
      </c>
      <c r="BU72" s="30">
        <v>432.063812501538</v>
      </c>
      <c r="BV72" s="30">
        <v>405</v>
      </c>
      <c r="BW72" s="30">
        <v>75</v>
      </c>
      <c r="BX72" s="30">
        <v>22.7272727272727</v>
      </c>
      <c r="BY72" s="30">
        <v>318.950377621496</v>
      </c>
      <c r="BZ72" s="30">
        <v>713</v>
      </c>
      <c r="CA72" s="30">
        <v>89</v>
      </c>
      <c r="CB72" s="30">
        <v>14.2628205128205</v>
      </c>
      <c r="CC72" s="30">
        <v>276.799683213826</v>
      </c>
      <c r="CD72" s="30">
        <v>1023</v>
      </c>
      <c r="CE72" s="30">
        <v>213</v>
      </c>
      <c r="CF72" s="30">
        <v>26.2962962962962</v>
      </c>
      <c r="CG72" s="30">
        <v>407.173902660362</v>
      </c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</row>
    <row r="73" spans="1:96" s="41" customFormat="1" ht="12" customHeight="1">
      <c r="A73" s="38" t="s">
        <v>91</v>
      </c>
      <c r="B73" s="39">
        <v>18639</v>
      </c>
      <c r="C73" s="39">
        <v>1424</v>
      </c>
      <c r="D73" s="39">
        <v>8.27185593958756</v>
      </c>
      <c r="E73" s="39">
        <v>963.848568370212</v>
      </c>
      <c r="F73" s="39">
        <v>2441</v>
      </c>
      <c r="G73" s="39">
        <v>141</v>
      </c>
      <c r="H73" s="39">
        <v>6.13043478260869</v>
      </c>
      <c r="I73" s="39">
        <v>759.022133222221</v>
      </c>
      <c r="J73" s="39">
        <v>1377</v>
      </c>
      <c r="K73" s="39">
        <v>-52</v>
      </c>
      <c r="L73" s="39">
        <v>-3.63890832750174</v>
      </c>
      <c r="M73" s="39">
        <v>521.304586496053</v>
      </c>
      <c r="N73" s="39">
        <v>3565</v>
      </c>
      <c r="O73" s="39">
        <v>169</v>
      </c>
      <c r="P73" s="39">
        <v>4.97644287396937</v>
      </c>
      <c r="Q73" s="39">
        <v>850.048165421995</v>
      </c>
      <c r="R73" s="39">
        <v>1204</v>
      </c>
      <c r="S73" s="39">
        <v>61</v>
      </c>
      <c r="T73" s="39">
        <v>5.33683289588801</v>
      </c>
      <c r="U73" s="39">
        <v>362.023603698413</v>
      </c>
      <c r="V73" s="39">
        <v>787</v>
      </c>
      <c r="W73" s="39">
        <v>-158</v>
      </c>
      <c r="X73" s="39">
        <v>-16.7195767195767</v>
      </c>
      <c r="Y73" s="39">
        <v>436.710300703064</v>
      </c>
      <c r="Z73" s="39">
        <v>1086</v>
      </c>
      <c r="AA73" s="39">
        <v>42</v>
      </c>
      <c r="AB73" s="39">
        <v>4.02298850574712</v>
      </c>
      <c r="AC73" s="39">
        <v>464.489638801565</v>
      </c>
      <c r="AD73" s="39">
        <v>429</v>
      </c>
      <c r="AE73" s="39">
        <v>-12</v>
      </c>
      <c r="AF73" s="39">
        <v>-2.72108843537414</v>
      </c>
      <c r="AG73" s="39">
        <v>749.868904037755</v>
      </c>
      <c r="AH73" s="39">
        <v>823</v>
      </c>
      <c r="AI73" s="39">
        <v>-217</v>
      </c>
      <c r="AJ73" s="39">
        <v>-20.8653846153846</v>
      </c>
      <c r="AK73" s="39">
        <v>542.632592240947</v>
      </c>
      <c r="AL73" s="39">
        <v>11268</v>
      </c>
      <c r="AM73" s="39">
        <v>-249</v>
      </c>
      <c r="AN73" s="39">
        <v>-2.16202135972909</v>
      </c>
      <c r="AO73" s="39">
        <v>945.358322517532</v>
      </c>
      <c r="AP73" s="39">
        <v>2108</v>
      </c>
      <c r="AQ73" s="39">
        <v>463</v>
      </c>
      <c r="AR73" s="39">
        <v>28.1458966565349</v>
      </c>
      <c r="AS73" s="39">
        <v>726.58086486561</v>
      </c>
      <c r="AT73" s="39">
        <v>11254</v>
      </c>
      <c r="AU73" s="39">
        <v>1245</v>
      </c>
      <c r="AV73" s="39">
        <v>12.4388050754321</v>
      </c>
      <c r="AW73" s="39">
        <v>729.456725209879</v>
      </c>
      <c r="AX73" s="39">
        <v>2169</v>
      </c>
      <c r="AY73" s="39">
        <v>561</v>
      </c>
      <c r="AZ73" s="39">
        <v>34.8880597014925</v>
      </c>
      <c r="BA73" s="39">
        <v>792.595136995812</v>
      </c>
      <c r="BB73" s="39">
        <v>2812</v>
      </c>
      <c r="BC73" s="39">
        <v>77</v>
      </c>
      <c r="BD73" s="39">
        <v>2.81535648994515</v>
      </c>
      <c r="BE73" s="39">
        <v>1020.5081491858</v>
      </c>
      <c r="BF73" s="39">
        <v>2449</v>
      </c>
      <c r="BG73" s="39">
        <v>-117</v>
      </c>
      <c r="BH73" s="39">
        <v>-4.55962587685113</v>
      </c>
      <c r="BI73" s="39">
        <v>984.162577710264</v>
      </c>
      <c r="BJ73" s="39">
        <v>1258</v>
      </c>
      <c r="BK73" s="39">
        <v>-100</v>
      </c>
      <c r="BL73" s="39">
        <v>-7.36377025036818</v>
      </c>
      <c r="BM73" s="39">
        <v>456.351005749732</v>
      </c>
      <c r="BN73" s="39">
        <v>1558</v>
      </c>
      <c r="BO73" s="39">
        <v>-68</v>
      </c>
      <c r="BP73" s="39">
        <v>-4.1820418204182</v>
      </c>
      <c r="BQ73" s="39">
        <v>565.301790606121</v>
      </c>
      <c r="BR73" s="39">
        <v>2185</v>
      </c>
      <c r="BS73" s="39">
        <v>166</v>
      </c>
      <c r="BT73" s="39">
        <v>8.22189202575532</v>
      </c>
      <c r="BU73" s="39">
        <v>896.542668865965</v>
      </c>
      <c r="BV73" s="39">
        <v>585</v>
      </c>
      <c r="BW73" s="39">
        <v>223</v>
      </c>
      <c r="BX73" s="39">
        <v>61.6022099447513</v>
      </c>
      <c r="BY73" s="39">
        <v>460.706101008828</v>
      </c>
      <c r="BZ73" s="39">
        <v>1725</v>
      </c>
      <c r="CA73" s="39">
        <v>242</v>
      </c>
      <c r="CB73" s="39">
        <v>16.3182737693863</v>
      </c>
      <c r="CC73" s="39">
        <v>669.676652936677</v>
      </c>
      <c r="CD73" s="39">
        <v>1824</v>
      </c>
      <c r="CE73" s="39">
        <v>576</v>
      </c>
      <c r="CF73" s="39">
        <v>46.1538461538461</v>
      </c>
      <c r="CG73" s="39">
        <v>725.987486268328</v>
      </c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</row>
    <row r="74" spans="1:96" ht="12" customHeight="1">
      <c r="A74" s="37" t="s">
        <v>92</v>
      </c>
      <c r="B74" s="30">
        <v>94</v>
      </c>
      <c r="C74" s="30">
        <v>24</v>
      </c>
      <c r="D74" s="30">
        <v>34.2857142857142</v>
      </c>
      <c r="E74" s="30">
        <v>4.8608705095123</v>
      </c>
      <c r="F74" s="30">
        <v>29</v>
      </c>
      <c r="G74" s="30">
        <v>15</v>
      </c>
      <c r="H74" s="30">
        <v>107.142857142857</v>
      </c>
      <c r="I74" s="30">
        <v>9.01746901411078</v>
      </c>
      <c r="J74" s="30">
        <v>2</v>
      </c>
      <c r="K74" s="30">
        <v>1</v>
      </c>
      <c r="L74" s="30">
        <v>100</v>
      </c>
      <c r="M74" s="30">
        <v>0.757159893240455</v>
      </c>
      <c r="N74" s="30">
        <v>26</v>
      </c>
      <c r="O74" s="30">
        <v>1</v>
      </c>
      <c r="P74" s="30">
        <v>4</v>
      </c>
      <c r="Q74" s="30">
        <v>6.19950976184344</v>
      </c>
      <c r="R74" s="30">
        <v>4</v>
      </c>
      <c r="S74" s="30">
        <v>2</v>
      </c>
      <c r="T74" s="30">
        <v>100</v>
      </c>
      <c r="U74" s="30">
        <v>1.20273622491167</v>
      </c>
      <c r="V74" s="30">
        <v>1</v>
      </c>
      <c r="W74" s="30">
        <v>-4</v>
      </c>
      <c r="X74" s="30">
        <v>-80</v>
      </c>
      <c r="Y74" s="30">
        <v>0.554905083485469</v>
      </c>
      <c r="Z74" s="30">
        <v>7</v>
      </c>
      <c r="AA74" s="30">
        <v>4</v>
      </c>
      <c r="AB74" s="30">
        <v>133.333333333333</v>
      </c>
      <c r="AC74" s="30">
        <v>2.99394794807638</v>
      </c>
      <c r="AD74" s="30">
        <v>8</v>
      </c>
      <c r="AE74" s="30">
        <v>4</v>
      </c>
      <c r="AF74" s="30">
        <v>100</v>
      </c>
      <c r="AG74" s="30">
        <v>13.9835693060653</v>
      </c>
      <c r="AH74" s="30">
        <v>5</v>
      </c>
      <c r="AI74" s="30">
        <v>-2</v>
      </c>
      <c r="AJ74" s="30">
        <v>-28.5714285714285</v>
      </c>
      <c r="AK74" s="30">
        <v>3.29667431495107</v>
      </c>
      <c r="AL74" s="30">
        <v>28</v>
      </c>
      <c r="AM74" s="30">
        <v>-4</v>
      </c>
      <c r="AN74" s="30">
        <v>-12.5</v>
      </c>
      <c r="AO74" s="30">
        <v>2.34913321179365</v>
      </c>
      <c r="AP74" s="30">
        <v>9</v>
      </c>
      <c r="AQ74" s="30">
        <v>-4</v>
      </c>
      <c r="AR74" s="30">
        <v>-30.7692307692307</v>
      </c>
      <c r="AS74" s="30">
        <v>3.10210046669378</v>
      </c>
      <c r="AT74" s="30">
        <v>32</v>
      </c>
      <c r="AU74" s="30">
        <v>-7</v>
      </c>
      <c r="AV74" s="30">
        <v>-17.9487179487179</v>
      </c>
      <c r="AW74" s="30">
        <v>2.07416164978817</v>
      </c>
      <c r="AX74" s="30">
        <v>5</v>
      </c>
      <c r="AY74" s="30">
        <v>-2</v>
      </c>
      <c r="AZ74" s="30">
        <v>-28.5714285714285</v>
      </c>
      <c r="BA74" s="30">
        <v>1.8270980566985</v>
      </c>
      <c r="BB74" s="30">
        <v>12</v>
      </c>
      <c r="BC74" s="30">
        <v>9</v>
      </c>
      <c r="BD74" s="30">
        <v>300</v>
      </c>
      <c r="BE74" s="30">
        <v>4.35494231515991</v>
      </c>
      <c r="BF74" s="30">
        <v>11</v>
      </c>
      <c r="BG74" s="30">
        <v>8</v>
      </c>
      <c r="BH74" s="30">
        <v>266.666666666666</v>
      </c>
      <c r="BI74" s="30">
        <v>4.42049340743687</v>
      </c>
      <c r="BJ74" s="30">
        <v>16</v>
      </c>
      <c r="BK74" s="30">
        <v>4</v>
      </c>
      <c r="BL74" s="30">
        <v>33.3333333333333</v>
      </c>
      <c r="BM74" s="30">
        <v>5.80414633703952</v>
      </c>
      <c r="BN74" s="30">
        <v>4</v>
      </c>
      <c r="BO74" s="30">
        <v>-3</v>
      </c>
      <c r="BP74" s="30">
        <v>-42.8571428571428</v>
      </c>
      <c r="BQ74" s="30">
        <v>1.45135247909145</v>
      </c>
      <c r="BR74" s="30">
        <v>11</v>
      </c>
      <c r="BS74" s="30">
        <v>4</v>
      </c>
      <c r="BT74" s="30">
        <v>57.1428571428571</v>
      </c>
      <c r="BU74" s="30">
        <v>4.51348712014902</v>
      </c>
      <c r="BV74" s="30">
        <v>6</v>
      </c>
      <c r="BW74" s="30">
        <v>2</v>
      </c>
      <c r="BX74" s="30">
        <v>50</v>
      </c>
      <c r="BY74" s="30">
        <v>4.72519077957772</v>
      </c>
      <c r="BZ74" s="30">
        <v>13</v>
      </c>
      <c r="CA74" s="30">
        <v>5</v>
      </c>
      <c r="CB74" s="30">
        <v>62.5</v>
      </c>
      <c r="CC74" s="30">
        <v>5.04683854387061</v>
      </c>
      <c r="CD74" s="30">
        <v>12</v>
      </c>
      <c r="CE74" s="30">
        <v>8</v>
      </c>
      <c r="CF74" s="30">
        <v>200</v>
      </c>
      <c r="CG74" s="30">
        <v>4.77623346229163</v>
      </c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</row>
    <row r="75" spans="1:96" ht="12" customHeight="1">
      <c r="A75" s="46" t="s">
        <v>93</v>
      </c>
      <c r="B75" s="30">
        <v>1739</v>
      </c>
      <c r="C75" s="30">
        <v>251</v>
      </c>
      <c r="D75" s="30">
        <v>16.8682795698924</v>
      </c>
      <c r="E75" s="30">
        <v>89.9261044259777</v>
      </c>
      <c r="F75" s="30">
        <v>95</v>
      </c>
      <c r="G75" s="30">
        <v>-24</v>
      </c>
      <c r="H75" s="30">
        <v>-20.1680672268907</v>
      </c>
      <c r="I75" s="30">
        <v>29.5399847013973</v>
      </c>
      <c r="J75" s="30">
        <v>47</v>
      </c>
      <c r="K75" s="30">
        <v>-11</v>
      </c>
      <c r="L75" s="30">
        <v>-18.9655172413793</v>
      </c>
      <c r="M75" s="30">
        <v>17.7932574911506</v>
      </c>
      <c r="N75" s="30">
        <v>150</v>
      </c>
      <c r="O75" s="30">
        <v>-27</v>
      </c>
      <c r="P75" s="30">
        <v>-15.2542372881355</v>
      </c>
      <c r="Q75" s="30">
        <v>35.7664024721737</v>
      </c>
      <c r="R75" s="30">
        <v>43</v>
      </c>
      <c r="S75" s="30">
        <v>6</v>
      </c>
      <c r="T75" s="30">
        <v>16.2162162162162</v>
      </c>
      <c r="U75" s="30">
        <v>12.9294144178004</v>
      </c>
      <c r="V75" s="30">
        <v>20</v>
      </c>
      <c r="W75" s="30">
        <v>-19</v>
      </c>
      <c r="X75" s="30">
        <v>-48.7179487179487</v>
      </c>
      <c r="Y75" s="30">
        <v>11.0981016697093</v>
      </c>
      <c r="Z75" s="30">
        <v>57</v>
      </c>
      <c r="AA75" s="30">
        <v>-13</v>
      </c>
      <c r="AB75" s="30">
        <v>-18.5714285714285</v>
      </c>
      <c r="AC75" s="30">
        <v>24.3792904343363</v>
      </c>
      <c r="AD75" s="30">
        <v>66</v>
      </c>
      <c r="AE75" s="30">
        <v>25</v>
      </c>
      <c r="AF75" s="30">
        <v>60.9756097560975</v>
      </c>
      <c r="AG75" s="30">
        <v>115.364446775039</v>
      </c>
      <c r="AH75" s="30">
        <v>66</v>
      </c>
      <c r="AI75" s="30">
        <v>-163</v>
      </c>
      <c r="AJ75" s="30">
        <v>-71.17903930131</v>
      </c>
      <c r="AK75" s="30">
        <v>43.5161009573542</v>
      </c>
      <c r="AL75" s="30">
        <v>1616</v>
      </c>
      <c r="AM75" s="30">
        <v>-474</v>
      </c>
      <c r="AN75" s="30">
        <v>-22.6794258373205</v>
      </c>
      <c r="AO75" s="30">
        <v>135.578545366376</v>
      </c>
      <c r="AP75" s="30">
        <v>250</v>
      </c>
      <c r="AQ75" s="30">
        <v>197</v>
      </c>
      <c r="AR75" s="30">
        <v>371.698113207547</v>
      </c>
      <c r="AS75" s="30">
        <v>86.1694574081605</v>
      </c>
      <c r="AT75" s="30">
        <v>742</v>
      </c>
      <c r="AU75" s="30">
        <v>269</v>
      </c>
      <c r="AV75" s="30">
        <v>56.8710359408033</v>
      </c>
      <c r="AW75" s="30">
        <v>48.0946232544633</v>
      </c>
      <c r="AX75" s="30">
        <v>148</v>
      </c>
      <c r="AY75" s="30">
        <v>67</v>
      </c>
      <c r="AZ75" s="30">
        <v>82.716049382716</v>
      </c>
      <c r="BA75" s="30">
        <v>54.0821024782758</v>
      </c>
      <c r="BB75" s="30">
        <v>129</v>
      </c>
      <c r="BC75" s="30">
        <v>-15</v>
      </c>
      <c r="BD75" s="30">
        <v>-10.4166666666666</v>
      </c>
      <c r="BE75" s="30">
        <v>46.8156298879691</v>
      </c>
      <c r="BF75" s="30">
        <v>85</v>
      </c>
      <c r="BG75" s="30">
        <v>31</v>
      </c>
      <c r="BH75" s="30">
        <v>57.4074074074074</v>
      </c>
      <c r="BI75" s="30">
        <v>34.1583581483758</v>
      </c>
      <c r="BJ75" s="30">
        <v>50</v>
      </c>
      <c r="BK75" s="30">
        <v>-11</v>
      </c>
      <c r="BL75" s="30">
        <v>-18.0327868852459</v>
      </c>
      <c r="BM75" s="30">
        <v>18.1379573032485</v>
      </c>
      <c r="BN75" s="30">
        <v>79</v>
      </c>
      <c r="BO75" s="30">
        <v>-26</v>
      </c>
      <c r="BP75" s="30">
        <v>-24.7619047619047</v>
      </c>
      <c r="BQ75" s="30">
        <v>28.6642114620562</v>
      </c>
      <c r="BR75" s="30">
        <v>61</v>
      </c>
      <c r="BS75" s="30">
        <v>21</v>
      </c>
      <c r="BT75" s="30">
        <v>52.5</v>
      </c>
      <c r="BU75" s="30">
        <v>25.0293376662809</v>
      </c>
      <c r="BV75" s="30">
        <v>37</v>
      </c>
      <c r="BW75" s="30">
        <v>14</v>
      </c>
      <c r="BX75" s="30">
        <v>60.8695652173913</v>
      </c>
      <c r="BY75" s="30">
        <v>29.1386764740626</v>
      </c>
      <c r="BZ75" s="30">
        <v>66</v>
      </c>
      <c r="CA75" s="30">
        <v>-6</v>
      </c>
      <c r="CB75" s="30">
        <v>-8.33333333333333</v>
      </c>
      <c r="CC75" s="30">
        <v>25.6224110688815</v>
      </c>
      <c r="CD75" s="30">
        <v>99</v>
      </c>
      <c r="CE75" s="30">
        <v>21</v>
      </c>
      <c r="CF75" s="30">
        <v>26.9230769230769</v>
      </c>
      <c r="CG75" s="30">
        <v>39.403926063906</v>
      </c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</row>
    <row r="76" spans="1:96" ht="12" customHeight="1">
      <c r="A76" s="46" t="s">
        <v>94</v>
      </c>
      <c r="B76" s="30">
        <v>16806</v>
      </c>
      <c r="C76" s="30">
        <v>1149</v>
      </c>
      <c r="D76" s="30">
        <v>7.33857060739605</v>
      </c>
      <c r="E76" s="30">
        <v>869.061593434722</v>
      </c>
      <c r="F76" s="30">
        <v>2317</v>
      </c>
      <c r="G76" s="30">
        <v>150</v>
      </c>
      <c r="H76" s="30">
        <v>6.92201199815413</v>
      </c>
      <c r="I76" s="30">
        <v>720.464679506713</v>
      </c>
      <c r="J76" s="30">
        <v>1328</v>
      </c>
      <c r="K76" s="30">
        <v>-42</v>
      </c>
      <c r="L76" s="30">
        <v>-3.06569343065693</v>
      </c>
      <c r="M76" s="30">
        <v>502.754169111662</v>
      </c>
      <c r="N76" s="30">
        <v>3389</v>
      </c>
      <c r="O76" s="30">
        <v>195</v>
      </c>
      <c r="P76" s="30">
        <v>6.10519724483406</v>
      </c>
      <c r="Q76" s="30">
        <v>808.082253187978</v>
      </c>
      <c r="R76" s="30">
        <v>1157</v>
      </c>
      <c r="S76" s="30">
        <v>53</v>
      </c>
      <c r="T76" s="30">
        <v>4.80072463768115</v>
      </c>
      <c r="U76" s="30">
        <v>347.891453055701</v>
      </c>
      <c r="V76" s="30">
        <v>766</v>
      </c>
      <c r="W76" s="30">
        <v>-135</v>
      </c>
      <c r="X76" s="30">
        <v>-14.9833518312985</v>
      </c>
      <c r="Y76" s="30">
        <v>425.057293949869</v>
      </c>
      <c r="Z76" s="30">
        <v>1022</v>
      </c>
      <c r="AA76" s="30">
        <v>51</v>
      </c>
      <c r="AB76" s="30">
        <v>5.25231719876416</v>
      </c>
      <c r="AC76" s="30">
        <v>437.116400419152</v>
      </c>
      <c r="AD76" s="30">
        <v>355</v>
      </c>
      <c r="AE76" s="30">
        <v>-41</v>
      </c>
      <c r="AF76" s="30">
        <v>-10.3535353535353</v>
      </c>
      <c r="AG76" s="30">
        <v>620.52088795665</v>
      </c>
      <c r="AH76" s="30">
        <v>752</v>
      </c>
      <c r="AI76" s="30">
        <v>-52</v>
      </c>
      <c r="AJ76" s="30">
        <v>-6.46766169154228</v>
      </c>
      <c r="AK76" s="30">
        <v>495.819816968642</v>
      </c>
      <c r="AL76" s="30">
        <v>9624</v>
      </c>
      <c r="AM76" s="30">
        <v>229</v>
      </c>
      <c r="AN76" s="30">
        <v>2.43746673762639</v>
      </c>
      <c r="AO76" s="30">
        <v>807.430643939362</v>
      </c>
      <c r="AP76" s="30">
        <v>1849</v>
      </c>
      <c r="AQ76" s="30">
        <v>270</v>
      </c>
      <c r="AR76" s="30">
        <v>17.0994300189993</v>
      </c>
      <c r="AS76" s="30">
        <v>637.309306990755</v>
      </c>
      <c r="AT76" s="30">
        <v>10480</v>
      </c>
      <c r="AU76" s="30">
        <v>983</v>
      </c>
      <c r="AV76" s="30">
        <v>10.3506370432768</v>
      </c>
      <c r="AW76" s="30">
        <v>679.287940305627</v>
      </c>
      <c r="AX76" s="30">
        <v>2016</v>
      </c>
      <c r="AY76" s="30">
        <v>496</v>
      </c>
      <c r="AZ76" s="30">
        <v>32.6315789473684</v>
      </c>
      <c r="BA76" s="30">
        <v>736.685936460837</v>
      </c>
      <c r="BB76" s="30">
        <v>2671</v>
      </c>
      <c r="BC76" s="30">
        <v>83</v>
      </c>
      <c r="BD76" s="30">
        <v>3.20710973724884</v>
      </c>
      <c r="BE76" s="30">
        <v>969.337576982678</v>
      </c>
      <c r="BF76" s="30">
        <v>2353</v>
      </c>
      <c r="BG76" s="30">
        <v>-156</v>
      </c>
      <c r="BH76" s="30">
        <v>-6.21761658031088</v>
      </c>
      <c r="BI76" s="30">
        <v>945.583726154452</v>
      </c>
      <c r="BJ76" s="30">
        <v>1192</v>
      </c>
      <c r="BK76" s="30">
        <v>-93</v>
      </c>
      <c r="BL76" s="30">
        <v>-7.23735408560311</v>
      </c>
      <c r="BM76" s="30">
        <v>432.408902109444</v>
      </c>
      <c r="BN76" s="30">
        <v>1475</v>
      </c>
      <c r="BO76" s="30">
        <v>-39</v>
      </c>
      <c r="BP76" s="30">
        <v>-2.57595772787318</v>
      </c>
      <c r="BQ76" s="30">
        <v>535.186226664973</v>
      </c>
      <c r="BR76" s="30">
        <v>2113</v>
      </c>
      <c r="BS76" s="30">
        <v>141</v>
      </c>
      <c r="BT76" s="30">
        <v>7.15010141987829</v>
      </c>
      <c r="BU76" s="30">
        <v>866.999844079535</v>
      </c>
      <c r="BV76" s="30">
        <v>542</v>
      </c>
      <c r="BW76" s="30">
        <v>207</v>
      </c>
      <c r="BX76" s="30">
        <v>61.7910447761194</v>
      </c>
      <c r="BY76" s="30">
        <v>426.842233755187</v>
      </c>
      <c r="BZ76" s="30">
        <v>1646</v>
      </c>
      <c r="CA76" s="30">
        <v>243</v>
      </c>
      <c r="CB76" s="30">
        <v>17.3200285103349</v>
      </c>
      <c r="CC76" s="30">
        <v>639.007403323925</v>
      </c>
      <c r="CD76" s="30">
        <v>1713</v>
      </c>
      <c r="CE76" s="30">
        <v>547</v>
      </c>
      <c r="CF76" s="30">
        <v>46.9125214408233</v>
      </c>
      <c r="CG76" s="30">
        <v>681.807326742131</v>
      </c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</row>
    <row r="77" spans="1:96" s="41" customFormat="1" ht="12" customHeight="1">
      <c r="A77" s="38" t="s">
        <v>95</v>
      </c>
      <c r="B77" s="39">
        <v>12368</v>
      </c>
      <c r="C77" s="39">
        <v>3430</v>
      </c>
      <c r="D77" s="39">
        <v>38.3754754978742</v>
      </c>
      <c r="E77" s="39">
        <v>639.566451719662</v>
      </c>
      <c r="F77" s="39">
        <v>1220</v>
      </c>
      <c r="G77" s="39">
        <v>-134</v>
      </c>
      <c r="H77" s="39">
        <v>-9.89660265878877</v>
      </c>
      <c r="I77" s="39">
        <v>379.355593007419</v>
      </c>
      <c r="J77" s="39">
        <v>1248</v>
      </c>
      <c r="K77" s="39">
        <v>142</v>
      </c>
      <c r="L77" s="39">
        <v>12.8390596745027</v>
      </c>
      <c r="M77" s="39">
        <v>472.467773382043</v>
      </c>
      <c r="N77" s="39">
        <v>1469</v>
      </c>
      <c r="O77" s="39">
        <v>113</v>
      </c>
      <c r="P77" s="39">
        <v>8.33333333333333</v>
      </c>
      <c r="Q77" s="39">
        <v>350.272301544154</v>
      </c>
      <c r="R77" s="39">
        <v>1312</v>
      </c>
      <c r="S77" s="39">
        <v>401</v>
      </c>
      <c r="T77" s="39">
        <v>44.0175631174533</v>
      </c>
      <c r="U77" s="39">
        <v>394.497481771029</v>
      </c>
      <c r="V77" s="39">
        <v>1200</v>
      </c>
      <c r="W77" s="39">
        <v>-141</v>
      </c>
      <c r="X77" s="39">
        <v>-10.5145413870246</v>
      </c>
      <c r="Y77" s="39">
        <v>665.886100182563</v>
      </c>
      <c r="Z77" s="39">
        <v>1162</v>
      </c>
      <c r="AA77" s="39">
        <v>164</v>
      </c>
      <c r="AB77" s="39">
        <v>16.4328657314629</v>
      </c>
      <c r="AC77" s="39">
        <v>496.99535938068</v>
      </c>
      <c r="AD77" s="39">
        <v>318</v>
      </c>
      <c r="AE77" s="39">
        <v>64</v>
      </c>
      <c r="AF77" s="39">
        <v>25.1968503937007</v>
      </c>
      <c r="AG77" s="39">
        <v>555.846879916098</v>
      </c>
      <c r="AH77" s="39">
        <v>844</v>
      </c>
      <c r="AI77" s="39">
        <v>196</v>
      </c>
      <c r="AJ77" s="39">
        <v>30.2469135802469</v>
      </c>
      <c r="AK77" s="39">
        <v>556.478624363741</v>
      </c>
      <c r="AL77" s="39">
        <v>8279</v>
      </c>
      <c r="AM77" s="39">
        <v>1519</v>
      </c>
      <c r="AN77" s="39">
        <v>22.4704142011834</v>
      </c>
      <c r="AO77" s="39">
        <v>694.588352158559</v>
      </c>
      <c r="AP77" s="39">
        <v>1403</v>
      </c>
      <c r="AQ77" s="39">
        <v>539</v>
      </c>
      <c r="AR77" s="39">
        <v>62.3842592592592</v>
      </c>
      <c r="AS77" s="39">
        <v>483.582994974597</v>
      </c>
      <c r="AT77" s="39">
        <v>6674</v>
      </c>
      <c r="AU77" s="39">
        <v>1536</v>
      </c>
      <c r="AV77" s="39">
        <v>29.8949007395873</v>
      </c>
      <c r="AW77" s="39">
        <v>432.592339083946</v>
      </c>
      <c r="AX77" s="39">
        <v>1900</v>
      </c>
      <c r="AY77" s="39">
        <v>491</v>
      </c>
      <c r="AZ77" s="39">
        <v>34.8474095102909</v>
      </c>
      <c r="BA77" s="39">
        <v>694.297261545432</v>
      </c>
      <c r="BB77" s="39">
        <v>1616</v>
      </c>
      <c r="BC77" s="39">
        <v>-879</v>
      </c>
      <c r="BD77" s="39">
        <v>-35.2304609218436</v>
      </c>
      <c r="BE77" s="39">
        <v>586.465565108202</v>
      </c>
      <c r="BF77" s="39">
        <v>1216</v>
      </c>
      <c r="BG77" s="39">
        <v>66</v>
      </c>
      <c r="BH77" s="39">
        <v>5.7391304347826</v>
      </c>
      <c r="BI77" s="39">
        <v>488.665453040294</v>
      </c>
      <c r="BJ77" s="39">
        <v>995</v>
      </c>
      <c r="BK77" s="39">
        <v>145</v>
      </c>
      <c r="BL77" s="39">
        <v>17.0588235294117</v>
      </c>
      <c r="BM77" s="39">
        <v>360.945350334645</v>
      </c>
      <c r="BN77" s="39">
        <v>948</v>
      </c>
      <c r="BO77" s="39">
        <v>-25</v>
      </c>
      <c r="BP77" s="39">
        <v>-2.56937307297019</v>
      </c>
      <c r="BQ77" s="39">
        <v>343.970537544674</v>
      </c>
      <c r="BR77" s="39">
        <v>1236</v>
      </c>
      <c r="BS77" s="39">
        <v>313</v>
      </c>
      <c r="BT77" s="39">
        <v>33.9111592632719</v>
      </c>
      <c r="BU77" s="39">
        <v>507.151825500381</v>
      </c>
      <c r="BV77" s="39">
        <v>716</v>
      </c>
      <c r="BW77" s="39">
        <v>98</v>
      </c>
      <c r="BX77" s="39">
        <v>15.8576051779935</v>
      </c>
      <c r="BY77" s="39">
        <v>563.872766362941</v>
      </c>
      <c r="BZ77" s="39">
        <v>1321</v>
      </c>
      <c r="CA77" s="39">
        <v>419</v>
      </c>
      <c r="CB77" s="39">
        <v>46.4523281596452</v>
      </c>
      <c r="CC77" s="39">
        <v>512.83643972716</v>
      </c>
      <c r="CD77" s="39">
        <v>1440</v>
      </c>
      <c r="CE77" s="39">
        <v>377</v>
      </c>
      <c r="CF77" s="39">
        <v>35.4656632173095</v>
      </c>
      <c r="CG77" s="39">
        <v>573.148015474996</v>
      </c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</row>
    <row r="78" spans="1:96" ht="12" customHeight="1">
      <c r="A78" s="37" t="s">
        <v>103</v>
      </c>
      <c r="B78" s="30">
        <v>1087</v>
      </c>
      <c r="C78" s="30">
        <v>318</v>
      </c>
      <c r="D78" s="30">
        <v>41.3524057217165</v>
      </c>
      <c r="E78" s="30">
        <v>56.2102791897859</v>
      </c>
      <c r="F78" s="30">
        <v>9</v>
      </c>
      <c r="G78" s="30">
        <v>-1</v>
      </c>
      <c r="H78" s="30">
        <v>-10</v>
      </c>
      <c r="I78" s="30">
        <v>2.79852486644817</v>
      </c>
      <c r="J78" s="30">
        <v>16</v>
      </c>
      <c r="K78" s="30">
        <v>-14</v>
      </c>
      <c r="L78" s="30">
        <v>-46.6666666666666</v>
      </c>
      <c r="M78" s="30">
        <v>6.05727914592364</v>
      </c>
      <c r="N78" s="30">
        <v>22</v>
      </c>
      <c r="O78" s="30">
        <v>11</v>
      </c>
      <c r="P78" s="30">
        <v>100</v>
      </c>
      <c r="Q78" s="30">
        <v>5.24573902925214</v>
      </c>
      <c r="R78" s="30">
        <v>41</v>
      </c>
      <c r="S78" s="30">
        <v>37</v>
      </c>
      <c r="T78" s="30">
        <v>925</v>
      </c>
      <c r="U78" s="30">
        <v>12.3280463053446</v>
      </c>
      <c r="V78" s="30">
        <v>10</v>
      </c>
      <c r="W78" s="30">
        <v>0</v>
      </c>
      <c r="X78" s="30">
        <v>0</v>
      </c>
      <c r="Y78" s="30">
        <v>5.54905083485469</v>
      </c>
      <c r="Z78" s="30">
        <v>58</v>
      </c>
      <c r="AA78" s="30">
        <v>53</v>
      </c>
      <c r="AB78" s="30">
        <v>1060</v>
      </c>
      <c r="AC78" s="30">
        <v>24.8069972840615</v>
      </c>
      <c r="AD78" s="30">
        <v>0</v>
      </c>
      <c r="AE78" s="30">
        <v>0</v>
      </c>
      <c r="AF78" s="30">
        <v>0</v>
      </c>
      <c r="AG78" s="30">
        <v>0</v>
      </c>
      <c r="AH78" s="30">
        <v>16</v>
      </c>
      <c r="AI78" s="30">
        <v>15</v>
      </c>
      <c r="AJ78" s="30">
        <v>1500</v>
      </c>
      <c r="AK78" s="30">
        <v>10.5493578078434</v>
      </c>
      <c r="AL78" s="30">
        <v>1350</v>
      </c>
      <c r="AM78" s="30">
        <v>283</v>
      </c>
      <c r="AN78" s="30">
        <v>26.5229615745079</v>
      </c>
      <c r="AO78" s="30">
        <v>113.261779854336</v>
      </c>
      <c r="AP78" s="30">
        <v>21</v>
      </c>
      <c r="AQ78" s="30">
        <v>6</v>
      </c>
      <c r="AR78" s="30">
        <v>40</v>
      </c>
      <c r="AS78" s="30">
        <v>7.23823442228548</v>
      </c>
      <c r="AT78" s="30">
        <v>195</v>
      </c>
      <c r="AU78" s="30">
        <v>130</v>
      </c>
      <c r="AV78" s="30">
        <v>200</v>
      </c>
      <c r="AW78" s="30">
        <v>12.6394225533966</v>
      </c>
      <c r="AX78" s="30">
        <v>16</v>
      </c>
      <c r="AY78" s="30">
        <v>12</v>
      </c>
      <c r="AZ78" s="30">
        <v>300</v>
      </c>
      <c r="BA78" s="30">
        <v>5.84671378143522</v>
      </c>
      <c r="BB78" s="30">
        <v>10</v>
      </c>
      <c r="BC78" s="30">
        <v>-95</v>
      </c>
      <c r="BD78" s="30">
        <v>-90.4761904761904</v>
      </c>
      <c r="BE78" s="30">
        <v>3.62911859596659</v>
      </c>
      <c r="BF78" s="30">
        <v>39</v>
      </c>
      <c r="BG78" s="30">
        <v>28</v>
      </c>
      <c r="BH78" s="30">
        <v>254.545454545454</v>
      </c>
      <c r="BI78" s="30">
        <v>15.6726584445489</v>
      </c>
      <c r="BJ78" s="30">
        <v>14</v>
      </c>
      <c r="BK78" s="30">
        <v>11</v>
      </c>
      <c r="BL78" s="30">
        <v>366.666666666666</v>
      </c>
      <c r="BM78" s="30">
        <v>5.07862804490958</v>
      </c>
      <c r="BN78" s="30">
        <v>3</v>
      </c>
      <c r="BO78" s="30">
        <v>-1</v>
      </c>
      <c r="BP78" s="30">
        <v>-25</v>
      </c>
      <c r="BQ78" s="30">
        <v>1.08851435931859</v>
      </c>
      <c r="BR78" s="30">
        <v>5</v>
      </c>
      <c r="BS78" s="30">
        <v>-7</v>
      </c>
      <c r="BT78" s="30">
        <v>-58.3333333333333</v>
      </c>
      <c r="BU78" s="30">
        <v>2.05158505461319</v>
      </c>
      <c r="BV78" s="30">
        <v>7</v>
      </c>
      <c r="BW78" s="30">
        <v>1</v>
      </c>
      <c r="BX78" s="30">
        <v>16.6666666666666</v>
      </c>
      <c r="BY78" s="30">
        <v>5.51272257617401</v>
      </c>
      <c r="BZ78" s="30">
        <v>12</v>
      </c>
      <c r="CA78" s="30">
        <v>7</v>
      </c>
      <c r="CB78" s="30">
        <v>140</v>
      </c>
      <c r="CC78" s="30">
        <v>4.6586201943421</v>
      </c>
      <c r="CD78" s="30">
        <v>3</v>
      </c>
      <c r="CE78" s="30">
        <v>-19</v>
      </c>
      <c r="CF78" s="30">
        <v>-86.3636363636363</v>
      </c>
      <c r="CG78" s="30">
        <v>1.1940583655729</v>
      </c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</row>
    <row r="79" spans="1:96" ht="12" customHeight="1">
      <c r="A79" s="46" t="s">
        <v>102</v>
      </c>
      <c r="B79" s="30">
        <v>1944</v>
      </c>
      <c r="C79" s="30">
        <v>1376</v>
      </c>
      <c r="D79" s="30">
        <v>242.25352112676</v>
      </c>
      <c r="E79" s="30">
        <v>100.526939047786</v>
      </c>
      <c r="F79" s="30">
        <v>156</v>
      </c>
      <c r="G79" s="30">
        <v>89</v>
      </c>
      <c r="H79" s="30">
        <v>132.835820895522</v>
      </c>
      <c r="I79" s="30">
        <v>48.5077643517683</v>
      </c>
      <c r="J79" s="30">
        <v>105</v>
      </c>
      <c r="K79" s="30">
        <v>35</v>
      </c>
      <c r="L79" s="30">
        <v>50</v>
      </c>
      <c r="M79" s="30">
        <v>39.7508943951238</v>
      </c>
      <c r="N79" s="30">
        <v>234</v>
      </c>
      <c r="O79" s="30">
        <v>74</v>
      </c>
      <c r="P79" s="30">
        <v>46.25</v>
      </c>
      <c r="Q79" s="30">
        <v>55.795587856591</v>
      </c>
      <c r="R79" s="30">
        <v>301</v>
      </c>
      <c r="S79" s="30">
        <v>218</v>
      </c>
      <c r="T79" s="30">
        <v>262.650602409638</v>
      </c>
      <c r="U79" s="30">
        <v>90.5059009246034</v>
      </c>
      <c r="V79" s="30">
        <v>117</v>
      </c>
      <c r="W79" s="30">
        <v>55</v>
      </c>
      <c r="X79" s="30">
        <v>88.7096774193548</v>
      </c>
      <c r="Y79" s="30">
        <v>64.9238947677999</v>
      </c>
      <c r="Z79" s="30">
        <v>145</v>
      </c>
      <c r="AA79" s="30">
        <v>70</v>
      </c>
      <c r="AB79" s="30">
        <v>93.3333333333333</v>
      </c>
      <c r="AC79" s="30">
        <v>62.0174932101537</v>
      </c>
      <c r="AD79" s="30">
        <v>0</v>
      </c>
      <c r="AE79" s="30">
        <v>-1</v>
      </c>
      <c r="AF79" s="30">
        <v>-100</v>
      </c>
      <c r="AG79" s="30">
        <v>0</v>
      </c>
      <c r="AH79" s="30">
        <v>1</v>
      </c>
      <c r="AI79" s="30">
        <v>1</v>
      </c>
      <c r="AJ79" s="30">
        <v>0</v>
      </c>
      <c r="AK79" s="30">
        <v>0.659334862990215</v>
      </c>
      <c r="AL79" s="30">
        <v>792</v>
      </c>
      <c r="AM79" s="30">
        <v>423</v>
      </c>
      <c r="AN79" s="30">
        <v>114.634146341463</v>
      </c>
      <c r="AO79" s="30">
        <v>66.4469108478776</v>
      </c>
      <c r="AP79" s="30">
        <v>0</v>
      </c>
      <c r="AQ79" s="30">
        <v>-1</v>
      </c>
      <c r="AR79" s="30">
        <v>-100</v>
      </c>
      <c r="AS79" s="30">
        <v>0</v>
      </c>
      <c r="AT79" s="30">
        <v>812</v>
      </c>
      <c r="AU79" s="30">
        <v>412</v>
      </c>
      <c r="AV79" s="30">
        <v>103</v>
      </c>
      <c r="AW79" s="30">
        <v>52.6318518633749</v>
      </c>
      <c r="AX79" s="30">
        <v>73</v>
      </c>
      <c r="AY79" s="30">
        <v>34</v>
      </c>
      <c r="AZ79" s="30">
        <v>87.1794871794871</v>
      </c>
      <c r="BA79" s="30">
        <v>26.6756316277982</v>
      </c>
      <c r="BB79" s="30">
        <v>98</v>
      </c>
      <c r="BC79" s="30">
        <v>30</v>
      </c>
      <c r="BD79" s="30">
        <v>44.1176470588235</v>
      </c>
      <c r="BE79" s="30">
        <v>35.5653622404726</v>
      </c>
      <c r="BF79" s="30">
        <v>166</v>
      </c>
      <c r="BG79" s="30">
        <v>46</v>
      </c>
      <c r="BH79" s="30">
        <v>38.3333333333333</v>
      </c>
      <c r="BI79" s="30">
        <v>66.7092641485928</v>
      </c>
      <c r="BJ79" s="30">
        <v>86</v>
      </c>
      <c r="BK79" s="30">
        <v>24</v>
      </c>
      <c r="BL79" s="30">
        <v>38.7096774193548</v>
      </c>
      <c r="BM79" s="30">
        <v>31.1972865615874</v>
      </c>
      <c r="BN79" s="30">
        <v>143</v>
      </c>
      <c r="BO79" s="30">
        <v>57</v>
      </c>
      <c r="BP79" s="30">
        <v>66.2790697674418</v>
      </c>
      <c r="BQ79" s="30">
        <v>51.8858511275194</v>
      </c>
      <c r="BR79" s="30">
        <v>116</v>
      </c>
      <c r="BS79" s="30">
        <v>89</v>
      </c>
      <c r="BT79" s="30">
        <v>329.629629629629</v>
      </c>
      <c r="BU79" s="30">
        <v>47.5967732670261</v>
      </c>
      <c r="BV79" s="30">
        <v>48</v>
      </c>
      <c r="BW79" s="30">
        <v>-6</v>
      </c>
      <c r="BX79" s="30">
        <v>-11.1111111111111</v>
      </c>
      <c r="BY79" s="30">
        <v>37.8015262366218</v>
      </c>
      <c r="BZ79" s="30">
        <v>101</v>
      </c>
      <c r="CA79" s="30">
        <v>38</v>
      </c>
      <c r="CB79" s="30">
        <v>60.3174603174603</v>
      </c>
      <c r="CC79" s="30">
        <v>39.2100533023793</v>
      </c>
      <c r="CD79" s="30">
        <v>132</v>
      </c>
      <c r="CE79" s="30">
        <v>70</v>
      </c>
      <c r="CF79" s="30">
        <v>112.903225806451</v>
      </c>
      <c r="CG79" s="30">
        <v>52.538568085208</v>
      </c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</row>
    <row r="80" spans="1:96" ht="12" customHeight="1">
      <c r="A80" s="46" t="s">
        <v>96</v>
      </c>
      <c r="B80" s="30">
        <v>1328</v>
      </c>
      <c r="C80" s="30">
        <v>44</v>
      </c>
      <c r="D80" s="30">
        <v>3.42679127725856</v>
      </c>
      <c r="E80" s="30">
        <v>68.6727237939611</v>
      </c>
      <c r="F80" s="30">
        <v>100</v>
      </c>
      <c r="G80" s="30">
        <v>-12</v>
      </c>
      <c r="H80" s="30">
        <v>-10.7142857142857</v>
      </c>
      <c r="I80" s="30">
        <v>31.094720738313</v>
      </c>
      <c r="J80" s="30">
        <v>152</v>
      </c>
      <c r="K80" s="30">
        <v>-23</v>
      </c>
      <c r="L80" s="30">
        <v>-13.1428571428571</v>
      </c>
      <c r="M80" s="30">
        <v>57.5441518862745</v>
      </c>
      <c r="N80" s="30">
        <v>167</v>
      </c>
      <c r="O80" s="30">
        <v>7</v>
      </c>
      <c r="P80" s="30">
        <v>4.375</v>
      </c>
      <c r="Q80" s="30">
        <v>39.8199280856867</v>
      </c>
      <c r="R80" s="30">
        <v>123</v>
      </c>
      <c r="S80" s="30">
        <v>10</v>
      </c>
      <c r="T80" s="30">
        <v>8.84955752212389</v>
      </c>
      <c r="U80" s="30">
        <v>36.9841389160339</v>
      </c>
      <c r="V80" s="30">
        <v>66</v>
      </c>
      <c r="W80" s="30">
        <v>-1</v>
      </c>
      <c r="X80" s="30">
        <v>-1.49253731343283</v>
      </c>
      <c r="Y80" s="30">
        <v>36.623735510041</v>
      </c>
      <c r="Z80" s="30">
        <v>92</v>
      </c>
      <c r="AA80" s="30">
        <v>-39</v>
      </c>
      <c r="AB80" s="30">
        <v>-29.7709923664122</v>
      </c>
      <c r="AC80" s="30">
        <v>39.3490301747182</v>
      </c>
      <c r="AD80" s="30">
        <v>13</v>
      </c>
      <c r="AE80" s="30">
        <v>-25</v>
      </c>
      <c r="AF80" s="30">
        <v>-65.7894736842105</v>
      </c>
      <c r="AG80" s="30">
        <v>22.7233001223562</v>
      </c>
      <c r="AH80" s="30">
        <v>33</v>
      </c>
      <c r="AI80" s="30">
        <v>-14</v>
      </c>
      <c r="AJ80" s="30">
        <v>-29.7872340425531</v>
      </c>
      <c r="AK80" s="30">
        <v>21.7580504786771</v>
      </c>
      <c r="AL80" s="30">
        <v>599</v>
      </c>
      <c r="AM80" s="30">
        <v>-46</v>
      </c>
      <c r="AN80" s="30">
        <v>-7.13178294573643</v>
      </c>
      <c r="AO80" s="30">
        <v>50.2546712094428</v>
      </c>
      <c r="AP80" s="30">
        <v>137</v>
      </c>
      <c r="AQ80" s="30">
        <v>27</v>
      </c>
      <c r="AR80" s="30">
        <v>24.5454545454545</v>
      </c>
      <c r="AS80" s="30">
        <v>47.220862659672</v>
      </c>
      <c r="AT80" s="30">
        <v>615</v>
      </c>
      <c r="AU80" s="30">
        <v>-80</v>
      </c>
      <c r="AV80" s="30">
        <v>-11.5107913669064</v>
      </c>
      <c r="AW80" s="30">
        <v>39.8627942068665</v>
      </c>
      <c r="AX80" s="30">
        <v>199</v>
      </c>
      <c r="AY80" s="30">
        <v>46</v>
      </c>
      <c r="AZ80" s="30">
        <v>30.0653594771241</v>
      </c>
      <c r="BA80" s="30">
        <v>72.7185026566005</v>
      </c>
      <c r="BB80" s="30">
        <v>143</v>
      </c>
      <c r="BC80" s="30">
        <v>5</v>
      </c>
      <c r="BD80" s="30">
        <v>3.6231884057971</v>
      </c>
      <c r="BE80" s="30">
        <v>51.8963959223223</v>
      </c>
      <c r="BF80" s="30">
        <v>103</v>
      </c>
      <c r="BG80" s="30">
        <v>-42</v>
      </c>
      <c r="BH80" s="30">
        <v>-28.9655172413793</v>
      </c>
      <c r="BI80" s="30">
        <v>41.3918928150907</v>
      </c>
      <c r="BJ80" s="30">
        <v>170</v>
      </c>
      <c r="BK80" s="30">
        <v>10</v>
      </c>
      <c r="BL80" s="30">
        <v>6.25</v>
      </c>
      <c r="BM80" s="30">
        <v>61.6690548310449</v>
      </c>
      <c r="BN80" s="30">
        <v>67</v>
      </c>
      <c r="BO80" s="30">
        <v>-71</v>
      </c>
      <c r="BP80" s="30">
        <v>-51.4492753623188</v>
      </c>
      <c r="BQ80" s="30">
        <v>24.3101540247818</v>
      </c>
      <c r="BR80" s="30">
        <v>126</v>
      </c>
      <c r="BS80" s="30">
        <v>-15</v>
      </c>
      <c r="BT80" s="30">
        <v>-10.6382978723404</v>
      </c>
      <c r="BU80" s="30">
        <v>51.6999433762524</v>
      </c>
      <c r="BV80" s="30">
        <v>102</v>
      </c>
      <c r="BW80" s="30">
        <v>7</v>
      </c>
      <c r="BX80" s="30">
        <v>7.36842105263157</v>
      </c>
      <c r="BY80" s="30">
        <v>80.3282432528213</v>
      </c>
      <c r="BZ80" s="30">
        <v>108</v>
      </c>
      <c r="CA80" s="30">
        <v>15</v>
      </c>
      <c r="CB80" s="30">
        <v>16.1290322580645</v>
      </c>
      <c r="CC80" s="30">
        <v>41.9275817490789</v>
      </c>
      <c r="CD80" s="30">
        <v>126</v>
      </c>
      <c r="CE80" s="30">
        <v>52</v>
      </c>
      <c r="CF80" s="30">
        <v>70.2702702702702</v>
      </c>
      <c r="CG80" s="30">
        <v>50.1504513540621</v>
      </c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</row>
    <row r="81" spans="1:96" ht="12" customHeight="1">
      <c r="A81" s="46" t="s">
        <v>97</v>
      </c>
      <c r="B81" s="30">
        <v>819</v>
      </c>
      <c r="C81" s="30">
        <v>196</v>
      </c>
      <c r="D81" s="30">
        <v>31.4606741573033</v>
      </c>
      <c r="E81" s="30">
        <v>42.3516270988359</v>
      </c>
      <c r="F81" s="30">
        <v>74</v>
      </c>
      <c r="G81" s="30">
        <v>-153</v>
      </c>
      <c r="H81" s="30">
        <v>-67.4008810572687</v>
      </c>
      <c r="I81" s="30">
        <v>23.0100933463516</v>
      </c>
      <c r="J81" s="30">
        <v>181</v>
      </c>
      <c r="K81" s="30">
        <v>21</v>
      </c>
      <c r="L81" s="30">
        <v>13.125</v>
      </c>
      <c r="M81" s="30">
        <v>68.5229703382611</v>
      </c>
      <c r="N81" s="30">
        <v>172</v>
      </c>
      <c r="O81" s="30">
        <v>-12</v>
      </c>
      <c r="P81" s="30">
        <v>-6.52173913043478</v>
      </c>
      <c r="Q81" s="30">
        <v>41.0121415014258</v>
      </c>
      <c r="R81" s="30">
        <v>106</v>
      </c>
      <c r="S81" s="30">
        <v>27</v>
      </c>
      <c r="T81" s="30">
        <v>34.1772151898734</v>
      </c>
      <c r="U81" s="30">
        <v>31.8725099601593</v>
      </c>
      <c r="V81" s="30">
        <v>52</v>
      </c>
      <c r="W81" s="30">
        <v>10</v>
      </c>
      <c r="X81" s="30">
        <v>23.8095238095238</v>
      </c>
      <c r="Y81" s="30">
        <v>28.8550643412444</v>
      </c>
      <c r="Z81" s="30">
        <v>111</v>
      </c>
      <c r="AA81" s="30">
        <v>-22</v>
      </c>
      <c r="AB81" s="30">
        <v>-16.5413533834586</v>
      </c>
      <c r="AC81" s="30">
        <v>47.475460319497</v>
      </c>
      <c r="AD81" s="30">
        <v>25</v>
      </c>
      <c r="AE81" s="30">
        <v>-12</v>
      </c>
      <c r="AF81" s="30">
        <v>-32.4324324324324</v>
      </c>
      <c r="AG81" s="30">
        <v>43.6986540814542</v>
      </c>
      <c r="AH81" s="30">
        <v>73</v>
      </c>
      <c r="AI81" s="30">
        <v>17</v>
      </c>
      <c r="AJ81" s="30">
        <v>30.3571428571428</v>
      </c>
      <c r="AK81" s="30">
        <v>48.1314449982857</v>
      </c>
      <c r="AL81" s="30">
        <v>448</v>
      </c>
      <c r="AM81" s="30">
        <v>-402</v>
      </c>
      <c r="AN81" s="30">
        <v>-47.2941176470588</v>
      </c>
      <c r="AO81" s="30">
        <v>37.5861313886984</v>
      </c>
      <c r="AP81" s="30">
        <v>108</v>
      </c>
      <c r="AQ81" s="30">
        <v>24</v>
      </c>
      <c r="AR81" s="30">
        <v>28.5714285714285</v>
      </c>
      <c r="AS81" s="30">
        <v>37.2252056003253</v>
      </c>
      <c r="AT81" s="30">
        <v>718</v>
      </c>
      <c r="AU81" s="30">
        <v>243</v>
      </c>
      <c r="AV81" s="30">
        <v>51.1578947368421</v>
      </c>
      <c r="AW81" s="30">
        <v>46.5390020171222</v>
      </c>
      <c r="AX81" s="30">
        <v>44</v>
      </c>
      <c r="AY81" s="30">
        <v>-42</v>
      </c>
      <c r="AZ81" s="30">
        <v>-48.8372093023255</v>
      </c>
      <c r="BA81" s="30">
        <v>16.0784628989468</v>
      </c>
      <c r="BB81" s="30">
        <v>110</v>
      </c>
      <c r="BC81" s="30">
        <v>-46</v>
      </c>
      <c r="BD81" s="30">
        <v>-29.4871794871794</v>
      </c>
      <c r="BE81" s="30">
        <v>39.9203045556325</v>
      </c>
      <c r="BF81" s="30">
        <v>91</v>
      </c>
      <c r="BG81" s="30">
        <v>-39</v>
      </c>
      <c r="BH81" s="30">
        <v>-30</v>
      </c>
      <c r="BI81" s="30">
        <v>36.5695363706141</v>
      </c>
      <c r="BJ81" s="30">
        <v>100</v>
      </c>
      <c r="BK81" s="30">
        <v>54</v>
      </c>
      <c r="BL81" s="30">
        <v>117.391304347826</v>
      </c>
      <c r="BM81" s="30">
        <v>36.275914606497</v>
      </c>
      <c r="BN81" s="30">
        <v>82</v>
      </c>
      <c r="BO81" s="30">
        <v>-2</v>
      </c>
      <c r="BP81" s="30">
        <v>-2.38095238095238</v>
      </c>
      <c r="BQ81" s="30">
        <v>29.7527258213747</v>
      </c>
      <c r="BR81" s="30">
        <v>112</v>
      </c>
      <c r="BS81" s="30">
        <v>62</v>
      </c>
      <c r="BT81" s="30">
        <v>124</v>
      </c>
      <c r="BU81" s="30">
        <v>45.9555052233355</v>
      </c>
      <c r="BV81" s="30">
        <v>78</v>
      </c>
      <c r="BW81" s="30">
        <v>-36</v>
      </c>
      <c r="BX81" s="30">
        <v>-31.578947368421</v>
      </c>
      <c r="BY81" s="30">
        <v>61.4274801345104</v>
      </c>
      <c r="BZ81" s="30">
        <v>173</v>
      </c>
      <c r="CA81" s="30">
        <v>20</v>
      </c>
      <c r="CB81" s="30">
        <v>13.0718954248366</v>
      </c>
      <c r="CC81" s="30">
        <v>67.161774468432</v>
      </c>
      <c r="CD81" s="30">
        <v>96</v>
      </c>
      <c r="CE81" s="30">
        <v>21</v>
      </c>
      <c r="CF81" s="30">
        <v>28</v>
      </c>
      <c r="CG81" s="30">
        <v>38.209867698333</v>
      </c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</row>
    <row r="82" spans="2:96" ht="12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</row>
    <row r="83" spans="1:17" s="34" customFormat="1" ht="12" customHeight="1">
      <c r="A83" s="31" t="s">
        <v>104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3"/>
      <c r="Q83" s="33"/>
    </row>
    <row r="84" spans="1:17" s="34" customFormat="1" ht="12" customHeight="1">
      <c r="A84" s="31" t="s">
        <v>105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3"/>
      <c r="Q84" s="33"/>
    </row>
    <row r="85" spans="1:17" s="34" customFormat="1" ht="12" customHeight="1">
      <c r="A85" s="31" t="s">
        <v>106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3"/>
      <c r="Q85" s="33"/>
    </row>
    <row r="86" spans="2:96" ht="12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</row>
    <row r="87" spans="2:96" ht="12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</row>
    <row r="88" spans="2:96" ht="12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</row>
    <row r="89" spans="2:96" ht="12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</row>
    <row r="90" spans="2:96" ht="12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</row>
    <row r="91" spans="2:96" ht="12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</row>
    <row r="92" spans="2:96" ht="12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</row>
    <row r="93" spans="2:96" ht="12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</row>
    <row r="94" spans="2:96" ht="12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</row>
    <row r="95" spans="2:96" ht="12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</row>
    <row r="96" spans="2:96" ht="12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</row>
    <row r="97" spans="2:96" ht="12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</row>
    <row r="98" spans="2:96" ht="12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</row>
    <row r="99" spans="2:96" ht="12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</row>
    <row r="100" spans="2:96" ht="12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</row>
    <row r="101" spans="2:96" ht="12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</row>
    <row r="102" spans="2:96" ht="12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</row>
    <row r="103" spans="2:96" ht="12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</row>
    <row r="104" spans="2:96" ht="12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</row>
    <row r="105" spans="2:96" ht="12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</row>
    <row r="106" spans="2:96" ht="12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</row>
    <row r="107" spans="2:96" ht="12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</row>
    <row r="108" spans="2:96" ht="12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</row>
    <row r="109" spans="2:96" ht="12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</row>
    <row r="110" spans="2:96" ht="12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</row>
    <row r="111" spans="2:96" ht="12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</row>
    <row r="112" spans="2:96" ht="12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</row>
    <row r="113" spans="2:96" ht="12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</row>
    <row r="114" spans="2:96" ht="12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</row>
    <row r="115" spans="2:96" ht="12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</row>
    <row r="116" spans="2:96" ht="12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</row>
    <row r="117" spans="2:96" ht="12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</row>
    <row r="118" spans="2:96" ht="12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</row>
    <row r="119" spans="2:96" ht="12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</row>
    <row r="120" spans="2:96" ht="12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</row>
    <row r="121" spans="2:96" ht="12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</row>
    <row r="122" spans="2:96" ht="12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</row>
    <row r="123" spans="2:96" ht="12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</row>
    <row r="124" spans="2:96" ht="12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</row>
    <row r="125" spans="2:96" ht="12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</row>
    <row r="126" spans="2:96" ht="12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</row>
    <row r="127" spans="2:96" ht="12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</row>
    <row r="128" spans="2:96" ht="12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</row>
    <row r="129" spans="2:96" ht="12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</row>
    <row r="130" spans="2:96" ht="12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</row>
    <row r="131" spans="2:96" ht="12" customHeight="1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</row>
    <row r="132" spans="2:96" ht="12" customHeight="1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</row>
    <row r="133" spans="2:96" ht="12" customHeight="1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</row>
    <row r="134" spans="2:96" ht="12" customHeight="1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</row>
    <row r="135" spans="2:96" ht="12" customHeight="1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</row>
    <row r="136" spans="2:96" ht="12" customHeight="1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</row>
    <row r="137" spans="2:96" ht="12" customHeight="1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</row>
    <row r="138" spans="2:96" ht="12" customHeight="1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</row>
    <row r="139" spans="2:96" ht="12" customHeight="1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</row>
    <row r="140" spans="2:96" ht="12" customHeight="1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</row>
    <row r="141" spans="2:96" ht="12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</row>
    <row r="142" spans="2:96" ht="12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</row>
    <row r="143" spans="2:96" ht="12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</row>
    <row r="144" spans="2:96" ht="12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</row>
    <row r="145" spans="2:96" ht="12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</row>
    <row r="146" spans="2:96" ht="12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</row>
    <row r="147" spans="2:96" ht="12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</row>
    <row r="148" spans="2:96" ht="12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</row>
    <row r="149" spans="2:96" ht="12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</row>
    <row r="150" spans="2:96" ht="12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</row>
    <row r="151" spans="2:96" ht="12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</row>
    <row r="152" spans="2:96" ht="12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</row>
    <row r="153" spans="2:96" ht="12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</row>
    <row r="154" spans="2:96" ht="12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</row>
    <row r="155" spans="2:96" ht="12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</row>
    <row r="156" spans="2:96" ht="12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</row>
    <row r="157" spans="2:96" ht="12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</row>
    <row r="158" spans="2:96" ht="12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</row>
    <row r="159" spans="2:96" ht="12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</row>
    <row r="160" spans="2:96" ht="12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</row>
    <row r="161" spans="2:96" ht="12" customHeight="1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</row>
    <row r="162" spans="2:96" ht="12" customHeight="1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</row>
    <row r="163" spans="2:96" ht="12" customHeight="1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</row>
    <row r="164" spans="2:96" ht="12" customHeight="1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</row>
    <row r="165" spans="2:96" ht="12" customHeight="1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</row>
    <row r="166" spans="2:96" ht="12" customHeight="1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</row>
    <row r="167" spans="2:96" ht="12" customHeight="1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</row>
    <row r="168" spans="2:96" ht="12" customHeight="1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</row>
    <row r="169" spans="2:96" ht="12" customHeight="1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</row>
    <row r="170" spans="2:96" ht="12" customHeigh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</row>
    <row r="171" spans="2:96" ht="12" customHeight="1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</row>
    <row r="172" spans="2:96" ht="12" customHeight="1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</row>
    <row r="173" spans="2:96" ht="12" customHeight="1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</row>
    <row r="174" spans="2:96" ht="12" customHeight="1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</row>
    <row r="175" spans="2:96" ht="12" customHeight="1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</row>
    <row r="176" spans="2:96" ht="12" customHeight="1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</row>
    <row r="177" spans="2:96" ht="12" customHeight="1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</row>
    <row r="178" spans="2:96" ht="12" customHeight="1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</row>
    <row r="179" spans="2:96" ht="12" customHeight="1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</row>
    <row r="180" spans="2:96" ht="12" customHeight="1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</row>
    <row r="181" spans="2:96" ht="12" customHeight="1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</row>
    <row r="182" spans="2:96" ht="12" customHeight="1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</row>
    <row r="183" spans="2:96" ht="12" customHeight="1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</row>
    <row r="184" spans="2:96" ht="12" customHeight="1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</row>
    <row r="185" spans="2:96" ht="12" customHeight="1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</row>
    <row r="186" spans="2:96" ht="12" customHeight="1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</row>
    <row r="187" spans="2:96" ht="12" customHeight="1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</row>
    <row r="188" spans="2:96" ht="12" customHeight="1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</row>
    <row r="189" spans="2:96" ht="12" customHeight="1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</row>
    <row r="190" spans="2:96" ht="12" customHeight="1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</row>
    <row r="191" spans="2:96" ht="12" customHeight="1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</row>
    <row r="192" spans="2:96" ht="12" customHeight="1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</row>
    <row r="193" spans="2:96" ht="12" customHeight="1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</row>
    <row r="194" spans="2:96" ht="12" customHeight="1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</row>
    <row r="195" spans="2:96" ht="12" customHeight="1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</row>
    <row r="196" spans="2:96" ht="12" customHeight="1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</row>
    <row r="197" spans="2:96" ht="12" customHeight="1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</row>
    <row r="198" spans="2:96" ht="12" customHeight="1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</row>
    <row r="199" spans="2:96" ht="12" customHeight="1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</row>
    <row r="200" spans="2:96" ht="12" customHeight="1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</row>
    <row r="201" spans="2:96" ht="12" customHeight="1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</row>
    <row r="202" spans="2:96" ht="12" customHeight="1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</row>
    <row r="203" spans="2:96" ht="12" customHeight="1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</row>
    <row r="204" spans="2:96" ht="12" customHeight="1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</row>
    <row r="205" spans="2:96" ht="12" customHeight="1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</row>
    <row r="206" spans="2:96" ht="12" customHeight="1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</row>
    <row r="207" spans="2:96" ht="12" customHeight="1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</row>
    <row r="208" spans="2:96" ht="12" customHeight="1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</row>
    <row r="209" spans="2:96" ht="12" customHeight="1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</row>
    <row r="210" spans="2:96" ht="12" customHeight="1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</row>
    <row r="211" spans="2:96" ht="12" customHeight="1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</row>
    <row r="212" spans="2:96" ht="12" customHeight="1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</row>
    <row r="213" spans="2:96" ht="12" customHeight="1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</row>
    <row r="214" spans="2:96" ht="12" customHeight="1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</row>
    <row r="215" spans="2:96" ht="12" customHeight="1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</row>
    <row r="216" spans="2:96" ht="12" customHeight="1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</row>
    <row r="217" spans="2:96" ht="12" customHeight="1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</row>
    <row r="218" spans="2:96" ht="12" customHeight="1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</row>
    <row r="219" spans="2:96" ht="12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</row>
    <row r="220" spans="2:96" ht="12" customHeight="1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</row>
    <row r="221" spans="2:96" ht="12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</row>
    <row r="222" spans="2:96" ht="12" customHeight="1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</row>
    <row r="223" spans="2:96" ht="12" customHeight="1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</row>
    <row r="224" spans="2:96" ht="12" customHeight="1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</row>
    <row r="225" spans="2:96" ht="12" customHeight="1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</row>
    <row r="226" spans="2:96" ht="12" customHeight="1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</row>
    <row r="227" spans="2:96" ht="12" customHeight="1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</row>
    <row r="228" spans="2:96" ht="12" customHeight="1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</row>
    <row r="229" spans="2:96" ht="12" customHeight="1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</row>
    <row r="230" spans="2:96" ht="12" customHeight="1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</row>
    <row r="231" spans="2:96" ht="12" customHeight="1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</row>
    <row r="232" spans="2:96" ht="12" customHeigh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</row>
    <row r="233" spans="2:96" ht="12" customHeight="1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</row>
    <row r="234" spans="2:96" ht="12" customHeight="1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</row>
    <row r="235" spans="2:96" ht="12" customHeight="1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</row>
    <row r="236" spans="2:96" ht="12" customHeight="1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</row>
    <row r="237" spans="2:96" ht="12" customHeight="1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</row>
    <row r="238" spans="2:96" ht="12" customHeight="1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</row>
    <row r="239" spans="2:96" ht="12" customHeight="1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</row>
    <row r="240" spans="2:96" ht="12" customHeight="1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</row>
    <row r="241" spans="2:96" ht="12" customHeight="1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</row>
    <row r="242" spans="2:96" ht="12" customHeight="1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</row>
    <row r="243" spans="2:96" ht="12" customHeight="1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</row>
    <row r="244" spans="2:96" ht="12" customHeight="1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</row>
    <row r="245" spans="2:96" ht="12" customHeight="1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</row>
    <row r="246" spans="2:96" ht="12" customHeight="1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</row>
    <row r="247" spans="2:96" ht="12" customHeight="1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</row>
    <row r="248" spans="2:96" ht="12" customHeight="1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</row>
    <row r="249" spans="2:96" ht="12" customHeight="1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</row>
    <row r="250" spans="2:96" ht="12" customHeight="1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</row>
    <row r="251" spans="2:96" ht="12" customHeight="1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</row>
    <row r="252" spans="2:96" ht="12" customHeight="1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</row>
    <row r="253" spans="2:96" ht="12" customHeight="1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</row>
    <row r="254" spans="2:96" ht="12" customHeight="1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</row>
    <row r="255" spans="2:96" ht="12" customHeight="1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</row>
    <row r="256" spans="2:96" ht="12" customHeight="1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</row>
    <row r="257" spans="2:96" ht="12" customHeight="1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</row>
    <row r="258" spans="2:96" ht="12" customHeight="1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</row>
    <row r="259" spans="2:96" ht="12" customHeight="1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</row>
    <row r="260" spans="2:96" ht="12" customHeight="1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</row>
    <row r="261" spans="2:96" ht="12" customHeight="1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</row>
    <row r="262" spans="2:96" ht="12" customHeight="1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</row>
    <row r="263" spans="2:96" ht="12" customHeight="1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</row>
    <row r="264" spans="2:96" ht="12" customHeight="1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</row>
    <row r="265" spans="2:96" ht="12" customHeight="1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</row>
    <row r="266" spans="2:96" ht="12" customHeight="1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</row>
    <row r="267" spans="2:96" ht="12" customHeight="1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</row>
    <row r="268" spans="2:96" ht="12" customHeight="1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</row>
    <row r="269" spans="2:96" ht="12" customHeight="1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</row>
    <row r="270" spans="2:96" ht="12" customHeight="1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</row>
    <row r="271" spans="2:96" ht="12" customHeight="1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</row>
    <row r="272" spans="2:96" ht="12" customHeight="1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</row>
    <row r="273" spans="2:96" ht="12" customHeight="1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</row>
    <row r="274" spans="2:96" ht="12" customHeight="1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</row>
    <row r="275" spans="2:96" ht="12" customHeight="1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</row>
    <row r="276" spans="2:96" ht="12" customHeight="1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</row>
    <row r="277" spans="2:96" ht="12" customHeight="1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</row>
    <row r="278" spans="2:96" ht="12" customHeight="1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</row>
    <row r="279" spans="2:96" ht="12" customHeight="1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</row>
    <row r="280" spans="2:96" ht="12" customHeight="1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</row>
    <row r="281" spans="2:96" ht="12" customHeight="1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</row>
    <row r="282" spans="2:96" ht="12" customHeight="1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</row>
    <row r="283" spans="2:96" ht="12" customHeight="1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</row>
    <row r="284" spans="2:96" ht="12" customHeight="1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</row>
    <row r="285" spans="2:96" ht="12" customHeight="1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</row>
    <row r="286" spans="2:96" ht="12" customHeight="1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</row>
    <row r="287" spans="2:96" ht="12" customHeight="1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</row>
    <row r="288" spans="2:96" ht="12" customHeight="1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</row>
    <row r="289" spans="2:96" ht="12" customHeight="1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</row>
    <row r="290" spans="2:96" ht="12" customHeight="1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</row>
    <row r="291" spans="2:96" ht="12" customHeight="1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</row>
    <row r="292" spans="2:96" ht="12" customHeight="1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</row>
    <row r="293" spans="2:96" ht="12" customHeight="1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</row>
    <row r="294" spans="2:96" ht="12" customHeight="1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</row>
    <row r="295" spans="2:96" ht="12" customHeight="1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</row>
    <row r="296" spans="2:96" ht="12" customHeight="1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</row>
    <row r="297" spans="2:96" ht="12" customHeight="1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</row>
    <row r="298" spans="2:96" ht="12" customHeight="1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</row>
    <row r="299" spans="2:96" ht="12" customHeight="1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</row>
    <row r="300" spans="2:96" ht="12" customHeight="1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</row>
    <row r="301" spans="2:96" ht="12" customHeight="1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</row>
    <row r="302" spans="2:96" ht="12" customHeight="1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</row>
    <row r="303" spans="2:96" ht="12" customHeight="1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</row>
    <row r="304" spans="2:96" ht="12" customHeight="1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</row>
    <row r="305" spans="2:96" ht="12" customHeight="1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</row>
    <row r="306" spans="2:96" ht="12" customHeight="1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</row>
    <row r="307" spans="2:96" ht="12" customHeight="1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</row>
    <row r="308" spans="2:96" ht="12" customHeight="1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</row>
    <row r="309" spans="2:96" ht="12" customHeight="1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</row>
    <row r="310" spans="2:96" ht="12" customHeight="1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</row>
    <row r="311" spans="2:96" ht="12" customHeight="1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</row>
    <row r="312" spans="2:96" ht="12" customHeight="1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</row>
    <row r="313" spans="2:96" ht="12" customHeight="1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</row>
    <row r="314" spans="2:96" ht="12" customHeight="1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</row>
    <row r="315" spans="2:96" ht="12" customHeight="1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</row>
    <row r="316" spans="2:96" ht="12" customHeight="1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</row>
    <row r="317" spans="2:96" ht="12" customHeight="1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</row>
    <row r="318" spans="2:96" ht="12" customHeight="1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</row>
    <row r="319" spans="2:96" ht="12" customHeight="1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</row>
    <row r="320" spans="2:96" ht="12" customHeight="1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</row>
    <row r="321" spans="2:96" ht="12" customHeight="1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</row>
    <row r="322" spans="2:96" ht="12" customHeight="1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</row>
    <row r="323" spans="2:96" ht="12" customHeight="1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</row>
    <row r="324" spans="2:96" ht="12" customHeight="1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</row>
    <row r="325" spans="2:96" ht="12" customHeight="1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</row>
    <row r="326" spans="2:96" ht="12" customHeight="1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</row>
    <row r="327" spans="2:96" ht="12" customHeight="1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</row>
    <row r="328" spans="2:96" ht="12" customHeight="1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</row>
    <row r="329" spans="2:96" ht="12" customHeight="1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</row>
    <row r="330" spans="2:96" ht="12" customHeight="1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</row>
    <row r="331" spans="2:96" ht="12" customHeight="1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</row>
    <row r="332" spans="2:96" ht="12" customHeight="1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</row>
    <row r="333" spans="2:96" ht="12" customHeight="1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</row>
    <row r="334" spans="2:96" ht="12" customHeight="1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</row>
    <row r="335" spans="2:96" ht="12" customHeight="1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</row>
    <row r="336" spans="2:96" ht="12" customHeight="1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</row>
    <row r="337" spans="2:96" ht="12" customHeight="1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</row>
    <row r="338" spans="2:96" ht="12" customHeight="1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</row>
    <row r="339" spans="2:96" ht="12" customHeight="1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</row>
    <row r="340" spans="2:96" ht="12" customHeight="1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</row>
    <row r="341" spans="2:96" ht="12" customHeight="1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</row>
    <row r="342" spans="2:96" ht="12" customHeight="1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</row>
    <row r="343" spans="2:96" ht="12" customHeight="1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</row>
    <row r="344" spans="2:96" ht="12" customHeight="1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</row>
    <row r="345" spans="2:96" ht="12" customHeight="1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</row>
    <row r="346" spans="2:96" ht="12" customHeight="1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</row>
    <row r="347" spans="2:96" ht="12" customHeight="1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</row>
    <row r="348" spans="2:96" ht="12" customHeight="1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</row>
    <row r="349" spans="2:96" ht="12" customHeight="1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</row>
    <row r="350" spans="2:96" ht="12" customHeight="1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</row>
    <row r="351" spans="2:96" ht="12" customHeight="1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</row>
    <row r="352" spans="2:96" ht="12" customHeight="1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</row>
    <row r="353" spans="2:96" ht="12" customHeight="1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</row>
    <row r="354" spans="2:96" ht="12" customHeight="1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</row>
    <row r="355" spans="2:96" ht="12" customHeight="1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</row>
    <row r="356" spans="2:96" ht="12" customHeight="1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</row>
    <row r="357" spans="2:96" ht="12" customHeight="1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</row>
    <row r="358" spans="2:96" ht="12" customHeight="1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</row>
    <row r="359" spans="2:96" ht="12" customHeight="1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</row>
    <row r="360" spans="2:96" ht="12" customHeight="1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</row>
    <row r="361" spans="2:96" ht="12" customHeight="1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</row>
    <row r="362" spans="2:96" ht="12" customHeight="1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</row>
    <row r="363" spans="2:96" ht="12" customHeight="1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</row>
    <row r="364" spans="2:96" ht="12" customHeight="1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</row>
    <row r="365" spans="2:96" ht="12" customHeight="1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</row>
    <row r="366" spans="2:96" ht="12" customHeight="1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</row>
    <row r="367" spans="2:96" ht="12" customHeight="1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</row>
    <row r="368" spans="2:96" ht="12" customHeight="1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</row>
    <row r="369" spans="2:96" ht="12.7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</row>
    <row r="370" spans="2:96" ht="12.75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</row>
    <row r="371" spans="2:96" ht="12.75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</row>
    <row r="372" spans="2:96" ht="12.75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</row>
    <row r="373" spans="2:96" ht="12.75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</row>
    <row r="374" spans="2:96" ht="12.75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</row>
    <row r="375" spans="2:96" ht="12.75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</row>
    <row r="376" spans="2:96" ht="12.7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</row>
    <row r="377" spans="2:96" ht="12.7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</row>
    <row r="378" spans="2:96" ht="12.7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</row>
    <row r="379" spans="2:96" ht="12.7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</row>
    <row r="380" spans="2:96" ht="12.7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</row>
    <row r="381" spans="2:96" ht="12.7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</row>
    <row r="382" spans="2:96" ht="12.7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</row>
    <row r="383" spans="2:96" ht="12.7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</row>
    <row r="384" spans="2:96" ht="12.75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</row>
    <row r="385" spans="2:96" ht="12.75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</row>
    <row r="386" spans="2:96" ht="12.7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</row>
    <row r="387" spans="2:96" ht="12.7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</row>
    <row r="388" spans="2:96" ht="12.7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</row>
    <row r="389" spans="2:96" ht="12.7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</row>
    <row r="390" spans="2:96" ht="12.7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</row>
    <row r="391" spans="2:96" ht="12.7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</row>
    <row r="392" spans="2:96" ht="12.7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</row>
    <row r="393" spans="2:96" ht="12.7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</row>
    <row r="394" spans="2:96" ht="12.7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</row>
    <row r="395" spans="2:96" ht="12.7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</row>
    <row r="396" spans="2:96" ht="12.7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</row>
    <row r="397" spans="2:96" ht="12.7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</row>
    <row r="398" spans="2:96" ht="12.7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</row>
    <row r="399" spans="2:96" ht="12.7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</row>
    <row r="400" spans="2:96" ht="12.7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</row>
    <row r="401" spans="2:96" ht="12.7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</row>
    <row r="402" spans="2:96" ht="12.7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</row>
    <row r="403" spans="2:96" ht="12.7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</row>
    <row r="404" spans="2:96" ht="12.7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</row>
    <row r="405" spans="2:96" ht="12.7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</row>
    <row r="406" spans="2:96" ht="12.7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</row>
    <row r="407" spans="2:96" ht="12.7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</row>
    <row r="408" spans="2:96" ht="12.7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</row>
    <row r="409" spans="2:96" ht="12.7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</row>
    <row r="410" spans="2:96" ht="12.7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</row>
    <row r="411" spans="2:96" ht="12.7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</row>
    <row r="412" spans="2:96" ht="12.7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</row>
    <row r="413" spans="2:96" ht="12.7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</row>
    <row r="414" spans="2:96" ht="12.7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</row>
    <row r="415" spans="2:96" ht="12.7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</row>
    <row r="416" spans="2:96" ht="12.7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</row>
    <row r="417" spans="2:96" ht="12.7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</row>
    <row r="418" spans="2:96" ht="12.7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</row>
    <row r="419" spans="2:96" ht="12.7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</row>
    <row r="420" spans="2:96" ht="12.7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</row>
    <row r="421" spans="2:96" ht="12.7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</row>
    <row r="422" spans="2:96" ht="12.7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</row>
    <row r="423" spans="2:96" ht="12.7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</row>
    <row r="424" spans="2:96" ht="12.7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</row>
    <row r="425" spans="2:96" ht="12.7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</row>
    <row r="426" spans="2:96" ht="12.7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</row>
    <row r="427" spans="2:96" ht="12.7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</row>
    <row r="428" spans="2:96" ht="12.7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</row>
    <row r="429" spans="2:96" ht="12.7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</row>
    <row r="430" spans="2:96" ht="12.7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</row>
    <row r="431" spans="2:96" ht="12.7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</row>
    <row r="432" spans="2:96" ht="12.7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</row>
    <row r="433" spans="2:96" ht="12.75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</row>
    <row r="434" spans="2:96" ht="12.7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</row>
    <row r="435" spans="2:96" ht="12.7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</row>
    <row r="436" spans="2:96" ht="12.7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</row>
    <row r="437" spans="2:96" ht="12.75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</row>
    <row r="438" spans="2:96" ht="12.75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</row>
    <row r="439" spans="2:96" ht="12.75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</row>
    <row r="440" spans="2:96" ht="12.75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</row>
    <row r="441" spans="2:96" ht="12.75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</row>
    <row r="442" spans="2:96" ht="12.75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</row>
    <row r="443" spans="2:96" ht="12.75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</row>
    <row r="444" spans="2:96" ht="12.75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</row>
    <row r="445" spans="2:96" ht="12.75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</row>
    <row r="446" spans="2:96" ht="12.7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</row>
    <row r="447" spans="2:96" ht="12.7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</row>
    <row r="448" spans="2:96" ht="12.75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</row>
    <row r="449" spans="2:96" ht="12.75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</row>
  </sheetData>
  <printOptions/>
  <pageMargins left="0.3937007874015748" right="0.18" top="0.5118110236220472" bottom="0.5511811023622047" header="0.35433070866141736" footer="0.2362204724409449"/>
  <pageSetup orientation="landscape" paperSize="9" scale="95" r:id="rId2"/>
  <headerFooter alignWithMargins="0">
    <oddHeader>&amp;C&amp;"Arial,Fet"Brottsförebyggande rådet  www.bra.se&amp;R&amp;P (&amp;N)</oddHeader>
  </headerFooter>
  <rowBreaks count="1" manualBreakCount="1">
    <brk id="49" max="255" man="1"/>
  </rowBreaks>
  <colBreaks count="5" manualBreakCount="5">
    <brk id="17" max="65535" man="1"/>
    <brk id="33" max="65535" man="1"/>
    <brk id="49" max="65535" man="1"/>
    <brk id="65" max="65535" man="1"/>
    <brk id="8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2008-03-12T10:21:05Z</cp:lastPrinted>
  <dcterms:created xsi:type="dcterms:W3CDTF">1998-05-11T12:03:26Z</dcterms:created>
  <dcterms:modified xsi:type="dcterms:W3CDTF">2008-03-27T07:31:35Z</dcterms:modified>
  <cp:category/>
  <cp:version/>
  <cp:contentType/>
  <cp:contentStatus/>
</cp:coreProperties>
</file>