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<sst xmlns="http://schemas.openxmlformats.org/spreadsheetml/2006/main" count="506" uniqueCount="408">
  <si>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</si>
  <si>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</si>
  <si>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</si>
  <si>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</si>
  <si>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</si>
  <si>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</si>
  <si>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</si>
  <si>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</si>
  <si>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</si>
  <si>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</si>
  <si>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</si>
  <si>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</si>
  <si>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</si>
  <si>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</si>
  <si>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</si>
  <si>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</si>
  <si>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</si>
  <si>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</si>
  <si>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</si>
  <si>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</si>
  <si>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</si>
  <si>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</si>
  <si>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</si>
  <si>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</si>
  <si>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</si>
  <si>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</si>
  <si>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</si>
  <si>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</si>
  <si>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</si>
  <si>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</si>
  <si>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</si>
  <si>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</si>
  <si>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</si>
  <si>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</si>
  <si>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</si>
  <si>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</si>
  <si>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</si>
  <si>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</si>
  <si>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</si>
  <si>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</si>
  <si>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</si>
  <si>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</si>
  <si>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</si>
  <si>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</si>
  <si>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</si>
  <si>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</si>
  <si>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</si>
  <si>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</si>
  <si>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</si>
  <si>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</si>
  <si>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</si>
  <si>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</si>
  <si>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</si>
  <si>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</si>
  <si>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</si>
  <si>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</si>
  <si>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</si>
  <si>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</si>
  <si>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</si>
  <si>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</si>
  <si>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</si>
  <si>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</si>
  <si>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</si>
  <si>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</si>
  <si>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</si>
  <si>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</si>
  <si>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</si>
  <si>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</si>
  <si>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</si>
  <si>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</si>
  <si>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</si>
  <si>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</si>
  <si>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</si>
  <si>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</si>
  <si>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</si>
  <si>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</si>
  <si>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</si>
  <si>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</si>
  <si>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</si>
  <si>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</si>
  <si>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</si>
  <si>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</si>
  <si>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</si>
  <si>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</si>
  <si>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</si>
  <si>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</si>
  <si>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</si>
  <si>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</si>
  <si>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</si>
  <si>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</si>
  <si>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</si>
  <si>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</si>
  <si>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</si>
  <si>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</si>
  <si>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</si>
  <si>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</si>
  <si>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</si>
  <si>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</si>
  <si>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</si>
  <si>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</si>
  <si>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</si>
  <si>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</si>
  <si>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</si>
  <si>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</si>
  <si>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</si>
  <si>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</si>
  <si>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</si>
  <si>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</si>
  <si>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</si>
  <si>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</si>
  <si>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</si>
  <si>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</si>
  <si>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</si>
  <si>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</si>
  <si>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</si>
  <si>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</si>
  <si>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</si>
  <si>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</si>
  <si>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</si>
  <si>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</si>
  <si>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</si>
  <si>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</si>
  <si>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</si>
  <si>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</si>
  <si>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</si>
  <si>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</si>
  <si>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</si>
  <si>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</si>
  <si>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</si>
  <si>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</si>
  <si>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</si>
  <si>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</si>
  <si>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</si>
  <si>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</si>
  <si>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</si>
  <si>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</si>
  <si>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</si>
  <si>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</si>
  <si>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</si>
  <si>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</si>
  <si>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</si>
  <si>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</si>
  <si>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</si>
  <si>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</si>
  <si>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</si>
  <si>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</si>
  <si>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</si>
  <si>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</si>
  <si>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</si>
  <si>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</si>
  <si>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</si>
  <si>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</si>
  <si>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</si>
  <si>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</si>
  <si>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</si>
  <si>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</si>
  <si>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</si>
  <si>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</si>
  <si>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</si>
  <si>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</si>
  <si>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</si>
  <si>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</si>
  <si>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</si>
  <si>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</si>
  <si>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</si>
  <si>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</si>
  <si>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</si>
  <si>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</si>
  <si>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</si>
  <si>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</si>
  <si>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</si>
  <si>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</si>
  <si>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</si>
  <si>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</si>
  <si>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</si>
  <si>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</si>
  <si>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</si>
  <si>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</si>
  <si>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</si>
  <si>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</si>
  <si>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</si>
  <si>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</si>
  <si>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</si>
  <si>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</si>
  <si>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</si>
  <si>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</si>
  <si>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</si>
  <si>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</si>
  <si>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</si>
  <si>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</si>
  <si>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</si>
  <si>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</si>
  <si>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</si>
  <si>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</si>
  <si>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</si>
  <si>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</si>
  <si>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</si>
  <si>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</si>
  <si>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</si>
  <si>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</si>
  <si>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</si>
  <si>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</si>
  <si>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</si>
  <si>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</si>
  <si>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</si>
  <si>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</si>
  <si>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</si>
  <si>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</si>
  <si>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</si>
  <si>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</si>
  <si>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</si>
  <si>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</si>
  <si>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</si>
  <si>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</si>
  <si>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</si>
  <si>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</si>
  <si>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</si>
  <si>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</si>
  <si>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</si>
  <si>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</si>
  <si>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</si>
  <si>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</si>
  <si>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</si>
  <si>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</si>
  <si>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</si>
  <si>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</si>
  <si>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</si>
  <si>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</si>
  <si>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</si>
  <si>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</si>
  <si>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</si>
  <si>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</si>
  <si>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</si>
  <si>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</si>
  <si>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</si>
  <si>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</si>
  <si>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</si>
  <si>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</si>
  <si>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</si>
  <si>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</si>
  <si>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</si>
  <si>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</si>
  <si>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</si>
  <si>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</si>
  <si>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</si>
  <si>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</si>
  <si>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</si>
  <si>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</si>
  <si>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</si>
  <si>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</si>
  <si>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</si>
  <si>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</si>
  <si>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</si>
  <si>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</si>
  <si>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</si>
  <si>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</si>
  <si>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</si>
  <si>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</si>
  <si>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</si>
  <si>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</si>
  <si>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</si>
  <si>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</si>
  <si>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</si>
  <si>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</si>
  <si>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</si>
  <si>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</si>
  <si>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</si>
  <si>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</si>
  <si>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</si>
  <si>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</si>
  <si>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</si>
  <si>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</si>
  <si>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</si>
  <si>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</si>
  <si>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</si>
  <si>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</si>
  <si>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</si>
  <si>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</si>
  <si>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</si>
  <si>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</si>
  <si>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</si>
  <si>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</si>
  <si>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</si>
  <si>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</si>
  <si>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</si>
  <si>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</si>
  <si>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</si>
  <si>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</si>
  <si>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</si>
  <si>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</si>
  <si>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</si>
  <si>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</si>
  <si>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</si>
  <si>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</si>
  <si>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</si>
  <si>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</si>
  <si>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</si>
  <si>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</si>
  <si>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</si>
  <si>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</si>
  <si>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</si>
  <si>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</si>
  <si>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</si>
  <si>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</si>
  <si>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</si>
  <si>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</si>
  <si>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</si>
  <si>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</si>
  <si>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</si>
  <si>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</si>
  <si>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</si>
  <si>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</si>
  <si>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</si>
  <si>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</si>
  <si>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</si>
  <si>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</si>
  <si>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</si>
  <si>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</si>
  <si>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</si>
  <si>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</si>
  <si>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</si>
  <si>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</si>
  <si>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</si>
  <si>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</si>
  <si>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</si>
  <si>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</si>
  <si>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</si>
  <si>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</si>
  <si>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</si>
  <si>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</si>
  <si>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</si>
  <si>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</si>
  <si>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</si>
  <si>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</si>
  <si>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</si>
  <si>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</si>
  <si>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</si>
  <si>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</si>
  <si>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</si>
  <si>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</si>
  <si>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</si>
  <si>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</si>
  <si>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</si>
  <si>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</si>
  <si>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</si>
  <si>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</si>
  <si>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</si>
  <si>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</si>
  <si>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</si>
  <si>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</si>
  <si>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</si>
  <si>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</si>
  <si>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</si>
  <si>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</si>
  <si>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</si>
  <si>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</si>
  <si>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</si>
  <si>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</si>
  <si>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</si>
  <si>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</si>
  <si>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</si>
  <si>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</si>
  <si>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</si>
  <si>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</si>
  <si>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</si>
  <si>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</si>
  <si>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</si>
  <si>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</si>
  <si>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</si>
  <si>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</si>
  <si>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</si>
  <si>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</si>
  <si>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</si>
  <si>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</si>
  <si>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</si>
  <si>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</si>
  <si>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</si>
  <si>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</si>
  <si>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</si>
  <si>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</si>
  <si>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</si>
  <si>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</si>
  <si>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</si>
  <si>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</si>
  <si>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</si>
  <si>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</si>
  <si>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</si>
  <si>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</si>
  <si>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</si>
  <si>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</si>
  <si>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</si>
  <si>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</si>
  <si>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</si>
  <si>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</si>
  <si>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</si>
  <si>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</si>
  <si>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09 Gotlands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</si>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</sst>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7396</v>
      </c>
      <c r="C15" s="72">
        <v>2674</v>
      </c>
      <c r="D15" s="72">
        <v>846</v>
      </c>
      <c r="E15" s="72">
        <v>28</v>
      </c>
      <c r="F15" s="72">
        <v>134</v>
      </c>
      <c r="G15" s="72">
        <v>91</v>
      </c>
      <c r="H15" s="72">
        <v>593</v>
      </c>
      <c r="I15" s="72">
        <v>1828</v>
      </c>
      <c r="J15" s="72">
        <v>1224</v>
      </c>
      <c r="K15" s="72">
        <v>939</v>
      </c>
      <c r="L15" s="73">
        <v>200</v>
      </c>
      <c r="M15" s="74">
        <v>85</v>
      </c>
      <c r="N15" s="74">
        <v>604</v>
      </c>
      <c r="O15" s="74">
        <v>16.5494862087614</v>
      </c>
      <c r="P15" s="74">
        <v>19.6051919956733</v>
      </c>
      <c r="Q15" s="74">
        <v>36.1546782044348</v>
      </c>
    </row>
    <row r="16" spans="1:17" s="75" customFormat="1" ht="15" customHeight="1">
      <c r="A16" s="71" t="s">
        <v>69</v>
      </c>
      <c r="B16" s="72">
        <v>6219</v>
      </c>
      <c r="C16" s="72">
        <v>1717</v>
      </c>
      <c r="D16" s="72">
        <v>709</v>
      </c>
      <c r="E16" s="72">
        <v>11</v>
      </c>
      <c r="F16" s="72">
        <v>104</v>
      </c>
      <c r="G16" s="72">
        <v>83</v>
      </c>
      <c r="H16" s="72">
        <v>511</v>
      </c>
      <c r="I16" s="72">
        <v>1008</v>
      </c>
      <c r="J16" s="72">
        <v>591</v>
      </c>
      <c r="K16" s="72">
        <v>481</v>
      </c>
      <c r="L16" s="73">
        <v>55</v>
      </c>
      <c r="M16" s="74">
        <v>55</v>
      </c>
      <c r="N16" s="74">
        <v>417</v>
      </c>
      <c r="O16" s="74">
        <v>9.5031355523396</v>
      </c>
      <c r="P16" s="74">
        <v>18.1058047917671</v>
      </c>
      <c r="Q16" s="74">
        <v>27.6089403441067</v>
      </c>
    </row>
    <row r="17" spans="1:17" s="75" customFormat="1" ht="15" customHeight="1">
      <c r="A17" s="71" t="s">
        <v>70</v>
      </c>
      <c r="B17" s="72">
        <v>1538</v>
      </c>
      <c r="C17" s="72">
        <v>785</v>
      </c>
      <c r="D17" s="72">
        <v>367</v>
      </c>
      <c r="E17" s="72">
        <v>3</v>
      </c>
      <c r="F17" s="72">
        <v>29</v>
      </c>
      <c r="G17" s="72">
        <v>39</v>
      </c>
      <c r="H17" s="72">
        <v>296</v>
      </c>
      <c r="I17" s="72">
        <v>418</v>
      </c>
      <c r="J17" s="72">
        <v>211</v>
      </c>
      <c r="K17" s="72">
        <v>193</v>
      </c>
      <c r="L17" s="73">
        <v>9</v>
      </c>
      <c r="M17" s="74">
        <v>9</v>
      </c>
      <c r="N17" s="74">
        <v>207</v>
      </c>
      <c r="O17" s="74">
        <v>13.7191157347204</v>
      </c>
      <c r="P17" s="74">
        <v>37.3211963589076</v>
      </c>
      <c r="Q17" s="74">
        <v>51.040312093628</v>
      </c>
    </row>
    <row r="18" spans="1:17" ht="15" customHeight="1">
      <c r="A18" s="76" t="s">
        <v>71</v>
      </c>
      <c r="B18" s="27">
        <v>606</v>
      </c>
      <c r="C18" s="27">
        <v>253</v>
      </c>
      <c r="D18" s="27">
        <v>99</v>
      </c>
      <c r="E18" s="27">
        <v>3</v>
      </c>
      <c r="F18" s="27">
        <v>5</v>
      </c>
      <c r="G18" s="27">
        <v>21</v>
      </c>
      <c r="H18" s="27">
        <v>70</v>
      </c>
      <c r="I18" s="27">
        <v>154</v>
      </c>
      <c r="J18" s="27">
        <v>95</v>
      </c>
      <c r="K18" s="27">
        <v>93</v>
      </c>
      <c r="L18" s="28">
        <v>1</v>
      </c>
      <c r="M18" s="29">
        <v>1</v>
      </c>
      <c r="N18" s="29">
        <v>59</v>
      </c>
      <c r="O18" s="29">
        <v>15.6765676567656</v>
      </c>
      <c r="P18" s="29">
        <v>26.072607260726</v>
      </c>
      <c r="Q18" s="29">
        <v>41.7491749174917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8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</row>
    <row r="21" spans="1:17" ht="12" customHeight="1">
      <c r="A21" s="82" t="s">
        <v>74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8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1:17" ht="12" customHeight="1">
      <c r="A22" s="83" t="s">
        <v>75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2" customHeight="1">
      <c r="A23" s="83" t="s">
        <v>76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8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1:17" ht="12" customHeight="1">
      <c r="A24" s="82" t="s">
        <v>77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8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1:17" ht="12" customHeight="1">
      <c r="A25" s="83" t="s">
        <v>75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ht="12" customHeight="1">
      <c r="A26" s="83" t="s">
        <v>76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8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</row>
    <row r="27" spans="1:17" ht="12" customHeight="1">
      <c r="A27" s="82" t="s">
        <v>78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4</v>
      </c>
      <c r="C28" s="27">
        <v>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2</v>
      </c>
      <c r="J28" s="27">
        <v>2</v>
      </c>
      <c r="K28" s="27">
        <v>2</v>
      </c>
      <c r="L28" s="28">
        <v>0</v>
      </c>
      <c r="M28" s="29">
        <v>0</v>
      </c>
      <c r="N28" s="29">
        <v>0</v>
      </c>
      <c r="O28" s="29">
        <v>50</v>
      </c>
      <c r="P28" s="29">
        <v>0</v>
      </c>
      <c r="Q28" s="29">
        <v>50</v>
      </c>
    </row>
    <row r="29" spans="1:17" ht="12" customHeight="1">
      <c r="A29" s="82" t="s">
        <v>74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8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</row>
    <row r="30" spans="1:17" ht="12" customHeight="1">
      <c r="A30" s="83" t="s">
        <v>75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8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</row>
    <row r="32" spans="1:17" ht="12" customHeight="1">
      <c r="A32" s="82" t="s">
        <v>77</v>
      </c>
      <c r="B32" s="27">
        <v>4</v>
      </c>
      <c r="C32" s="27">
        <v>2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2</v>
      </c>
      <c r="J32" s="27">
        <v>2</v>
      </c>
      <c r="K32" s="27">
        <v>2</v>
      </c>
      <c r="L32" s="28">
        <v>0</v>
      </c>
      <c r="M32" s="29">
        <v>0</v>
      </c>
      <c r="N32" s="29">
        <v>0</v>
      </c>
      <c r="O32" s="29">
        <v>50</v>
      </c>
      <c r="P32" s="29">
        <v>0</v>
      </c>
      <c r="Q32" s="29">
        <v>50</v>
      </c>
    </row>
    <row r="33" spans="1:17" ht="12" customHeight="1">
      <c r="A33" s="83" t="s">
        <v>75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ht="12" customHeight="1">
      <c r="A34" s="83" t="s">
        <v>76</v>
      </c>
      <c r="B34" s="27">
        <v>4</v>
      </c>
      <c r="C34" s="27">
        <v>2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2</v>
      </c>
      <c r="J34" s="27">
        <v>2</v>
      </c>
      <c r="K34" s="27">
        <v>2</v>
      </c>
      <c r="L34" s="28">
        <v>0</v>
      </c>
      <c r="M34" s="29">
        <v>0</v>
      </c>
      <c r="N34" s="29">
        <v>0</v>
      </c>
      <c r="O34" s="29">
        <v>50</v>
      </c>
      <c r="P34" s="29">
        <v>0</v>
      </c>
      <c r="Q34" s="29">
        <v>50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582</v>
      </c>
      <c r="C37" s="27">
        <v>224</v>
      </c>
      <c r="D37" s="27">
        <v>75</v>
      </c>
      <c r="E37" s="27">
        <v>3</v>
      </c>
      <c r="F37" s="27">
        <v>3</v>
      </c>
      <c r="G37" s="27">
        <v>20</v>
      </c>
      <c r="H37" s="27">
        <v>49</v>
      </c>
      <c r="I37" s="27">
        <v>149</v>
      </c>
      <c r="J37" s="27">
        <v>93</v>
      </c>
      <c r="K37" s="27">
        <v>91</v>
      </c>
      <c r="L37" s="28">
        <v>1</v>
      </c>
      <c r="M37" s="29">
        <v>1</v>
      </c>
      <c r="N37" s="29">
        <v>56</v>
      </c>
      <c r="O37" s="29">
        <v>15.9793814432989</v>
      </c>
      <c r="P37" s="29">
        <v>22.508591065292</v>
      </c>
      <c r="Q37" s="29">
        <v>38.487972508591</v>
      </c>
    </row>
    <row r="38" spans="1:17" ht="12" customHeight="1">
      <c r="A38" s="82" t="s">
        <v>82</v>
      </c>
      <c r="B38" s="27">
        <v>6</v>
      </c>
      <c r="C38" s="27">
        <v>3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2</v>
      </c>
      <c r="J38" s="27">
        <v>1</v>
      </c>
      <c r="K38" s="27">
        <v>1</v>
      </c>
      <c r="L38" s="28">
        <v>0</v>
      </c>
      <c r="M38" s="29">
        <v>0</v>
      </c>
      <c r="N38" s="29">
        <v>1</v>
      </c>
      <c r="O38" s="29">
        <v>16.6666666666666</v>
      </c>
      <c r="P38" s="29">
        <v>33.3333333333333</v>
      </c>
      <c r="Q38" s="29">
        <v>50</v>
      </c>
    </row>
    <row r="39" spans="1:17" ht="12" customHeight="1">
      <c r="A39" s="83" t="s">
        <v>83</v>
      </c>
      <c r="B39" s="27">
        <v>0</v>
      </c>
      <c r="C39" s="27">
        <v>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1</v>
      </c>
      <c r="J39" s="27">
        <v>0</v>
      </c>
      <c r="K39" s="27">
        <v>0</v>
      </c>
      <c r="L39" s="28">
        <v>0</v>
      </c>
      <c r="M39" s="29">
        <v>0</v>
      </c>
      <c r="N39" s="29">
        <v>1</v>
      </c>
      <c r="O39" s="29">
        <v>0</v>
      </c>
      <c r="P39" s="29">
        <v>0</v>
      </c>
      <c r="Q39" s="29">
        <v>0</v>
      </c>
    </row>
    <row r="40" spans="1:17" ht="12" customHeight="1">
      <c r="A40" s="84" t="s">
        <v>84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8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</row>
    <row r="41" spans="1:17" ht="12" customHeight="1">
      <c r="A41" s="84" t="s">
        <v>85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1</v>
      </c>
      <c r="J41" s="27">
        <v>0</v>
      </c>
      <c r="K41" s="27">
        <v>0</v>
      </c>
      <c r="L41" s="28">
        <v>0</v>
      </c>
      <c r="M41" s="29">
        <v>0</v>
      </c>
      <c r="N41" s="29">
        <v>1</v>
      </c>
      <c r="O41" s="29">
        <v>0</v>
      </c>
      <c r="P41" s="29">
        <v>0</v>
      </c>
      <c r="Q41" s="29">
        <v>0</v>
      </c>
    </row>
    <row r="42" spans="1:17" ht="12" customHeight="1">
      <c r="A42" s="83" t="s">
        <v>86</v>
      </c>
      <c r="B42" s="27">
        <v>6</v>
      </c>
      <c r="C42" s="27">
        <v>2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1</v>
      </c>
      <c r="J42" s="27">
        <v>1</v>
      </c>
      <c r="K42" s="27">
        <v>1</v>
      </c>
      <c r="L42" s="28">
        <v>0</v>
      </c>
      <c r="M42" s="29">
        <v>0</v>
      </c>
      <c r="N42" s="29">
        <v>0</v>
      </c>
      <c r="O42" s="29">
        <v>16.6666666666666</v>
      </c>
      <c r="P42" s="29">
        <v>16.6666666666666</v>
      </c>
      <c r="Q42" s="29">
        <v>33.3333333333333</v>
      </c>
    </row>
    <row r="43" spans="1:17" ht="12" customHeight="1">
      <c r="A43" s="84" t="s">
        <v>84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8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</row>
    <row r="44" spans="1:17" ht="12" customHeight="1">
      <c r="A44" s="84" t="s">
        <v>85</v>
      </c>
      <c r="B44" s="27">
        <v>6</v>
      </c>
      <c r="C44" s="27">
        <v>2</v>
      </c>
      <c r="D44" s="27">
        <v>1</v>
      </c>
      <c r="E44" s="27">
        <v>0</v>
      </c>
      <c r="F44" s="27">
        <v>0</v>
      </c>
      <c r="G44" s="27">
        <v>0</v>
      </c>
      <c r="H44" s="27">
        <v>1</v>
      </c>
      <c r="I44" s="27">
        <v>1</v>
      </c>
      <c r="J44" s="27">
        <v>1</v>
      </c>
      <c r="K44" s="27">
        <v>1</v>
      </c>
      <c r="L44" s="28">
        <v>0</v>
      </c>
      <c r="M44" s="29">
        <v>0</v>
      </c>
      <c r="N44" s="29">
        <v>0</v>
      </c>
      <c r="O44" s="29">
        <v>16.6666666666666</v>
      </c>
      <c r="P44" s="29">
        <v>16.6666666666666</v>
      </c>
      <c r="Q44" s="29">
        <v>33.3333333333333</v>
      </c>
    </row>
    <row r="45" spans="1:17" ht="12" customHeight="1">
      <c r="A45" s="82" t="s">
        <v>87</v>
      </c>
      <c r="B45" s="27">
        <v>46</v>
      </c>
      <c r="C45" s="27">
        <v>28</v>
      </c>
      <c r="D45" s="27">
        <v>17</v>
      </c>
      <c r="E45" s="27">
        <v>0</v>
      </c>
      <c r="F45" s="27">
        <v>1</v>
      </c>
      <c r="G45" s="27">
        <v>12</v>
      </c>
      <c r="H45" s="27">
        <v>4</v>
      </c>
      <c r="I45" s="27">
        <v>11</v>
      </c>
      <c r="J45" s="27">
        <v>5</v>
      </c>
      <c r="K45" s="27">
        <v>5</v>
      </c>
      <c r="L45" s="28">
        <v>0</v>
      </c>
      <c r="M45" s="29">
        <v>0</v>
      </c>
      <c r="N45" s="29">
        <v>6</v>
      </c>
      <c r="O45" s="29">
        <v>10.8695652173913</v>
      </c>
      <c r="P45" s="29">
        <v>50</v>
      </c>
      <c r="Q45" s="29">
        <v>60.8695652173913</v>
      </c>
    </row>
    <row r="46" spans="1:17" ht="12" customHeight="1">
      <c r="A46" s="83" t="s">
        <v>83</v>
      </c>
      <c r="B46" s="27">
        <v>10</v>
      </c>
      <c r="C46" s="27">
        <v>9</v>
      </c>
      <c r="D46" s="27">
        <v>5</v>
      </c>
      <c r="E46" s="27">
        <v>0</v>
      </c>
      <c r="F46" s="27">
        <v>0</v>
      </c>
      <c r="G46" s="27">
        <v>4</v>
      </c>
      <c r="H46" s="27">
        <v>1</v>
      </c>
      <c r="I46" s="27">
        <v>4</v>
      </c>
      <c r="J46" s="27">
        <v>3</v>
      </c>
      <c r="K46" s="27">
        <v>3</v>
      </c>
      <c r="L46" s="28">
        <v>0</v>
      </c>
      <c r="M46" s="29">
        <v>0</v>
      </c>
      <c r="N46" s="29">
        <v>1</v>
      </c>
      <c r="O46" s="29">
        <v>30</v>
      </c>
      <c r="P46" s="29">
        <v>60</v>
      </c>
      <c r="Q46" s="29">
        <v>90</v>
      </c>
    </row>
    <row r="47" spans="1:17" ht="12" customHeight="1">
      <c r="A47" s="84" t="s">
        <v>84</v>
      </c>
      <c r="B47" s="27">
        <v>9</v>
      </c>
      <c r="C47" s="27">
        <v>9</v>
      </c>
      <c r="D47" s="27">
        <v>5</v>
      </c>
      <c r="E47" s="27">
        <v>0</v>
      </c>
      <c r="F47" s="27">
        <v>0</v>
      </c>
      <c r="G47" s="27">
        <v>4</v>
      </c>
      <c r="H47" s="27">
        <v>1</v>
      </c>
      <c r="I47" s="27">
        <v>4</v>
      </c>
      <c r="J47" s="27">
        <v>3</v>
      </c>
      <c r="K47" s="27">
        <v>3</v>
      </c>
      <c r="L47" s="28">
        <v>0</v>
      </c>
      <c r="M47" s="29">
        <v>0</v>
      </c>
      <c r="N47" s="29">
        <v>1</v>
      </c>
      <c r="O47" s="29">
        <v>33.3333333333333</v>
      </c>
      <c r="P47" s="29">
        <v>66.6666666666666</v>
      </c>
      <c r="Q47" s="29">
        <v>100</v>
      </c>
    </row>
    <row r="48" spans="1:17" ht="12" customHeight="1">
      <c r="A48" s="84" t="s">
        <v>85</v>
      </c>
      <c r="B48" s="27">
        <v>1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8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</row>
    <row r="49" spans="1:17" ht="12" customHeight="1">
      <c r="A49" s="83" t="s">
        <v>86</v>
      </c>
      <c r="B49" s="27">
        <v>36</v>
      </c>
      <c r="C49" s="27">
        <v>19</v>
      </c>
      <c r="D49" s="27">
        <v>12</v>
      </c>
      <c r="E49" s="27">
        <v>0</v>
      </c>
      <c r="F49" s="27">
        <v>1</v>
      </c>
      <c r="G49" s="27">
        <v>8</v>
      </c>
      <c r="H49" s="27">
        <v>3</v>
      </c>
      <c r="I49" s="27">
        <v>7</v>
      </c>
      <c r="J49" s="27">
        <v>2</v>
      </c>
      <c r="K49" s="27">
        <v>2</v>
      </c>
      <c r="L49" s="28">
        <v>0</v>
      </c>
      <c r="M49" s="29">
        <v>0</v>
      </c>
      <c r="N49" s="29">
        <v>5</v>
      </c>
      <c r="O49" s="29">
        <v>5.55555555555555</v>
      </c>
      <c r="P49" s="29">
        <v>47.2222222222222</v>
      </c>
      <c r="Q49" s="29">
        <v>52.7777777777777</v>
      </c>
    </row>
    <row r="50" spans="1:17" ht="12" customHeight="1">
      <c r="A50" s="84" t="s">
        <v>84</v>
      </c>
      <c r="B50" s="27">
        <v>14</v>
      </c>
      <c r="C50" s="27">
        <v>6</v>
      </c>
      <c r="D50" s="27">
        <v>5</v>
      </c>
      <c r="E50" s="27">
        <v>0</v>
      </c>
      <c r="F50" s="27">
        <v>0</v>
      </c>
      <c r="G50" s="27">
        <v>5</v>
      </c>
      <c r="H50" s="27">
        <v>0</v>
      </c>
      <c r="I50" s="27">
        <v>1</v>
      </c>
      <c r="J50" s="27">
        <v>0</v>
      </c>
      <c r="K50" s="27">
        <v>0</v>
      </c>
      <c r="L50" s="28">
        <v>0</v>
      </c>
      <c r="M50" s="29">
        <v>0</v>
      </c>
      <c r="N50" s="29">
        <v>1</v>
      </c>
      <c r="O50" s="29">
        <v>0</v>
      </c>
      <c r="P50" s="29">
        <v>42.8571428571428</v>
      </c>
      <c r="Q50" s="29">
        <v>42.8571428571428</v>
      </c>
    </row>
    <row r="51" spans="1:17" ht="12" customHeight="1">
      <c r="A51" s="84" t="s">
        <v>85</v>
      </c>
      <c r="B51" s="27">
        <v>22</v>
      </c>
      <c r="C51" s="27">
        <v>13</v>
      </c>
      <c r="D51" s="27">
        <v>7</v>
      </c>
      <c r="E51" s="27">
        <v>0</v>
      </c>
      <c r="F51" s="27">
        <v>1</v>
      </c>
      <c r="G51" s="27">
        <v>3</v>
      </c>
      <c r="H51" s="27">
        <v>3</v>
      </c>
      <c r="I51" s="27">
        <v>6</v>
      </c>
      <c r="J51" s="27">
        <v>2</v>
      </c>
      <c r="K51" s="27">
        <v>2</v>
      </c>
      <c r="L51" s="28">
        <v>0</v>
      </c>
      <c r="M51" s="29">
        <v>0</v>
      </c>
      <c r="N51" s="29">
        <v>4</v>
      </c>
      <c r="O51" s="29">
        <v>9.09090909090909</v>
      </c>
      <c r="P51" s="29">
        <v>50</v>
      </c>
      <c r="Q51" s="29">
        <v>59.090909090909</v>
      </c>
    </row>
    <row r="52" spans="1:17" ht="12" customHeight="1">
      <c r="A52" s="82" t="s">
        <v>88</v>
      </c>
      <c r="B52" s="27">
        <v>172</v>
      </c>
      <c r="C52" s="27">
        <v>73</v>
      </c>
      <c r="D52" s="27">
        <v>25</v>
      </c>
      <c r="E52" s="27">
        <v>1</v>
      </c>
      <c r="F52" s="27">
        <v>2</v>
      </c>
      <c r="G52" s="27">
        <v>4</v>
      </c>
      <c r="H52" s="27">
        <v>18</v>
      </c>
      <c r="I52" s="27">
        <v>48</v>
      </c>
      <c r="J52" s="27">
        <v>34</v>
      </c>
      <c r="K52" s="27">
        <v>34</v>
      </c>
      <c r="L52" s="28">
        <v>0</v>
      </c>
      <c r="M52" s="29">
        <v>0</v>
      </c>
      <c r="N52" s="29">
        <v>14</v>
      </c>
      <c r="O52" s="29">
        <v>19.7674418604651</v>
      </c>
      <c r="P52" s="29">
        <v>22.6744186046511</v>
      </c>
      <c r="Q52" s="29">
        <v>42.4418604651162</v>
      </c>
    </row>
    <row r="53" spans="1:17" ht="12" customHeight="1">
      <c r="A53" s="83" t="s">
        <v>83</v>
      </c>
      <c r="B53" s="27">
        <v>58</v>
      </c>
      <c r="C53" s="27">
        <v>25</v>
      </c>
      <c r="D53" s="27">
        <v>15</v>
      </c>
      <c r="E53" s="27">
        <v>0</v>
      </c>
      <c r="F53" s="27">
        <v>1</v>
      </c>
      <c r="G53" s="27">
        <v>1</v>
      </c>
      <c r="H53" s="27">
        <v>13</v>
      </c>
      <c r="I53" s="27">
        <v>10</v>
      </c>
      <c r="J53" s="27">
        <v>7</v>
      </c>
      <c r="K53" s="27">
        <v>7</v>
      </c>
      <c r="L53" s="28">
        <v>0</v>
      </c>
      <c r="M53" s="29">
        <v>0</v>
      </c>
      <c r="N53" s="29">
        <v>3</v>
      </c>
      <c r="O53" s="29">
        <v>12.0689655172413</v>
      </c>
      <c r="P53" s="29">
        <v>31.0344827586206</v>
      </c>
      <c r="Q53" s="29">
        <v>43.103448275862</v>
      </c>
    </row>
    <row r="54" spans="1:17" ht="12" customHeight="1">
      <c r="A54" s="84" t="s">
        <v>84</v>
      </c>
      <c r="B54" s="27">
        <v>29</v>
      </c>
      <c r="C54" s="27">
        <v>6</v>
      </c>
      <c r="D54" s="27">
        <v>3</v>
      </c>
      <c r="E54" s="27">
        <v>0</v>
      </c>
      <c r="F54" s="27">
        <v>0</v>
      </c>
      <c r="G54" s="27">
        <v>1</v>
      </c>
      <c r="H54" s="27">
        <v>2</v>
      </c>
      <c r="I54" s="27">
        <v>3</v>
      </c>
      <c r="J54" s="27">
        <v>2</v>
      </c>
      <c r="K54" s="27">
        <v>2</v>
      </c>
      <c r="L54" s="28">
        <v>0</v>
      </c>
      <c r="M54" s="29">
        <v>0</v>
      </c>
      <c r="N54" s="29">
        <v>1</v>
      </c>
      <c r="O54" s="29">
        <v>6.89655172413793</v>
      </c>
      <c r="P54" s="29">
        <v>13.7931034482758</v>
      </c>
      <c r="Q54" s="29">
        <v>20.6896551724137</v>
      </c>
    </row>
    <row r="55" spans="1:17" ht="12" customHeight="1">
      <c r="A55" s="84" t="s">
        <v>85</v>
      </c>
      <c r="B55" s="27">
        <v>29</v>
      </c>
      <c r="C55" s="27">
        <v>19</v>
      </c>
      <c r="D55" s="27">
        <v>12</v>
      </c>
      <c r="E55" s="27">
        <v>0</v>
      </c>
      <c r="F55" s="27">
        <v>1</v>
      </c>
      <c r="G55" s="27">
        <v>0</v>
      </c>
      <c r="H55" s="27">
        <v>11</v>
      </c>
      <c r="I55" s="27">
        <v>7</v>
      </c>
      <c r="J55" s="27">
        <v>5</v>
      </c>
      <c r="K55" s="27">
        <v>5</v>
      </c>
      <c r="L55" s="28">
        <v>0</v>
      </c>
      <c r="M55" s="29">
        <v>0</v>
      </c>
      <c r="N55" s="29">
        <v>2</v>
      </c>
      <c r="O55" s="29">
        <v>17.2413793103448</v>
      </c>
      <c r="P55" s="29">
        <v>48.2758620689655</v>
      </c>
      <c r="Q55" s="29">
        <v>65.5172413793103</v>
      </c>
    </row>
    <row r="56" spans="1:17" ht="12" customHeight="1">
      <c r="A56" s="83" t="s">
        <v>86</v>
      </c>
      <c r="B56" s="27">
        <v>114</v>
      </c>
      <c r="C56" s="27">
        <v>48</v>
      </c>
      <c r="D56" s="27">
        <v>10</v>
      </c>
      <c r="E56" s="27">
        <v>1</v>
      </c>
      <c r="F56" s="27">
        <v>1</v>
      </c>
      <c r="G56" s="27">
        <v>3</v>
      </c>
      <c r="H56" s="27">
        <v>5</v>
      </c>
      <c r="I56" s="27">
        <v>38</v>
      </c>
      <c r="J56" s="27">
        <v>27</v>
      </c>
      <c r="K56" s="27">
        <v>27</v>
      </c>
      <c r="L56" s="28">
        <v>0</v>
      </c>
      <c r="M56" s="29">
        <v>0</v>
      </c>
      <c r="N56" s="29">
        <v>11</v>
      </c>
      <c r="O56" s="29">
        <v>23.6842105263157</v>
      </c>
      <c r="P56" s="29">
        <v>18.4210526315789</v>
      </c>
      <c r="Q56" s="29">
        <v>42.1052631578947</v>
      </c>
    </row>
    <row r="57" spans="1:17" ht="12" customHeight="1">
      <c r="A57" s="84" t="s">
        <v>84</v>
      </c>
      <c r="B57" s="27">
        <v>26</v>
      </c>
      <c r="C57" s="27">
        <v>14</v>
      </c>
      <c r="D57" s="27">
        <v>4</v>
      </c>
      <c r="E57" s="27">
        <v>0</v>
      </c>
      <c r="F57" s="27">
        <v>1</v>
      </c>
      <c r="G57" s="27">
        <v>3</v>
      </c>
      <c r="H57" s="27">
        <v>0</v>
      </c>
      <c r="I57" s="27">
        <v>10</v>
      </c>
      <c r="J57" s="27">
        <v>8</v>
      </c>
      <c r="K57" s="27">
        <v>8</v>
      </c>
      <c r="L57" s="28">
        <v>0</v>
      </c>
      <c r="M57" s="29">
        <v>0</v>
      </c>
      <c r="N57" s="29">
        <v>2</v>
      </c>
      <c r="O57" s="29">
        <v>30.7692307692307</v>
      </c>
      <c r="P57" s="29">
        <v>23.076923076923</v>
      </c>
      <c r="Q57" s="29">
        <v>53.8461538461538</v>
      </c>
    </row>
    <row r="58" spans="1:17" ht="12" customHeight="1">
      <c r="A58" s="84" t="s">
        <v>85</v>
      </c>
      <c r="B58" s="27">
        <v>88</v>
      </c>
      <c r="C58" s="27">
        <v>34</v>
      </c>
      <c r="D58" s="27">
        <v>6</v>
      </c>
      <c r="E58" s="27">
        <v>1</v>
      </c>
      <c r="F58" s="27">
        <v>0</v>
      </c>
      <c r="G58" s="27">
        <v>0</v>
      </c>
      <c r="H58" s="27">
        <v>5</v>
      </c>
      <c r="I58" s="27">
        <v>28</v>
      </c>
      <c r="J58" s="27">
        <v>19</v>
      </c>
      <c r="K58" s="27">
        <v>19</v>
      </c>
      <c r="L58" s="28">
        <v>0</v>
      </c>
      <c r="M58" s="29">
        <v>0</v>
      </c>
      <c r="N58" s="29">
        <v>9</v>
      </c>
      <c r="O58" s="29">
        <v>21.590909090909</v>
      </c>
      <c r="P58" s="29">
        <v>17.0454545454545</v>
      </c>
      <c r="Q58" s="29">
        <v>38.6363636363636</v>
      </c>
    </row>
    <row r="59" spans="1:17" ht="12" customHeight="1">
      <c r="A59" s="82" t="s">
        <v>89</v>
      </c>
      <c r="B59" s="27">
        <v>358</v>
      </c>
      <c r="C59" s="27">
        <v>120</v>
      </c>
      <c r="D59" s="27">
        <v>32</v>
      </c>
      <c r="E59" s="27">
        <v>2</v>
      </c>
      <c r="F59" s="27">
        <v>0</v>
      </c>
      <c r="G59" s="27">
        <v>4</v>
      </c>
      <c r="H59" s="27">
        <v>26</v>
      </c>
      <c r="I59" s="27">
        <v>88</v>
      </c>
      <c r="J59" s="27">
        <v>53</v>
      </c>
      <c r="K59" s="27">
        <v>51</v>
      </c>
      <c r="L59" s="28">
        <v>1</v>
      </c>
      <c r="M59" s="29">
        <v>1</v>
      </c>
      <c r="N59" s="29">
        <v>35</v>
      </c>
      <c r="O59" s="29">
        <v>14.804469273743</v>
      </c>
      <c r="P59" s="29">
        <v>18.7150837988826</v>
      </c>
      <c r="Q59" s="29">
        <v>33.5195530726256</v>
      </c>
    </row>
    <row r="60" spans="1:17" ht="12" customHeight="1">
      <c r="A60" s="83" t="s">
        <v>83</v>
      </c>
      <c r="B60" s="27">
        <v>221</v>
      </c>
      <c r="C60" s="27">
        <v>63</v>
      </c>
      <c r="D60" s="27">
        <v>14</v>
      </c>
      <c r="E60" s="27">
        <v>2</v>
      </c>
      <c r="F60" s="27">
        <v>0</v>
      </c>
      <c r="G60" s="27">
        <v>1</v>
      </c>
      <c r="H60" s="27">
        <v>11</v>
      </c>
      <c r="I60" s="27">
        <v>49</v>
      </c>
      <c r="J60" s="27">
        <v>30</v>
      </c>
      <c r="K60" s="27">
        <v>30</v>
      </c>
      <c r="L60" s="28">
        <v>0</v>
      </c>
      <c r="M60" s="29">
        <v>0</v>
      </c>
      <c r="N60" s="29">
        <v>19</v>
      </c>
      <c r="O60" s="29">
        <v>13.5746606334841</v>
      </c>
      <c r="P60" s="29">
        <v>14.9321266968325</v>
      </c>
      <c r="Q60" s="29">
        <v>28.5067873303167</v>
      </c>
    </row>
    <row r="61" spans="1:17" ht="12" customHeight="1">
      <c r="A61" s="84" t="s">
        <v>84</v>
      </c>
      <c r="B61" s="27">
        <v>170</v>
      </c>
      <c r="C61" s="27">
        <v>45</v>
      </c>
      <c r="D61" s="27">
        <v>8</v>
      </c>
      <c r="E61" s="27">
        <v>0</v>
      </c>
      <c r="F61" s="27">
        <v>0</v>
      </c>
      <c r="G61" s="27">
        <v>1</v>
      </c>
      <c r="H61" s="27">
        <v>7</v>
      </c>
      <c r="I61" s="27">
        <v>37</v>
      </c>
      <c r="J61" s="27">
        <v>23</v>
      </c>
      <c r="K61" s="27">
        <v>23</v>
      </c>
      <c r="L61" s="28">
        <v>0</v>
      </c>
      <c r="M61" s="29">
        <v>0</v>
      </c>
      <c r="N61" s="29">
        <v>14</v>
      </c>
      <c r="O61" s="29">
        <v>13.5294117647058</v>
      </c>
      <c r="P61" s="29">
        <v>12.9411764705882</v>
      </c>
      <c r="Q61" s="29">
        <v>26.4705882352941</v>
      </c>
    </row>
    <row r="62" spans="1:17" ht="12" customHeight="1">
      <c r="A62" s="84" t="s">
        <v>85</v>
      </c>
      <c r="B62" s="27">
        <v>51</v>
      </c>
      <c r="C62" s="27">
        <v>18</v>
      </c>
      <c r="D62" s="27">
        <v>6</v>
      </c>
      <c r="E62" s="27">
        <v>2</v>
      </c>
      <c r="F62" s="27">
        <v>0</v>
      </c>
      <c r="G62" s="27">
        <v>0</v>
      </c>
      <c r="H62" s="27">
        <v>4</v>
      </c>
      <c r="I62" s="27">
        <v>12</v>
      </c>
      <c r="J62" s="27">
        <v>7</v>
      </c>
      <c r="K62" s="27">
        <v>7</v>
      </c>
      <c r="L62" s="28">
        <v>0</v>
      </c>
      <c r="M62" s="29">
        <v>0</v>
      </c>
      <c r="N62" s="29">
        <v>5</v>
      </c>
      <c r="O62" s="29">
        <v>13.7254901960784</v>
      </c>
      <c r="P62" s="29">
        <v>21.5686274509803</v>
      </c>
      <c r="Q62" s="29">
        <v>35.2941176470588</v>
      </c>
    </row>
    <row r="63" spans="1:17" ht="12" customHeight="1">
      <c r="A63" s="83" t="s">
        <v>86</v>
      </c>
      <c r="B63" s="27">
        <v>137</v>
      </c>
      <c r="C63" s="27">
        <v>57</v>
      </c>
      <c r="D63" s="27">
        <v>18</v>
      </c>
      <c r="E63" s="27">
        <v>0</v>
      </c>
      <c r="F63" s="27">
        <v>0</v>
      </c>
      <c r="G63" s="27">
        <v>3</v>
      </c>
      <c r="H63" s="27">
        <v>15</v>
      </c>
      <c r="I63" s="27">
        <v>39</v>
      </c>
      <c r="J63" s="27">
        <v>23</v>
      </c>
      <c r="K63" s="27">
        <v>21</v>
      </c>
      <c r="L63" s="28">
        <v>1</v>
      </c>
      <c r="M63" s="29">
        <v>1</v>
      </c>
      <c r="N63" s="29">
        <v>16</v>
      </c>
      <c r="O63" s="29">
        <v>16.7883211678832</v>
      </c>
      <c r="P63" s="29">
        <v>24.8175182481751</v>
      </c>
      <c r="Q63" s="29">
        <v>41.6058394160583</v>
      </c>
    </row>
    <row r="64" spans="1:17" ht="12" customHeight="1">
      <c r="A64" s="84" t="s">
        <v>84</v>
      </c>
      <c r="B64" s="27">
        <v>71</v>
      </c>
      <c r="C64" s="27">
        <v>31</v>
      </c>
      <c r="D64" s="27">
        <v>14</v>
      </c>
      <c r="E64" s="27">
        <v>0</v>
      </c>
      <c r="F64" s="27">
        <v>0</v>
      </c>
      <c r="G64" s="27">
        <v>1</v>
      </c>
      <c r="H64" s="27">
        <v>13</v>
      </c>
      <c r="I64" s="27">
        <v>17</v>
      </c>
      <c r="J64" s="27">
        <v>13</v>
      </c>
      <c r="K64" s="27">
        <v>13</v>
      </c>
      <c r="L64" s="28">
        <v>0</v>
      </c>
      <c r="M64" s="29">
        <v>0</v>
      </c>
      <c r="N64" s="29">
        <v>4</v>
      </c>
      <c r="O64" s="29">
        <v>18.3098591549295</v>
      </c>
      <c r="P64" s="29">
        <v>25.3521126760563</v>
      </c>
      <c r="Q64" s="29">
        <v>43.6619718309859</v>
      </c>
    </row>
    <row r="65" spans="1:17" ht="12" customHeight="1">
      <c r="A65" s="84" t="s">
        <v>85</v>
      </c>
      <c r="B65" s="27">
        <v>66</v>
      </c>
      <c r="C65" s="27">
        <v>26</v>
      </c>
      <c r="D65" s="27">
        <v>4</v>
      </c>
      <c r="E65" s="27">
        <v>0</v>
      </c>
      <c r="F65" s="27">
        <v>0</v>
      </c>
      <c r="G65" s="27">
        <v>2</v>
      </c>
      <c r="H65" s="27">
        <v>2</v>
      </c>
      <c r="I65" s="27">
        <v>22</v>
      </c>
      <c r="J65" s="27">
        <v>10</v>
      </c>
      <c r="K65" s="27">
        <v>8</v>
      </c>
      <c r="L65" s="28">
        <v>1</v>
      </c>
      <c r="M65" s="29">
        <v>1</v>
      </c>
      <c r="N65" s="29">
        <v>12</v>
      </c>
      <c r="O65" s="29">
        <v>15.1515151515151</v>
      </c>
      <c r="P65" s="29">
        <v>24.2424242424242</v>
      </c>
      <c r="Q65" s="29">
        <v>39.3939393939393</v>
      </c>
    </row>
    <row r="66" spans="1:17" ht="12" customHeight="1">
      <c r="A66" s="70" t="s">
        <v>90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8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</row>
    <row r="67" spans="1:17" ht="12" customHeight="1">
      <c r="A67" s="82" t="s">
        <v>91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8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ht="12" customHeight="1">
      <c r="A68" s="82" t="s">
        <v>92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ht="12" customHeight="1">
      <c r="A69" s="82" t="s">
        <v>93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8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12</v>
      </c>
      <c r="C71" s="27">
        <v>19</v>
      </c>
      <c r="D71" s="27">
        <v>19</v>
      </c>
      <c r="E71" s="27">
        <v>0</v>
      </c>
      <c r="F71" s="27">
        <v>2</v>
      </c>
      <c r="G71" s="27">
        <v>0</v>
      </c>
      <c r="H71" s="27">
        <v>17</v>
      </c>
      <c r="I71" s="27">
        <v>0</v>
      </c>
      <c r="J71" s="27">
        <v>0</v>
      </c>
      <c r="K71" s="27">
        <v>0</v>
      </c>
      <c r="L71" s="28">
        <v>0</v>
      </c>
      <c r="M71" s="29">
        <v>0</v>
      </c>
      <c r="N71" s="29">
        <v>0</v>
      </c>
      <c r="O71" s="29">
        <v>0</v>
      </c>
      <c r="P71" s="29">
        <v>158.333333333333</v>
      </c>
      <c r="Q71" s="29">
        <v>158.333333333333</v>
      </c>
    </row>
    <row r="72" spans="1:17" ht="12" customHeight="1">
      <c r="A72" s="82" t="s">
        <v>92</v>
      </c>
      <c r="B72" s="27">
        <v>7</v>
      </c>
      <c r="C72" s="27">
        <v>18</v>
      </c>
      <c r="D72" s="27">
        <v>18</v>
      </c>
      <c r="E72" s="27">
        <v>0</v>
      </c>
      <c r="F72" s="27">
        <v>2</v>
      </c>
      <c r="G72" s="27">
        <v>0</v>
      </c>
      <c r="H72" s="27">
        <v>16</v>
      </c>
      <c r="I72" s="27">
        <v>0</v>
      </c>
      <c r="J72" s="27">
        <v>0</v>
      </c>
      <c r="K72" s="27">
        <v>0</v>
      </c>
      <c r="L72" s="28">
        <v>0</v>
      </c>
      <c r="M72" s="29">
        <v>0</v>
      </c>
      <c r="N72" s="29">
        <v>0</v>
      </c>
      <c r="O72" s="29">
        <v>0</v>
      </c>
      <c r="P72" s="29">
        <v>257.142857142857</v>
      </c>
      <c r="Q72" s="29">
        <v>257.142857142857</v>
      </c>
    </row>
    <row r="73" spans="1:17" ht="12" customHeight="1">
      <c r="A73" s="82" t="s">
        <v>93</v>
      </c>
      <c r="B73" s="27">
        <v>5</v>
      </c>
      <c r="C73" s="27">
        <v>1</v>
      </c>
      <c r="D73" s="27">
        <v>1</v>
      </c>
      <c r="E73" s="27">
        <v>0</v>
      </c>
      <c r="F73" s="27">
        <v>0</v>
      </c>
      <c r="G73" s="27">
        <v>0</v>
      </c>
      <c r="H73" s="27">
        <v>1</v>
      </c>
      <c r="I73" s="27">
        <v>0</v>
      </c>
      <c r="J73" s="27">
        <v>0</v>
      </c>
      <c r="K73" s="27">
        <v>0</v>
      </c>
      <c r="L73" s="28">
        <v>0</v>
      </c>
      <c r="M73" s="29">
        <v>0</v>
      </c>
      <c r="N73" s="29">
        <v>0</v>
      </c>
      <c r="O73" s="29">
        <v>0</v>
      </c>
      <c r="P73" s="29">
        <v>20</v>
      </c>
      <c r="Q73" s="29">
        <v>20</v>
      </c>
    </row>
    <row r="74" spans="1:17" ht="12" customHeight="1">
      <c r="A74" s="70" t="s">
        <v>96</v>
      </c>
      <c r="B74" s="27">
        <v>8</v>
      </c>
      <c r="C74" s="27">
        <v>8</v>
      </c>
      <c r="D74" s="27">
        <v>5</v>
      </c>
      <c r="E74" s="27">
        <v>0</v>
      </c>
      <c r="F74" s="27">
        <v>0</v>
      </c>
      <c r="G74" s="27">
        <v>1</v>
      </c>
      <c r="H74" s="27">
        <v>4</v>
      </c>
      <c r="I74" s="27">
        <v>3</v>
      </c>
      <c r="J74" s="27">
        <v>0</v>
      </c>
      <c r="K74" s="27">
        <v>0</v>
      </c>
      <c r="L74" s="28">
        <v>0</v>
      </c>
      <c r="M74" s="29">
        <v>0</v>
      </c>
      <c r="N74" s="29">
        <v>3</v>
      </c>
      <c r="O74" s="29">
        <v>0</v>
      </c>
      <c r="P74" s="29">
        <v>100</v>
      </c>
      <c r="Q74" s="29">
        <v>100</v>
      </c>
    </row>
    <row r="75" spans="1:17" ht="12" customHeight="1">
      <c r="A75" s="82" t="s">
        <v>97</v>
      </c>
      <c r="B75" s="27">
        <v>0</v>
      </c>
      <c r="C75" s="27">
        <v>2</v>
      </c>
      <c r="D75" s="27">
        <v>2</v>
      </c>
      <c r="E75" s="27">
        <v>0</v>
      </c>
      <c r="F75" s="27">
        <v>0</v>
      </c>
      <c r="G75" s="27">
        <v>0</v>
      </c>
      <c r="H75" s="27">
        <v>2</v>
      </c>
      <c r="I75" s="27">
        <v>0</v>
      </c>
      <c r="J75" s="27">
        <v>0</v>
      </c>
      <c r="K75" s="27">
        <v>0</v>
      </c>
      <c r="L75" s="28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</row>
    <row r="76" spans="1:17" ht="12" customHeight="1">
      <c r="A76" s="82" t="s">
        <v>93</v>
      </c>
      <c r="B76" s="27">
        <v>8</v>
      </c>
      <c r="C76" s="27">
        <v>6</v>
      </c>
      <c r="D76" s="27">
        <v>3</v>
      </c>
      <c r="E76" s="27">
        <v>0</v>
      </c>
      <c r="F76" s="27">
        <v>0</v>
      </c>
      <c r="G76" s="27">
        <v>1</v>
      </c>
      <c r="H76" s="27">
        <v>2</v>
      </c>
      <c r="I76" s="27">
        <v>3</v>
      </c>
      <c r="J76" s="27">
        <v>0</v>
      </c>
      <c r="K76" s="27">
        <v>0</v>
      </c>
      <c r="L76" s="28">
        <v>0</v>
      </c>
      <c r="M76" s="29">
        <v>0</v>
      </c>
      <c r="N76" s="29">
        <v>3</v>
      </c>
      <c r="O76" s="29">
        <v>0</v>
      </c>
      <c r="P76" s="29">
        <v>75</v>
      </c>
      <c r="Q76" s="29">
        <v>75</v>
      </c>
    </row>
    <row r="77" spans="1:17" ht="15" customHeight="1">
      <c r="A77" s="76" t="s">
        <v>98</v>
      </c>
      <c r="B77" s="27">
        <v>753</v>
      </c>
      <c r="C77" s="27">
        <v>391</v>
      </c>
      <c r="D77" s="27">
        <v>172</v>
      </c>
      <c r="E77" s="27">
        <v>0</v>
      </c>
      <c r="F77" s="27">
        <v>17</v>
      </c>
      <c r="G77" s="27">
        <v>17</v>
      </c>
      <c r="H77" s="27">
        <v>138</v>
      </c>
      <c r="I77" s="27">
        <v>219</v>
      </c>
      <c r="J77" s="27">
        <v>100</v>
      </c>
      <c r="K77" s="27">
        <v>88</v>
      </c>
      <c r="L77" s="28">
        <v>4</v>
      </c>
      <c r="M77" s="29">
        <v>8</v>
      </c>
      <c r="N77" s="29">
        <v>119</v>
      </c>
      <c r="O77" s="29">
        <v>13.2802124833997</v>
      </c>
      <c r="P77" s="29">
        <v>38.6454183266932</v>
      </c>
      <c r="Q77" s="29">
        <v>51.9256308100929</v>
      </c>
    </row>
    <row r="78" spans="1:17" ht="12" customHeight="1">
      <c r="A78" s="70" t="s">
        <v>99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</row>
    <row r="79" spans="1:17" ht="12" customHeight="1">
      <c r="A79" s="70" t="s">
        <v>100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ht="12" customHeight="1">
      <c r="A80" s="70" t="s">
        <v>101</v>
      </c>
      <c r="B80" s="27">
        <v>6</v>
      </c>
      <c r="C80" s="27">
        <v>5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5</v>
      </c>
      <c r="J80" s="27">
        <v>3</v>
      </c>
      <c r="K80" s="27">
        <v>3</v>
      </c>
      <c r="L80" s="28">
        <v>0</v>
      </c>
      <c r="M80" s="29">
        <v>0</v>
      </c>
      <c r="N80" s="29">
        <v>2</v>
      </c>
      <c r="O80" s="29">
        <v>50</v>
      </c>
      <c r="P80" s="29">
        <v>33.3333333333333</v>
      </c>
      <c r="Q80" s="29">
        <v>83.3333333333333</v>
      </c>
    </row>
    <row r="81" spans="1:17" ht="12" customHeight="1">
      <c r="A81" s="70" t="s">
        <v>102</v>
      </c>
      <c r="B81" s="27">
        <v>17</v>
      </c>
      <c r="C81" s="27">
        <v>9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9</v>
      </c>
      <c r="J81" s="27">
        <v>7</v>
      </c>
      <c r="K81" s="27">
        <v>7</v>
      </c>
      <c r="L81" s="28">
        <v>0</v>
      </c>
      <c r="M81" s="29">
        <v>0</v>
      </c>
      <c r="N81" s="29">
        <v>2</v>
      </c>
      <c r="O81" s="29">
        <v>41.1764705882352</v>
      </c>
      <c r="P81" s="29">
        <v>11.7647058823529</v>
      </c>
      <c r="Q81" s="29">
        <v>52.9411764705882</v>
      </c>
    </row>
    <row r="82" spans="1:17" ht="12" customHeight="1">
      <c r="A82" s="70" t="s">
        <v>103</v>
      </c>
      <c r="B82" s="27">
        <v>97</v>
      </c>
      <c r="C82" s="27">
        <v>49</v>
      </c>
      <c r="D82" s="27">
        <v>17</v>
      </c>
      <c r="E82" s="27">
        <v>0</v>
      </c>
      <c r="F82" s="27">
        <v>1</v>
      </c>
      <c r="G82" s="27">
        <v>2</v>
      </c>
      <c r="H82" s="27">
        <v>14</v>
      </c>
      <c r="I82" s="27">
        <v>32</v>
      </c>
      <c r="J82" s="27">
        <v>13</v>
      </c>
      <c r="K82" s="27">
        <v>8</v>
      </c>
      <c r="L82" s="28">
        <v>2</v>
      </c>
      <c r="M82" s="29">
        <v>3</v>
      </c>
      <c r="N82" s="29">
        <v>19</v>
      </c>
      <c r="O82" s="29">
        <v>13.4020618556701</v>
      </c>
      <c r="P82" s="29">
        <v>37.1134020618556</v>
      </c>
      <c r="Q82" s="29">
        <v>50.5154639175257</v>
      </c>
    </row>
    <row r="83" spans="1:17" ht="12" customHeight="1">
      <c r="A83" s="70" t="s">
        <v>104</v>
      </c>
      <c r="B83" s="27">
        <v>315</v>
      </c>
      <c r="C83" s="27">
        <v>151</v>
      </c>
      <c r="D83" s="27">
        <v>56</v>
      </c>
      <c r="E83" s="27">
        <v>0</v>
      </c>
      <c r="F83" s="27">
        <v>5</v>
      </c>
      <c r="G83" s="27">
        <v>9</v>
      </c>
      <c r="H83" s="27">
        <v>42</v>
      </c>
      <c r="I83" s="27">
        <v>95</v>
      </c>
      <c r="J83" s="27">
        <v>53</v>
      </c>
      <c r="K83" s="27">
        <v>50</v>
      </c>
      <c r="L83" s="28">
        <v>2</v>
      </c>
      <c r="M83" s="29">
        <v>1</v>
      </c>
      <c r="N83" s="29">
        <v>42</v>
      </c>
      <c r="O83" s="29">
        <v>16.8253968253968</v>
      </c>
      <c r="P83" s="29">
        <v>31.1111111111111</v>
      </c>
      <c r="Q83" s="29">
        <v>47.9365079365079</v>
      </c>
    </row>
    <row r="84" spans="1:17" ht="12" customHeight="1">
      <c r="A84" s="82" t="s">
        <v>105</v>
      </c>
      <c r="B84" s="27">
        <v>48</v>
      </c>
      <c r="C84" s="27">
        <v>21</v>
      </c>
      <c r="D84" s="27">
        <v>9</v>
      </c>
      <c r="E84" s="27">
        <v>0</v>
      </c>
      <c r="F84" s="27">
        <v>1</v>
      </c>
      <c r="G84" s="27">
        <v>6</v>
      </c>
      <c r="H84" s="27">
        <v>2</v>
      </c>
      <c r="I84" s="27">
        <v>12</v>
      </c>
      <c r="J84" s="27">
        <v>11</v>
      </c>
      <c r="K84" s="27">
        <v>10</v>
      </c>
      <c r="L84" s="28">
        <v>0</v>
      </c>
      <c r="M84" s="29">
        <v>1</v>
      </c>
      <c r="N84" s="29">
        <v>1</v>
      </c>
      <c r="O84" s="29">
        <v>22.9166666666666</v>
      </c>
      <c r="P84" s="29">
        <v>20.8333333333333</v>
      </c>
      <c r="Q84" s="29">
        <v>43.75</v>
      </c>
    </row>
    <row r="85" spans="1:17" ht="12" customHeight="1">
      <c r="A85" s="82" t="s">
        <v>106</v>
      </c>
      <c r="B85" s="27">
        <v>105</v>
      </c>
      <c r="C85" s="27">
        <v>55</v>
      </c>
      <c r="D85" s="27">
        <v>18</v>
      </c>
      <c r="E85" s="27">
        <v>0</v>
      </c>
      <c r="F85" s="27">
        <v>1</v>
      </c>
      <c r="G85" s="27">
        <v>2</v>
      </c>
      <c r="H85" s="27">
        <v>15</v>
      </c>
      <c r="I85" s="27">
        <v>37</v>
      </c>
      <c r="J85" s="27">
        <v>18</v>
      </c>
      <c r="K85" s="27">
        <v>18</v>
      </c>
      <c r="L85" s="28">
        <v>0</v>
      </c>
      <c r="M85" s="29">
        <v>0</v>
      </c>
      <c r="N85" s="29">
        <v>19</v>
      </c>
      <c r="O85" s="29">
        <v>17.1428571428571</v>
      </c>
      <c r="P85" s="29">
        <v>35.2380952380952</v>
      </c>
      <c r="Q85" s="29">
        <v>52.3809523809523</v>
      </c>
    </row>
    <row r="86" spans="1:17" ht="12" customHeight="1">
      <c r="A86" s="82" t="s">
        <v>107</v>
      </c>
      <c r="B86" s="27">
        <v>154</v>
      </c>
      <c r="C86" s="27">
        <v>67</v>
      </c>
      <c r="D86" s="27">
        <v>27</v>
      </c>
      <c r="E86" s="27">
        <v>0</v>
      </c>
      <c r="F86" s="27">
        <v>3</v>
      </c>
      <c r="G86" s="27">
        <v>1</v>
      </c>
      <c r="H86" s="27">
        <v>23</v>
      </c>
      <c r="I86" s="27">
        <v>40</v>
      </c>
      <c r="J86" s="27">
        <v>21</v>
      </c>
      <c r="K86" s="27">
        <v>20</v>
      </c>
      <c r="L86" s="28">
        <v>1</v>
      </c>
      <c r="M86" s="29">
        <v>0</v>
      </c>
      <c r="N86" s="29">
        <v>19</v>
      </c>
      <c r="O86" s="29">
        <v>13.6363636363636</v>
      </c>
      <c r="P86" s="29">
        <v>29.8701298701298</v>
      </c>
      <c r="Q86" s="29">
        <v>43.5064935064935</v>
      </c>
    </row>
    <row r="87" spans="1:17" ht="12" customHeight="1">
      <c r="A87" s="82" t="s">
        <v>108</v>
      </c>
      <c r="B87" s="27">
        <v>8</v>
      </c>
      <c r="C87" s="27">
        <v>8</v>
      </c>
      <c r="D87" s="27">
        <v>2</v>
      </c>
      <c r="E87" s="27">
        <v>0</v>
      </c>
      <c r="F87" s="27">
        <v>0</v>
      </c>
      <c r="G87" s="27">
        <v>0</v>
      </c>
      <c r="H87" s="27">
        <v>2</v>
      </c>
      <c r="I87" s="27">
        <v>6</v>
      </c>
      <c r="J87" s="27">
        <v>3</v>
      </c>
      <c r="K87" s="27">
        <v>2</v>
      </c>
      <c r="L87" s="28">
        <v>1</v>
      </c>
      <c r="M87" s="29">
        <v>0</v>
      </c>
      <c r="N87" s="29">
        <v>3</v>
      </c>
      <c r="O87" s="29">
        <v>37.5</v>
      </c>
      <c r="P87" s="29">
        <v>62.5</v>
      </c>
      <c r="Q87" s="29">
        <v>100</v>
      </c>
    </row>
    <row r="88" spans="1:17" ht="12" customHeight="1">
      <c r="A88" s="70" t="s">
        <v>109</v>
      </c>
      <c r="B88" s="27">
        <v>299</v>
      </c>
      <c r="C88" s="27">
        <v>162</v>
      </c>
      <c r="D88" s="27">
        <v>90</v>
      </c>
      <c r="E88" s="27">
        <v>0</v>
      </c>
      <c r="F88" s="27">
        <v>11</v>
      </c>
      <c r="G88" s="27">
        <v>6</v>
      </c>
      <c r="H88" s="27">
        <v>73</v>
      </c>
      <c r="I88" s="27">
        <v>72</v>
      </c>
      <c r="J88" s="27">
        <v>21</v>
      </c>
      <c r="K88" s="27">
        <v>17</v>
      </c>
      <c r="L88" s="28">
        <v>0</v>
      </c>
      <c r="M88" s="29">
        <v>4</v>
      </c>
      <c r="N88" s="29">
        <v>51</v>
      </c>
      <c r="O88" s="29">
        <v>7.02341137123745</v>
      </c>
      <c r="P88" s="29">
        <v>47.1571906354515</v>
      </c>
      <c r="Q88" s="29">
        <v>54.1806020066889</v>
      </c>
    </row>
    <row r="89" spans="1:17" ht="12" customHeight="1">
      <c r="A89" s="82" t="s">
        <v>105</v>
      </c>
      <c r="B89" s="27">
        <v>29</v>
      </c>
      <c r="C89" s="27">
        <v>19</v>
      </c>
      <c r="D89" s="27">
        <v>12</v>
      </c>
      <c r="E89" s="27">
        <v>0</v>
      </c>
      <c r="F89" s="27">
        <v>2</v>
      </c>
      <c r="G89" s="27">
        <v>2</v>
      </c>
      <c r="H89" s="27">
        <v>8</v>
      </c>
      <c r="I89" s="27">
        <v>7</v>
      </c>
      <c r="J89" s="27">
        <v>2</v>
      </c>
      <c r="K89" s="27">
        <v>2</v>
      </c>
      <c r="L89" s="28">
        <v>0</v>
      </c>
      <c r="M89" s="29">
        <v>0</v>
      </c>
      <c r="N89" s="29">
        <v>5</v>
      </c>
      <c r="O89" s="29">
        <v>6.89655172413793</v>
      </c>
      <c r="P89" s="29">
        <v>58.6206896551724</v>
      </c>
      <c r="Q89" s="29">
        <v>65.5172413793103</v>
      </c>
    </row>
    <row r="90" spans="1:17" ht="12" customHeight="1">
      <c r="A90" s="82" t="s">
        <v>106</v>
      </c>
      <c r="B90" s="27">
        <v>137</v>
      </c>
      <c r="C90" s="27">
        <v>79</v>
      </c>
      <c r="D90" s="27">
        <v>38</v>
      </c>
      <c r="E90" s="27">
        <v>0</v>
      </c>
      <c r="F90" s="27">
        <v>5</v>
      </c>
      <c r="G90" s="27">
        <v>1</v>
      </c>
      <c r="H90" s="27">
        <v>32</v>
      </c>
      <c r="I90" s="27">
        <v>41</v>
      </c>
      <c r="J90" s="27">
        <v>12</v>
      </c>
      <c r="K90" s="27">
        <v>8</v>
      </c>
      <c r="L90" s="28">
        <v>0</v>
      </c>
      <c r="M90" s="29">
        <v>4</v>
      </c>
      <c r="N90" s="29">
        <v>29</v>
      </c>
      <c r="O90" s="29">
        <v>8.75912408759124</v>
      </c>
      <c r="P90" s="29">
        <v>48.905109489051</v>
      </c>
      <c r="Q90" s="29">
        <v>57.6642335766423</v>
      </c>
    </row>
    <row r="91" spans="1:17" ht="12" customHeight="1">
      <c r="A91" s="82" t="s">
        <v>107</v>
      </c>
      <c r="B91" s="27">
        <v>115</v>
      </c>
      <c r="C91" s="27">
        <v>60</v>
      </c>
      <c r="D91" s="27">
        <v>38</v>
      </c>
      <c r="E91" s="27">
        <v>0</v>
      </c>
      <c r="F91" s="27">
        <v>4</v>
      </c>
      <c r="G91" s="27">
        <v>3</v>
      </c>
      <c r="H91" s="27">
        <v>31</v>
      </c>
      <c r="I91" s="27">
        <v>22</v>
      </c>
      <c r="J91" s="27">
        <v>7</v>
      </c>
      <c r="K91" s="27">
        <v>7</v>
      </c>
      <c r="L91" s="28">
        <v>0</v>
      </c>
      <c r="M91" s="29">
        <v>0</v>
      </c>
      <c r="N91" s="29">
        <v>15</v>
      </c>
      <c r="O91" s="29">
        <v>6.08695652173913</v>
      </c>
      <c r="P91" s="29">
        <v>46.0869565217391</v>
      </c>
      <c r="Q91" s="29">
        <v>52.1739130434782</v>
      </c>
    </row>
    <row r="92" spans="1:17" ht="12" customHeight="1">
      <c r="A92" s="82" t="s">
        <v>108</v>
      </c>
      <c r="B92" s="27">
        <v>18</v>
      </c>
      <c r="C92" s="27">
        <v>4</v>
      </c>
      <c r="D92" s="27">
        <v>2</v>
      </c>
      <c r="E92" s="27">
        <v>0</v>
      </c>
      <c r="F92" s="27">
        <v>0</v>
      </c>
      <c r="G92" s="27">
        <v>0</v>
      </c>
      <c r="H92" s="27">
        <v>2</v>
      </c>
      <c r="I92" s="27">
        <v>2</v>
      </c>
      <c r="J92" s="27">
        <v>0</v>
      </c>
      <c r="K92" s="27">
        <v>0</v>
      </c>
      <c r="L92" s="28">
        <v>0</v>
      </c>
      <c r="M92" s="29">
        <v>0</v>
      </c>
      <c r="N92" s="29">
        <v>2</v>
      </c>
      <c r="O92" s="29">
        <v>0</v>
      </c>
      <c r="P92" s="29">
        <v>22.2222222222222</v>
      </c>
      <c r="Q92" s="29">
        <v>22.2222222222222</v>
      </c>
    </row>
    <row r="93" spans="1:17" ht="12" customHeight="1">
      <c r="A93" s="70" t="s">
        <v>110</v>
      </c>
      <c r="B93" s="27">
        <v>9</v>
      </c>
      <c r="C93" s="27">
        <v>8</v>
      </c>
      <c r="D93" s="27">
        <v>8</v>
      </c>
      <c r="E93" s="27">
        <v>0</v>
      </c>
      <c r="F93" s="27">
        <v>0</v>
      </c>
      <c r="G93" s="27">
        <v>0</v>
      </c>
      <c r="H93" s="27">
        <v>8</v>
      </c>
      <c r="I93" s="27">
        <v>0</v>
      </c>
      <c r="J93" s="27">
        <v>0</v>
      </c>
      <c r="K93" s="27">
        <v>0</v>
      </c>
      <c r="L93" s="28">
        <v>0</v>
      </c>
      <c r="M93" s="29">
        <v>0</v>
      </c>
      <c r="N93" s="29">
        <v>0</v>
      </c>
      <c r="O93" s="29">
        <v>0</v>
      </c>
      <c r="P93" s="29">
        <v>88.8888888888888</v>
      </c>
      <c r="Q93" s="29">
        <v>88.8888888888888</v>
      </c>
    </row>
    <row r="94" spans="1:17" ht="12" customHeight="1">
      <c r="A94" s="70" t="s">
        <v>111</v>
      </c>
      <c r="B94" s="27">
        <v>10</v>
      </c>
      <c r="C94" s="27">
        <v>7</v>
      </c>
      <c r="D94" s="27">
        <v>1</v>
      </c>
      <c r="E94" s="27">
        <v>0</v>
      </c>
      <c r="F94" s="27">
        <v>0</v>
      </c>
      <c r="G94" s="27">
        <v>0</v>
      </c>
      <c r="H94" s="27">
        <v>1</v>
      </c>
      <c r="I94" s="27">
        <v>6</v>
      </c>
      <c r="J94" s="27">
        <v>3</v>
      </c>
      <c r="K94" s="27">
        <v>3</v>
      </c>
      <c r="L94" s="28">
        <v>0</v>
      </c>
      <c r="M94" s="29">
        <v>0</v>
      </c>
      <c r="N94" s="29">
        <v>3</v>
      </c>
      <c r="O94" s="29">
        <v>30</v>
      </c>
      <c r="P94" s="29">
        <v>40</v>
      </c>
      <c r="Q94" s="29">
        <v>70</v>
      </c>
    </row>
    <row r="95" spans="1:17" ht="12" customHeight="1">
      <c r="A95" s="76" t="s">
        <v>112</v>
      </c>
      <c r="B95" s="27">
        <v>81</v>
      </c>
      <c r="C95" s="27">
        <v>81</v>
      </c>
      <c r="D95" s="27">
        <v>64</v>
      </c>
      <c r="E95" s="27">
        <v>0</v>
      </c>
      <c r="F95" s="27">
        <v>6</v>
      </c>
      <c r="G95" s="27">
        <v>0</v>
      </c>
      <c r="H95" s="27">
        <v>58</v>
      </c>
      <c r="I95" s="27">
        <v>17</v>
      </c>
      <c r="J95" s="27">
        <v>0</v>
      </c>
      <c r="K95" s="27">
        <v>0</v>
      </c>
      <c r="L95" s="28">
        <v>0</v>
      </c>
      <c r="M95" s="29">
        <v>0</v>
      </c>
      <c r="N95" s="29">
        <v>17</v>
      </c>
      <c r="O95" s="29">
        <v>0</v>
      </c>
      <c r="P95" s="29">
        <v>100</v>
      </c>
      <c r="Q95" s="29">
        <v>100</v>
      </c>
    </row>
    <row r="96" spans="1:17" ht="15" customHeight="1">
      <c r="A96" s="76" t="s">
        <v>113</v>
      </c>
      <c r="B96" s="27">
        <v>91</v>
      </c>
      <c r="C96" s="27">
        <v>55</v>
      </c>
      <c r="D96" s="27">
        <v>28</v>
      </c>
      <c r="E96" s="27">
        <v>0</v>
      </c>
      <c r="F96" s="27">
        <v>1</v>
      </c>
      <c r="G96" s="27">
        <v>1</v>
      </c>
      <c r="H96" s="27">
        <v>26</v>
      </c>
      <c r="I96" s="27">
        <v>27</v>
      </c>
      <c r="J96" s="27">
        <v>16</v>
      </c>
      <c r="K96" s="27">
        <v>12</v>
      </c>
      <c r="L96" s="28">
        <v>4</v>
      </c>
      <c r="M96" s="29">
        <v>0</v>
      </c>
      <c r="N96" s="29">
        <v>11</v>
      </c>
      <c r="O96" s="29">
        <v>17.5824175824175</v>
      </c>
      <c r="P96" s="29">
        <v>42.8571428571428</v>
      </c>
      <c r="Q96" s="29">
        <v>60.4395604395604</v>
      </c>
    </row>
    <row r="97" spans="1:17" ht="12" customHeight="1">
      <c r="A97" s="70" t="s">
        <v>114</v>
      </c>
      <c r="B97" s="27">
        <v>43</v>
      </c>
      <c r="C97" s="27">
        <v>20</v>
      </c>
      <c r="D97" s="27">
        <v>9</v>
      </c>
      <c r="E97" s="27">
        <v>0</v>
      </c>
      <c r="F97" s="27">
        <v>0</v>
      </c>
      <c r="G97" s="27">
        <v>0</v>
      </c>
      <c r="H97" s="27">
        <v>9</v>
      </c>
      <c r="I97" s="27">
        <v>11</v>
      </c>
      <c r="J97" s="27">
        <v>4</v>
      </c>
      <c r="K97" s="27">
        <v>4</v>
      </c>
      <c r="L97" s="28">
        <v>0</v>
      </c>
      <c r="M97" s="29">
        <v>0</v>
      </c>
      <c r="N97" s="29">
        <v>7</v>
      </c>
      <c r="O97" s="29">
        <v>9.30232558139534</v>
      </c>
      <c r="P97" s="29">
        <v>37.2093023255813</v>
      </c>
      <c r="Q97" s="29">
        <v>46.5116279069767</v>
      </c>
    </row>
    <row r="98" spans="1:17" ht="12" customHeight="1">
      <c r="A98" s="82" t="s">
        <v>115</v>
      </c>
      <c r="B98" s="27">
        <v>13</v>
      </c>
      <c r="C98" s="27">
        <v>6</v>
      </c>
      <c r="D98" s="27">
        <v>4</v>
      </c>
      <c r="E98" s="27">
        <v>0</v>
      </c>
      <c r="F98" s="27">
        <v>0</v>
      </c>
      <c r="G98" s="27">
        <v>0</v>
      </c>
      <c r="H98" s="27">
        <v>4</v>
      </c>
      <c r="I98" s="27">
        <v>2</v>
      </c>
      <c r="J98" s="27">
        <v>0</v>
      </c>
      <c r="K98" s="27">
        <v>0</v>
      </c>
      <c r="L98" s="28">
        <v>0</v>
      </c>
      <c r="M98" s="29">
        <v>0</v>
      </c>
      <c r="N98" s="29">
        <v>2</v>
      </c>
      <c r="O98" s="29">
        <v>0</v>
      </c>
      <c r="P98" s="29">
        <v>46.1538461538461</v>
      </c>
      <c r="Q98" s="29">
        <v>46.1538461538461</v>
      </c>
    </row>
    <row r="99" spans="1:17" ht="12" customHeight="1">
      <c r="A99" s="83" t="s">
        <v>116</v>
      </c>
      <c r="B99" s="27">
        <v>12</v>
      </c>
      <c r="C99" s="27">
        <v>6</v>
      </c>
      <c r="D99" s="27">
        <v>4</v>
      </c>
      <c r="E99" s="27">
        <v>0</v>
      </c>
      <c r="F99" s="27">
        <v>0</v>
      </c>
      <c r="G99" s="27">
        <v>0</v>
      </c>
      <c r="H99" s="27">
        <v>4</v>
      </c>
      <c r="I99" s="27">
        <v>2</v>
      </c>
      <c r="J99" s="27">
        <v>0</v>
      </c>
      <c r="K99" s="27">
        <v>0</v>
      </c>
      <c r="L99" s="28">
        <v>0</v>
      </c>
      <c r="M99" s="29">
        <v>0</v>
      </c>
      <c r="N99" s="29">
        <v>2</v>
      </c>
      <c r="O99" s="29">
        <v>0</v>
      </c>
      <c r="P99" s="29">
        <v>50</v>
      </c>
      <c r="Q99" s="29">
        <v>50</v>
      </c>
    </row>
    <row r="100" spans="1:17" ht="12" customHeight="1">
      <c r="A100" s="84" t="s">
        <v>84</v>
      </c>
      <c r="B100" s="27">
        <v>2</v>
      </c>
      <c r="C100" s="27">
        <v>2</v>
      </c>
      <c r="D100" s="27">
        <v>2</v>
      </c>
      <c r="E100" s="27">
        <v>0</v>
      </c>
      <c r="F100" s="27">
        <v>0</v>
      </c>
      <c r="G100" s="27">
        <v>0</v>
      </c>
      <c r="H100" s="27">
        <v>2</v>
      </c>
      <c r="I100" s="27">
        <v>0</v>
      </c>
      <c r="J100" s="27">
        <v>0</v>
      </c>
      <c r="K100" s="27">
        <v>0</v>
      </c>
      <c r="L100" s="28">
        <v>0</v>
      </c>
      <c r="M100" s="29">
        <v>0</v>
      </c>
      <c r="N100" s="29">
        <v>0</v>
      </c>
      <c r="O100" s="29">
        <v>0</v>
      </c>
      <c r="P100" s="29">
        <v>100</v>
      </c>
      <c r="Q100" s="29">
        <v>100</v>
      </c>
    </row>
    <row r="101" spans="1:17" ht="12" customHeight="1">
      <c r="A101" s="84" t="s">
        <v>85</v>
      </c>
      <c r="B101" s="27">
        <v>10</v>
      </c>
      <c r="C101" s="27">
        <v>4</v>
      </c>
      <c r="D101" s="27">
        <v>2</v>
      </c>
      <c r="E101" s="27">
        <v>0</v>
      </c>
      <c r="F101" s="27">
        <v>0</v>
      </c>
      <c r="G101" s="27">
        <v>0</v>
      </c>
      <c r="H101" s="27">
        <v>2</v>
      </c>
      <c r="I101" s="27">
        <v>2</v>
      </c>
      <c r="J101" s="27">
        <v>0</v>
      </c>
      <c r="K101" s="27">
        <v>0</v>
      </c>
      <c r="L101" s="28">
        <v>0</v>
      </c>
      <c r="M101" s="29">
        <v>0</v>
      </c>
      <c r="N101" s="29">
        <v>2</v>
      </c>
      <c r="O101" s="29">
        <v>0</v>
      </c>
      <c r="P101" s="29">
        <v>40</v>
      </c>
      <c r="Q101" s="29">
        <v>40</v>
      </c>
    </row>
    <row r="102" spans="1:17" ht="12" customHeight="1">
      <c r="A102" s="83" t="s">
        <v>117</v>
      </c>
      <c r="B102" s="27">
        <v>1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8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ht="12" customHeight="1">
      <c r="A103" s="84" t="s">
        <v>84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ht="12" customHeight="1">
      <c r="A104" s="84" t="s">
        <v>85</v>
      </c>
      <c r="B104" s="27">
        <v>1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8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</row>
    <row r="105" spans="1:17" ht="12" customHeight="1">
      <c r="A105" s="82" t="s">
        <v>118</v>
      </c>
      <c r="B105" s="27">
        <v>30</v>
      </c>
      <c r="C105" s="27">
        <v>14</v>
      </c>
      <c r="D105" s="27">
        <v>5</v>
      </c>
      <c r="E105" s="27">
        <v>0</v>
      </c>
      <c r="F105" s="27">
        <v>0</v>
      </c>
      <c r="G105" s="27">
        <v>0</v>
      </c>
      <c r="H105" s="27">
        <v>5</v>
      </c>
      <c r="I105" s="27">
        <v>9</v>
      </c>
      <c r="J105" s="27">
        <v>4</v>
      </c>
      <c r="K105" s="27">
        <v>4</v>
      </c>
      <c r="L105" s="28">
        <v>0</v>
      </c>
      <c r="M105" s="29">
        <v>0</v>
      </c>
      <c r="N105" s="29">
        <v>5</v>
      </c>
      <c r="O105" s="29">
        <v>13.3333333333333</v>
      </c>
      <c r="P105" s="29">
        <v>33.3333333333333</v>
      </c>
      <c r="Q105" s="29">
        <v>46.6666666666666</v>
      </c>
    </row>
    <row r="106" spans="1:17" ht="12" customHeight="1">
      <c r="A106" s="83" t="s">
        <v>116</v>
      </c>
      <c r="B106" s="27">
        <v>29</v>
      </c>
      <c r="C106" s="27">
        <v>13</v>
      </c>
      <c r="D106" s="27">
        <v>5</v>
      </c>
      <c r="E106" s="27">
        <v>0</v>
      </c>
      <c r="F106" s="27">
        <v>0</v>
      </c>
      <c r="G106" s="27">
        <v>0</v>
      </c>
      <c r="H106" s="27">
        <v>5</v>
      </c>
      <c r="I106" s="27">
        <v>8</v>
      </c>
      <c r="J106" s="27">
        <v>3</v>
      </c>
      <c r="K106" s="27">
        <v>3</v>
      </c>
      <c r="L106" s="28">
        <v>0</v>
      </c>
      <c r="M106" s="29">
        <v>0</v>
      </c>
      <c r="N106" s="29">
        <v>5</v>
      </c>
      <c r="O106" s="29">
        <v>10.3448275862068</v>
      </c>
      <c r="P106" s="29">
        <v>34.4827586206896</v>
      </c>
      <c r="Q106" s="29">
        <v>44.8275862068965</v>
      </c>
    </row>
    <row r="107" spans="1:17" ht="12" customHeight="1">
      <c r="A107" s="84" t="s">
        <v>84</v>
      </c>
      <c r="B107" s="27">
        <v>3</v>
      </c>
      <c r="C107" s="27">
        <v>2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2</v>
      </c>
      <c r="J107" s="27">
        <v>1</v>
      </c>
      <c r="K107" s="27">
        <v>1</v>
      </c>
      <c r="L107" s="28">
        <v>0</v>
      </c>
      <c r="M107" s="29">
        <v>0</v>
      </c>
      <c r="N107" s="29">
        <v>1</v>
      </c>
      <c r="O107" s="29">
        <v>33.3333333333333</v>
      </c>
      <c r="P107" s="29">
        <v>33.3333333333333</v>
      </c>
      <c r="Q107" s="29">
        <v>66.6666666666666</v>
      </c>
    </row>
    <row r="108" spans="1:17" ht="12" customHeight="1">
      <c r="A108" s="84" t="s">
        <v>85</v>
      </c>
      <c r="B108" s="27">
        <v>26</v>
      </c>
      <c r="C108" s="27">
        <v>11</v>
      </c>
      <c r="D108" s="27">
        <v>5</v>
      </c>
      <c r="E108" s="27">
        <v>0</v>
      </c>
      <c r="F108" s="27">
        <v>0</v>
      </c>
      <c r="G108" s="27">
        <v>0</v>
      </c>
      <c r="H108" s="27">
        <v>5</v>
      </c>
      <c r="I108" s="27">
        <v>6</v>
      </c>
      <c r="J108" s="27">
        <v>2</v>
      </c>
      <c r="K108" s="27">
        <v>2</v>
      </c>
      <c r="L108" s="28">
        <v>0</v>
      </c>
      <c r="M108" s="29">
        <v>0</v>
      </c>
      <c r="N108" s="29">
        <v>4</v>
      </c>
      <c r="O108" s="29">
        <v>7.69230769230769</v>
      </c>
      <c r="P108" s="29">
        <v>34.6153846153846</v>
      </c>
      <c r="Q108" s="29">
        <v>42.3076923076923</v>
      </c>
    </row>
    <row r="109" spans="1:17" ht="12" customHeight="1">
      <c r="A109" s="83" t="s">
        <v>117</v>
      </c>
      <c r="B109" s="27">
        <v>1</v>
      </c>
      <c r="C109" s="27">
        <v>1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1</v>
      </c>
      <c r="J109" s="27">
        <v>1</v>
      </c>
      <c r="K109" s="27">
        <v>1</v>
      </c>
      <c r="L109" s="28">
        <v>0</v>
      </c>
      <c r="M109" s="29">
        <v>0</v>
      </c>
      <c r="N109" s="29">
        <v>0</v>
      </c>
      <c r="O109" s="29">
        <v>100</v>
      </c>
      <c r="P109" s="29">
        <v>0</v>
      </c>
      <c r="Q109" s="29">
        <v>100</v>
      </c>
    </row>
    <row r="110" spans="1:17" ht="12" customHeight="1">
      <c r="A110" s="84" t="s">
        <v>84</v>
      </c>
      <c r="B110" s="27">
        <v>1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8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</row>
    <row r="111" spans="1:17" ht="12" customHeight="1">
      <c r="A111" s="84" t="s">
        <v>85</v>
      </c>
      <c r="B111" s="27">
        <v>0</v>
      </c>
      <c r="C111" s="27">
        <v>1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1</v>
      </c>
      <c r="J111" s="27">
        <v>1</v>
      </c>
      <c r="K111" s="27">
        <v>1</v>
      </c>
      <c r="L111" s="28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</row>
    <row r="112" spans="1:17" ht="12" customHeight="1">
      <c r="A112" s="70" t="s">
        <v>119</v>
      </c>
      <c r="B112" s="27">
        <v>9</v>
      </c>
      <c r="C112" s="27">
        <v>10</v>
      </c>
      <c r="D112" s="27">
        <v>4</v>
      </c>
      <c r="E112" s="27">
        <v>0</v>
      </c>
      <c r="F112" s="27">
        <v>0</v>
      </c>
      <c r="G112" s="27">
        <v>0</v>
      </c>
      <c r="H112" s="27">
        <v>4</v>
      </c>
      <c r="I112" s="27">
        <v>6</v>
      </c>
      <c r="J112" s="27">
        <v>6</v>
      </c>
      <c r="K112" s="27">
        <v>6</v>
      </c>
      <c r="L112" s="28">
        <v>0</v>
      </c>
      <c r="M112" s="29">
        <v>0</v>
      </c>
      <c r="N112" s="29">
        <v>0</v>
      </c>
      <c r="O112" s="29">
        <v>66.6666666666666</v>
      </c>
      <c r="P112" s="29">
        <v>44.4444444444444</v>
      </c>
      <c r="Q112" s="29">
        <v>111.111111111111</v>
      </c>
    </row>
    <row r="113" spans="1:17" ht="12" customHeight="1">
      <c r="A113" s="82" t="s">
        <v>120</v>
      </c>
      <c r="B113" s="27">
        <v>9</v>
      </c>
      <c r="C113" s="27">
        <v>9</v>
      </c>
      <c r="D113" s="27">
        <v>4</v>
      </c>
      <c r="E113" s="27">
        <v>0</v>
      </c>
      <c r="F113" s="27">
        <v>0</v>
      </c>
      <c r="G113" s="27">
        <v>0</v>
      </c>
      <c r="H113" s="27">
        <v>4</v>
      </c>
      <c r="I113" s="27">
        <v>5</v>
      </c>
      <c r="J113" s="27">
        <v>5</v>
      </c>
      <c r="K113" s="27">
        <v>5</v>
      </c>
      <c r="L113" s="28">
        <v>0</v>
      </c>
      <c r="M113" s="29">
        <v>0</v>
      </c>
      <c r="N113" s="29">
        <v>0</v>
      </c>
      <c r="O113" s="29">
        <v>55.5555555555555</v>
      </c>
      <c r="P113" s="29">
        <v>44.4444444444444</v>
      </c>
      <c r="Q113" s="29">
        <v>100</v>
      </c>
    </row>
    <row r="114" spans="1:17" ht="12" customHeight="1">
      <c r="A114" s="83" t="s">
        <v>121</v>
      </c>
      <c r="B114" s="27">
        <v>4</v>
      </c>
      <c r="C114" s="27">
        <v>5</v>
      </c>
      <c r="D114" s="27">
        <v>4</v>
      </c>
      <c r="E114" s="27">
        <v>0</v>
      </c>
      <c r="F114" s="27">
        <v>0</v>
      </c>
      <c r="G114" s="27">
        <v>0</v>
      </c>
      <c r="H114" s="27">
        <v>4</v>
      </c>
      <c r="I114" s="27">
        <v>1</v>
      </c>
      <c r="J114" s="27">
        <v>1</v>
      </c>
      <c r="K114" s="27">
        <v>1</v>
      </c>
      <c r="L114" s="28">
        <v>0</v>
      </c>
      <c r="M114" s="29">
        <v>0</v>
      </c>
      <c r="N114" s="29">
        <v>0</v>
      </c>
      <c r="O114" s="29">
        <v>25</v>
      </c>
      <c r="P114" s="29">
        <v>100</v>
      </c>
      <c r="Q114" s="29">
        <v>125</v>
      </c>
    </row>
    <row r="115" spans="1:17" ht="12" customHeight="1">
      <c r="A115" s="83" t="s">
        <v>93</v>
      </c>
      <c r="B115" s="27">
        <v>5</v>
      </c>
      <c r="C115" s="27">
        <v>4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4</v>
      </c>
      <c r="J115" s="27">
        <v>4</v>
      </c>
      <c r="K115" s="27">
        <v>4</v>
      </c>
      <c r="L115" s="28">
        <v>0</v>
      </c>
      <c r="M115" s="29">
        <v>0</v>
      </c>
      <c r="N115" s="29">
        <v>0</v>
      </c>
      <c r="O115" s="29">
        <v>80</v>
      </c>
      <c r="P115" s="29">
        <v>0</v>
      </c>
      <c r="Q115" s="29">
        <v>80</v>
      </c>
    </row>
    <row r="116" spans="1:17" ht="12" customHeight="1">
      <c r="A116" s="82" t="s">
        <v>122</v>
      </c>
      <c r="B116" s="27">
        <v>0</v>
      </c>
      <c r="C116" s="27">
        <v>1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1</v>
      </c>
      <c r="J116" s="27">
        <v>1</v>
      </c>
      <c r="K116" s="27">
        <v>1</v>
      </c>
      <c r="L116" s="28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1</v>
      </c>
      <c r="C118" s="27">
        <v>1</v>
      </c>
      <c r="D118" s="27">
        <v>1</v>
      </c>
      <c r="E118" s="27">
        <v>0</v>
      </c>
      <c r="F118" s="27">
        <v>0</v>
      </c>
      <c r="G118" s="27">
        <v>0</v>
      </c>
      <c r="H118" s="27">
        <v>1</v>
      </c>
      <c r="I118" s="27">
        <v>0</v>
      </c>
      <c r="J118" s="27">
        <v>0</v>
      </c>
      <c r="K118" s="27">
        <v>0</v>
      </c>
      <c r="L118" s="28">
        <v>0</v>
      </c>
      <c r="M118" s="29">
        <v>0</v>
      </c>
      <c r="N118" s="29">
        <v>0</v>
      </c>
      <c r="O118" s="29">
        <v>0</v>
      </c>
      <c r="P118" s="29">
        <v>100</v>
      </c>
      <c r="Q118" s="29">
        <v>100</v>
      </c>
    </row>
    <row r="119" spans="1:17" ht="12" customHeight="1">
      <c r="A119" s="70" t="s">
        <v>125</v>
      </c>
      <c r="B119" s="27">
        <v>1</v>
      </c>
      <c r="C119" s="27">
        <v>1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1</v>
      </c>
      <c r="J119" s="27">
        <v>1</v>
      </c>
      <c r="K119" s="27">
        <v>1</v>
      </c>
      <c r="L119" s="28">
        <v>0</v>
      </c>
      <c r="M119" s="29">
        <v>0</v>
      </c>
      <c r="N119" s="29">
        <v>0</v>
      </c>
      <c r="O119" s="29">
        <v>100</v>
      </c>
      <c r="P119" s="29">
        <v>0</v>
      </c>
      <c r="Q119" s="29">
        <v>100</v>
      </c>
    </row>
    <row r="120" spans="1:17" ht="12" customHeight="1">
      <c r="A120" s="70" t="s">
        <v>126</v>
      </c>
      <c r="B120" s="27">
        <v>37</v>
      </c>
      <c r="C120" s="27">
        <v>23</v>
      </c>
      <c r="D120" s="27">
        <v>14</v>
      </c>
      <c r="E120" s="27">
        <v>0</v>
      </c>
      <c r="F120" s="27">
        <v>1</v>
      </c>
      <c r="G120" s="27">
        <v>1</v>
      </c>
      <c r="H120" s="27">
        <v>12</v>
      </c>
      <c r="I120" s="27">
        <v>9</v>
      </c>
      <c r="J120" s="27">
        <v>5</v>
      </c>
      <c r="K120" s="27">
        <v>1</v>
      </c>
      <c r="L120" s="28">
        <v>4</v>
      </c>
      <c r="M120" s="29">
        <v>0</v>
      </c>
      <c r="N120" s="29">
        <v>4</v>
      </c>
      <c r="O120" s="29">
        <v>13.5135135135135</v>
      </c>
      <c r="P120" s="29">
        <v>48.6486486486486</v>
      </c>
      <c r="Q120" s="29">
        <v>62.1621621621621</v>
      </c>
    </row>
    <row r="121" spans="1:17" ht="12" customHeight="1">
      <c r="A121" s="82" t="s">
        <v>127</v>
      </c>
      <c r="B121" s="27">
        <v>3</v>
      </c>
      <c r="C121" s="27">
        <v>7</v>
      </c>
      <c r="D121" s="27">
        <v>6</v>
      </c>
      <c r="E121" s="27">
        <v>0</v>
      </c>
      <c r="F121" s="27">
        <v>1</v>
      </c>
      <c r="G121" s="27">
        <v>0</v>
      </c>
      <c r="H121" s="27">
        <v>5</v>
      </c>
      <c r="I121" s="27">
        <v>1</v>
      </c>
      <c r="J121" s="27">
        <v>1</v>
      </c>
      <c r="K121" s="27">
        <v>0</v>
      </c>
      <c r="L121" s="28">
        <v>1</v>
      </c>
      <c r="M121" s="29">
        <v>0</v>
      </c>
      <c r="N121" s="29">
        <v>0</v>
      </c>
      <c r="O121" s="29">
        <v>33.3333333333333</v>
      </c>
      <c r="P121" s="29">
        <v>200</v>
      </c>
      <c r="Q121" s="29">
        <v>233.333333333333</v>
      </c>
    </row>
    <row r="122" spans="1:17" ht="12" customHeight="1">
      <c r="A122" s="82" t="s">
        <v>128</v>
      </c>
      <c r="B122" s="27">
        <v>34</v>
      </c>
      <c r="C122" s="27">
        <v>16</v>
      </c>
      <c r="D122" s="27">
        <v>8</v>
      </c>
      <c r="E122" s="27">
        <v>0</v>
      </c>
      <c r="F122" s="27">
        <v>0</v>
      </c>
      <c r="G122" s="27">
        <v>1</v>
      </c>
      <c r="H122" s="27">
        <v>7</v>
      </c>
      <c r="I122" s="27">
        <v>8</v>
      </c>
      <c r="J122" s="27">
        <v>4</v>
      </c>
      <c r="K122" s="27">
        <v>1</v>
      </c>
      <c r="L122" s="28">
        <v>3</v>
      </c>
      <c r="M122" s="29">
        <v>0</v>
      </c>
      <c r="N122" s="29">
        <v>4</v>
      </c>
      <c r="O122" s="29">
        <v>11.7647058823529</v>
      </c>
      <c r="P122" s="29">
        <v>35.2941176470588</v>
      </c>
      <c r="Q122" s="29">
        <v>47.0588235294117</v>
      </c>
    </row>
    <row r="123" spans="1:17" ht="12" customHeight="1">
      <c r="A123" s="83" t="s">
        <v>120</v>
      </c>
      <c r="B123" s="27">
        <v>15</v>
      </c>
      <c r="C123" s="27">
        <v>7</v>
      </c>
      <c r="D123" s="27">
        <v>6</v>
      </c>
      <c r="E123" s="27">
        <v>0</v>
      </c>
      <c r="F123" s="27">
        <v>0</v>
      </c>
      <c r="G123" s="27">
        <v>1</v>
      </c>
      <c r="H123" s="27">
        <v>5</v>
      </c>
      <c r="I123" s="27">
        <v>1</v>
      </c>
      <c r="J123" s="27">
        <v>0</v>
      </c>
      <c r="K123" s="27">
        <v>0</v>
      </c>
      <c r="L123" s="28">
        <v>0</v>
      </c>
      <c r="M123" s="29">
        <v>0</v>
      </c>
      <c r="N123" s="29">
        <v>1</v>
      </c>
      <c r="O123" s="29">
        <v>0</v>
      </c>
      <c r="P123" s="29">
        <v>46.6666666666666</v>
      </c>
      <c r="Q123" s="29">
        <v>46.6666666666666</v>
      </c>
    </row>
    <row r="124" spans="1:17" ht="12" customHeight="1">
      <c r="A124" s="83" t="s">
        <v>93</v>
      </c>
      <c r="B124" s="27">
        <v>19</v>
      </c>
      <c r="C124" s="27">
        <v>9</v>
      </c>
      <c r="D124" s="27">
        <v>2</v>
      </c>
      <c r="E124" s="27">
        <v>0</v>
      </c>
      <c r="F124" s="27">
        <v>0</v>
      </c>
      <c r="G124" s="27">
        <v>0</v>
      </c>
      <c r="H124" s="27">
        <v>2</v>
      </c>
      <c r="I124" s="27">
        <v>7</v>
      </c>
      <c r="J124" s="27">
        <v>4</v>
      </c>
      <c r="K124" s="27">
        <v>1</v>
      </c>
      <c r="L124" s="28">
        <v>3</v>
      </c>
      <c r="M124" s="29">
        <v>0</v>
      </c>
      <c r="N124" s="29">
        <v>3</v>
      </c>
      <c r="O124" s="29">
        <v>21.0526315789473</v>
      </c>
      <c r="P124" s="29">
        <v>26.3157894736842</v>
      </c>
      <c r="Q124" s="29">
        <v>47.3684210526315</v>
      </c>
    </row>
    <row r="125" spans="1:17" ht="12" customHeight="1">
      <c r="A125" s="70" t="s">
        <v>129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ht="12" customHeight="1">
      <c r="A126" s="70" t="s">
        <v>130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ht="15" customHeight="1">
      <c r="A127" s="76" t="s">
        <v>131</v>
      </c>
      <c r="B127" s="27">
        <v>7</v>
      </c>
      <c r="C127" s="27">
        <v>5</v>
      </c>
      <c r="D127" s="27">
        <v>4</v>
      </c>
      <c r="E127" s="27">
        <v>0</v>
      </c>
      <c r="F127" s="27">
        <v>0</v>
      </c>
      <c r="G127" s="27">
        <v>0</v>
      </c>
      <c r="H127" s="27">
        <v>4</v>
      </c>
      <c r="I127" s="27">
        <v>1</v>
      </c>
      <c r="J127" s="27">
        <v>0</v>
      </c>
      <c r="K127" s="27">
        <v>0</v>
      </c>
      <c r="L127" s="28">
        <v>0</v>
      </c>
      <c r="M127" s="29">
        <v>0</v>
      </c>
      <c r="N127" s="29">
        <v>1</v>
      </c>
      <c r="O127" s="29">
        <v>0</v>
      </c>
      <c r="P127" s="29">
        <v>71.4285714285714</v>
      </c>
      <c r="Q127" s="29">
        <v>71.4285714285714</v>
      </c>
    </row>
    <row r="128" spans="1:17" ht="12" customHeight="1">
      <c r="A128" s="70" t="s">
        <v>132</v>
      </c>
      <c r="B128" s="27">
        <v>7</v>
      </c>
      <c r="C128" s="27">
        <v>5</v>
      </c>
      <c r="D128" s="27">
        <v>4</v>
      </c>
      <c r="E128" s="27">
        <v>0</v>
      </c>
      <c r="F128" s="27">
        <v>0</v>
      </c>
      <c r="G128" s="27">
        <v>0</v>
      </c>
      <c r="H128" s="27">
        <v>4</v>
      </c>
      <c r="I128" s="27">
        <v>1</v>
      </c>
      <c r="J128" s="27">
        <v>0</v>
      </c>
      <c r="K128" s="27">
        <v>0</v>
      </c>
      <c r="L128" s="28">
        <v>0</v>
      </c>
      <c r="M128" s="29">
        <v>0</v>
      </c>
      <c r="N128" s="29">
        <v>1</v>
      </c>
      <c r="O128" s="29">
        <v>0</v>
      </c>
      <c r="P128" s="29">
        <v>71.4285714285714</v>
      </c>
      <c r="Q128" s="29">
        <v>71.4285714285714</v>
      </c>
    </row>
    <row r="129" spans="1:17" ht="12" customHeight="1">
      <c r="A129" s="70" t="s">
        <v>133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8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75" customFormat="1" ht="15" customHeight="1">
      <c r="A130" s="71" t="s">
        <v>134</v>
      </c>
      <c r="B130" s="72">
        <v>4432</v>
      </c>
      <c r="C130" s="72">
        <v>801</v>
      </c>
      <c r="D130" s="72">
        <v>288</v>
      </c>
      <c r="E130" s="72">
        <v>2</v>
      </c>
      <c r="F130" s="72">
        <v>63</v>
      </c>
      <c r="G130" s="72">
        <v>41</v>
      </c>
      <c r="H130" s="72">
        <v>182</v>
      </c>
      <c r="I130" s="72">
        <v>513</v>
      </c>
      <c r="J130" s="72">
        <v>326</v>
      </c>
      <c r="K130" s="72">
        <v>240</v>
      </c>
      <c r="L130" s="73">
        <v>43</v>
      </c>
      <c r="M130" s="74">
        <v>43</v>
      </c>
      <c r="N130" s="74">
        <v>187</v>
      </c>
      <c r="O130" s="74">
        <v>7.35559566787003</v>
      </c>
      <c r="P130" s="74">
        <v>10.7175090252707</v>
      </c>
      <c r="Q130" s="74">
        <v>18.0731046931407</v>
      </c>
    </row>
    <row r="131" spans="1:17" ht="15" customHeight="1">
      <c r="A131" s="76" t="s">
        <v>135</v>
      </c>
      <c r="B131" s="27">
        <v>2682</v>
      </c>
      <c r="C131" s="27">
        <v>425</v>
      </c>
      <c r="D131" s="27">
        <v>143</v>
      </c>
      <c r="E131" s="27">
        <v>1</v>
      </c>
      <c r="F131" s="27">
        <v>37</v>
      </c>
      <c r="G131" s="27">
        <v>32</v>
      </c>
      <c r="H131" s="27">
        <v>73</v>
      </c>
      <c r="I131" s="27">
        <v>282</v>
      </c>
      <c r="J131" s="27">
        <v>228</v>
      </c>
      <c r="K131" s="27">
        <v>156</v>
      </c>
      <c r="L131" s="28">
        <v>35</v>
      </c>
      <c r="M131" s="29">
        <v>37</v>
      </c>
      <c r="N131" s="29">
        <v>54</v>
      </c>
      <c r="O131" s="29">
        <v>8.50111856823266</v>
      </c>
      <c r="P131" s="29">
        <v>7.34526472781506</v>
      </c>
      <c r="Q131" s="29">
        <v>15.8463832960477</v>
      </c>
    </row>
    <row r="132" spans="1:17" ht="12" customHeight="1">
      <c r="A132" s="70" t="s">
        <v>136</v>
      </c>
      <c r="B132" s="27">
        <v>206</v>
      </c>
      <c r="C132" s="27">
        <v>59</v>
      </c>
      <c r="D132" s="27">
        <v>18</v>
      </c>
      <c r="E132" s="27">
        <v>0</v>
      </c>
      <c r="F132" s="27">
        <v>6</v>
      </c>
      <c r="G132" s="27">
        <v>1</v>
      </c>
      <c r="H132" s="27">
        <v>11</v>
      </c>
      <c r="I132" s="27">
        <v>41</v>
      </c>
      <c r="J132" s="27">
        <v>36</v>
      </c>
      <c r="K132" s="27">
        <v>36</v>
      </c>
      <c r="L132" s="28">
        <v>0</v>
      </c>
      <c r="M132" s="29">
        <v>0</v>
      </c>
      <c r="N132" s="29">
        <v>5</v>
      </c>
      <c r="O132" s="29">
        <v>17.4757281553398</v>
      </c>
      <c r="P132" s="29">
        <v>11.1650485436893</v>
      </c>
      <c r="Q132" s="29">
        <v>28.6407766990291</v>
      </c>
    </row>
    <row r="133" spans="1:17" ht="12" customHeight="1">
      <c r="A133" s="82" t="s">
        <v>137</v>
      </c>
      <c r="B133" s="27">
        <v>147</v>
      </c>
      <c r="C133" s="27">
        <v>51</v>
      </c>
      <c r="D133" s="27">
        <v>13</v>
      </c>
      <c r="E133" s="27">
        <v>0</v>
      </c>
      <c r="F133" s="27">
        <v>6</v>
      </c>
      <c r="G133" s="27">
        <v>0</v>
      </c>
      <c r="H133" s="27">
        <v>7</v>
      </c>
      <c r="I133" s="27">
        <v>38</v>
      </c>
      <c r="J133" s="27">
        <v>33</v>
      </c>
      <c r="K133" s="27">
        <v>33</v>
      </c>
      <c r="L133" s="28">
        <v>0</v>
      </c>
      <c r="M133" s="29">
        <v>0</v>
      </c>
      <c r="N133" s="29">
        <v>5</v>
      </c>
      <c r="O133" s="29">
        <v>22.4489795918367</v>
      </c>
      <c r="P133" s="29">
        <v>12.2448979591836</v>
      </c>
      <c r="Q133" s="29">
        <v>34.6938775510204</v>
      </c>
    </row>
    <row r="134" spans="1:17" ht="12" customHeight="1">
      <c r="A134" s="83" t="s">
        <v>138</v>
      </c>
      <c r="B134" s="27">
        <v>58</v>
      </c>
      <c r="C134" s="27">
        <v>15</v>
      </c>
      <c r="D134" s="27">
        <v>2</v>
      </c>
      <c r="E134" s="27">
        <v>0</v>
      </c>
      <c r="F134" s="27">
        <v>0</v>
      </c>
      <c r="G134" s="27">
        <v>0</v>
      </c>
      <c r="H134" s="27">
        <v>2</v>
      </c>
      <c r="I134" s="27">
        <v>13</v>
      </c>
      <c r="J134" s="27">
        <v>12</v>
      </c>
      <c r="K134" s="27">
        <v>12</v>
      </c>
      <c r="L134" s="28">
        <v>0</v>
      </c>
      <c r="M134" s="29">
        <v>0</v>
      </c>
      <c r="N134" s="29">
        <v>1</v>
      </c>
      <c r="O134" s="29">
        <v>20.6896551724137</v>
      </c>
      <c r="P134" s="29">
        <v>5.17241379310344</v>
      </c>
      <c r="Q134" s="29">
        <v>25.8620689655172</v>
      </c>
    </row>
    <row r="135" spans="1:17" ht="12" customHeight="1">
      <c r="A135" s="83" t="s">
        <v>139</v>
      </c>
      <c r="B135" s="27">
        <v>89</v>
      </c>
      <c r="C135" s="27">
        <v>36</v>
      </c>
      <c r="D135" s="27">
        <v>11</v>
      </c>
      <c r="E135" s="27">
        <v>0</v>
      </c>
      <c r="F135" s="27">
        <v>6</v>
      </c>
      <c r="G135" s="27">
        <v>0</v>
      </c>
      <c r="H135" s="27">
        <v>5</v>
      </c>
      <c r="I135" s="27">
        <v>25</v>
      </c>
      <c r="J135" s="27">
        <v>21</v>
      </c>
      <c r="K135" s="27">
        <v>21</v>
      </c>
      <c r="L135" s="28">
        <v>0</v>
      </c>
      <c r="M135" s="29">
        <v>0</v>
      </c>
      <c r="N135" s="29">
        <v>4</v>
      </c>
      <c r="O135" s="29">
        <v>23.5955056179775</v>
      </c>
      <c r="P135" s="29">
        <v>16.8539325842696</v>
      </c>
      <c r="Q135" s="29">
        <v>40.4494382022471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1</v>
      </c>
      <c r="C138" s="27">
        <v>1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1</v>
      </c>
      <c r="J138" s="27">
        <v>1</v>
      </c>
      <c r="K138" s="27">
        <v>1</v>
      </c>
      <c r="L138" s="28">
        <v>0</v>
      </c>
      <c r="M138" s="29">
        <v>0</v>
      </c>
      <c r="N138" s="29">
        <v>0</v>
      </c>
      <c r="O138" s="29">
        <v>100</v>
      </c>
      <c r="P138" s="29">
        <v>0</v>
      </c>
      <c r="Q138" s="29">
        <v>100</v>
      </c>
    </row>
    <row r="139" spans="1:17" ht="12" customHeight="1">
      <c r="A139" s="84" t="s">
        <v>143</v>
      </c>
      <c r="B139" s="27">
        <v>88</v>
      </c>
      <c r="C139" s="27">
        <v>35</v>
      </c>
      <c r="D139" s="27">
        <v>11</v>
      </c>
      <c r="E139" s="27">
        <v>0</v>
      </c>
      <c r="F139" s="27">
        <v>6</v>
      </c>
      <c r="G139" s="27">
        <v>0</v>
      </c>
      <c r="H139" s="27">
        <v>5</v>
      </c>
      <c r="I139" s="27">
        <v>24</v>
      </c>
      <c r="J139" s="27">
        <v>20</v>
      </c>
      <c r="K139" s="27">
        <v>20</v>
      </c>
      <c r="L139" s="28">
        <v>0</v>
      </c>
      <c r="M139" s="29">
        <v>0</v>
      </c>
      <c r="N139" s="29">
        <v>4</v>
      </c>
      <c r="O139" s="29">
        <v>22.7272727272727</v>
      </c>
      <c r="P139" s="29">
        <v>17.0454545454545</v>
      </c>
      <c r="Q139" s="29">
        <v>39.7727272727272</v>
      </c>
    </row>
    <row r="140" spans="1:17" ht="12" customHeight="1">
      <c r="A140" s="82" t="s">
        <v>144</v>
      </c>
      <c r="B140" s="27">
        <v>16</v>
      </c>
      <c r="C140" s="27">
        <v>2</v>
      </c>
      <c r="D140" s="27">
        <v>1</v>
      </c>
      <c r="E140" s="27">
        <v>0</v>
      </c>
      <c r="F140" s="27">
        <v>0</v>
      </c>
      <c r="G140" s="27">
        <v>0</v>
      </c>
      <c r="H140" s="27">
        <v>1</v>
      </c>
      <c r="I140" s="27">
        <v>1</v>
      </c>
      <c r="J140" s="27">
        <v>1</v>
      </c>
      <c r="K140" s="27">
        <v>1</v>
      </c>
      <c r="L140" s="28">
        <v>0</v>
      </c>
      <c r="M140" s="29">
        <v>0</v>
      </c>
      <c r="N140" s="29">
        <v>0</v>
      </c>
      <c r="O140" s="29">
        <v>6.25</v>
      </c>
      <c r="P140" s="29">
        <v>6.25</v>
      </c>
      <c r="Q140" s="29">
        <v>12.5</v>
      </c>
    </row>
    <row r="141" spans="1:17" ht="12" customHeight="1">
      <c r="A141" s="82" t="s">
        <v>145</v>
      </c>
      <c r="B141" s="27">
        <v>29</v>
      </c>
      <c r="C141" s="27">
        <v>4</v>
      </c>
      <c r="D141" s="27">
        <v>3</v>
      </c>
      <c r="E141" s="27">
        <v>0</v>
      </c>
      <c r="F141" s="27">
        <v>0</v>
      </c>
      <c r="G141" s="27">
        <v>0</v>
      </c>
      <c r="H141" s="27">
        <v>3</v>
      </c>
      <c r="I141" s="27">
        <v>1</v>
      </c>
      <c r="J141" s="27">
        <v>1</v>
      </c>
      <c r="K141" s="27">
        <v>1</v>
      </c>
      <c r="L141" s="28">
        <v>0</v>
      </c>
      <c r="M141" s="29">
        <v>0</v>
      </c>
      <c r="N141" s="29">
        <v>0</v>
      </c>
      <c r="O141" s="29">
        <v>3.44827586206896</v>
      </c>
      <c r="P141" s="29">
        <v>10.3448275862068</v>
      </c>
      <c r="Q141" s="29">
        <v>13.7931034482758</v>
      </c>
    </row>
    <row r="142" spans="1:17" ht="12" customHeight="1">
      <c r="A142" s="82" t="s">
        <v>146</v>
      </c>
      <c r="B142" s="27">
        <v>3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8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</row>
    <row r="143" spans="1:17" ht="12" customHeight="1">
      <c r="A143" s="82" t="s">
        <v>147</v>
      </c>
      <c r="B143" s="27">
        <v>11</v>
      </c>
      <c r="C143" s="27">
        <v>2</v>
      </c>
      <c r="D143" s="27">
        <v>1</v>
      </c>
      <c r="E143" s="27">
        <v>0</v>
      </c>
      <c r="F143" s="27">
        <v>0</v>
      </c>
      <c r="G143" s="27">
        <v>1</v>
      </c>
      <c r="H143" s="27">
        <v>0</v>
      </c>
      <c r="I143" s="27">
        <v>1</v>
      </c>
      <c r="J143" s="27">
        <v>1</v>
      </c>
      <c r="K143" s="27">
        <v>1</v>
      </c>
      <c r="L143" s="28">
        <v>0</v>
      </c>
      <c r="M143" s="29">
        <v>0</v>
      </c>
      <c r="N143" s="29">
        <v>0</v>
      </c>
      <c r="O143" s="29">
        <v>9.09090909090909</v>
      </c>
      <c r="P143" s="29">
        <v>9.09090909090909</v>
      </c>
      <c r="Q143" s="29">
        <v>18.1818181818181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713</v>
      </c>
      <c r="C145" s="27">
        <v>14</v>
      </c>
      <c r="D145" s="27">
        <v>7</v>
      </c>
      <c r="E145" s="27">
        <v>0</v>
      </c>
      <c r="F145" s="27">
        <v>1</v>
      </c>
      <c r="G145" s="27">
        <v>1</v>
      </c>
      <c r="H145" s="27">
        <v>5</v>
      </c>
      <c r="I145" s="27">
        <v>7</v>
      </c>
      <c r="J145" s="27">
        <v>5</v>
      </c>
      <c r="K145" s="27">
        <v>4</v>
      </c>
      <c r="L145" s="28">
        <v>0</v>
      </c>
      <c r="M145" s="29">
        <v>1</v>
      </c>
      <c r="N145" s="29">
        <v>2</v>
      </c>
      <c r="O145" s="29">
        <v>0.701262272089761</v>
      </c>
      <c r="P145" s="29">
        <v>1.26227208976157</v>
      </c>
      <c r="Q145" s="29">
        <v>1.96353436185133</v>
      </c>
    </row>
    <row r="146" spans="1:17" ht="12" customHeight="1">
      <c r="A146" s="82" t="s">
        <v>150</v>
      </c>
      <c r="B146" s="27">
        <v>705</v>
      </c>
      <c r="C146" s="27">
        <v>12</v>
      </c>
      <c r="D146" s="27">
        <v>6</v>
      </c>
      <c r="E146" s="27">
        <v>0</v>
      </c>
      <c r="F146" s="27">
        <v>1</v>
      </c>
      <c r="G146" s="27">
        <v>1</v>
      </c>
      <c r="H146" s="27">
        <v>4</v>
      </c>
      <c r="I146" s="27">
        <v>6</v>
      </c>
      <c r="J146" s="27">
        <v>4</v>
      </c>
      <c r="K146" s="27">
        <v>3</v>
      </c>
      <c r="L146" s="28">
        <v>0</v>
      </c>
      <c r="M146" s="29">
        <v>1</v>
      </c>
      <c r="N146" s="29">
        <v>2</v>
      </c>
      <c r="O146" s="29">
        <v>0.567375886524822</v>
      </c>
      <c r="P146" s="29">
        <v>1.13475177304964</v>
      </c>
      <c r="Q146" s="29">
        <v>1.70212765957446</v>
      </c>
    </row>
    <row r="147" spans="1:17" ht="12" customHeight="1">
      <c r="A147" s="82" t="s">
        <v>146</v>
      </c>
      <c r="B147" s="27">
        <v>6</v>
      </c>
      <c r="C147" s="27">
        <v>1</v>
      </c>
      <c r="D147" s="27">
        <v>1</v>
      </c>
      <c r="E147" s="27">
        <v>0</v>
      </c>
      <c r="F147" s="27">
        <v>0</v>
      </c>
      <c r="G147" s="27">
        <v>0</v>
      </c>
      <c r="H147" s="27">
        <v>1</v>
      </c>
      <c r="I147" s="27">
        <v>0</v>
      </c>
      <c r="J147" s="27">
        <v>0</v>
      </c>
      <c r="K147" s="27">
        <v>0</v>
      </c>
      <c r="L147" s="28">
        <v>0</v>
      </c>
      <c r="M147" s="29">
        <v>0</v>
      </c>
      <c r="N147" s="29">
        <v>0</v>
      </c>
      <c r="O147" s="29">
        <v>0</v>
      </c>
      <c r="P147" s="29">
        <v>16.6666666666666</v>
      </c>
      <c r="Q147" s="29">
        <v>16.6666666666666</v>
      </c>
    </row>
    <row r="148" spans="1:17" ht="12" customHeight="1">
      <c r="A148" s="82" t="s">
        <v>147</v>
      </c>
      <c r="B148" s="27">
        <v>2</v>
      </c>
      <c r="C148" s="27">
        <v>1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1</v>
      </c>
      <c r="J148" s="27">
        <v>1</v>
      </c>
      <c r="K148" s="27">
        <v>1</v>
      </c>
      <c r="L148" s="28">
        <v>0</v>
      </c>
      <c r="M148" s="29">
        <v>0</v>
      </c>
      <c r="N148" s="29">
        <v>0</v>
      </c>
      <c r="O148" s="29">
        <v>50</v>
      </c>
      <c r="P148" s="29">
        <v>0</v>
      </c>
      <c r="Q148" s="29">
        <v>50</v>
      </c>
    </row>
    <row r="149" spans="1:17" ht="12" customHeight="1">
      <c r="A149" s="70" t="s">
        <v>151</v>
      </c>
      <c r="B149" s="27">
        <v>368</v>
      </c>
      <c r="C149" s="27">
        <v>54</v>
      </c>
      <c r="D149" s="27">
        <v>12</v>
      </c>
      <c r="E149" s="27">
        <v>1</v>
      </c>
      <c r="F149" s="27">
        <v>0</v>
      </c>
      <c r="G149" s="27">
        <v>2</v>
      </c>
      <c r="H149" s="27">
        <v>9</v>
      </c>
      <c r="I149" s="27">
        <v>42</v>
      </c>
      <c r="J149" s="27">
        <v>30</v>
      </c>
      <c r="K149" s="27">
        <v>29</v>
      </c>
      <c r="L149" s="28">
        <v>0</v>
      </c>
      <c r="M149" s="29">
        <v>1</v>
      </c>
      <c r="N149" s="29">
        <v>12</v>
      </c>
      <c r="O149" s="29">
        <v>8.15217391304347</v>
      </c>
      <c r="P149" s="29">
        <v>6.52173913043478</v>
      </c>
      <c r="Q149" s="29">
        <v>14.6739130434782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43</v>
      </c>
      <c r="C151" s="27">
        <v>7</v>
      </c>
      <c r="D151" s="27">
        <v>3</v>
      </c>
      <c r="E151" s="27">
        <v>0</v>
      </c>
      <c r="F151" s="27">
        <v>0</v>
      </c>
      <c r="G151" s="27">
        <v>2</v>
      </c>
      <c r="H151" s="27">
        <v>1</v>
      </c>
      <c r="I151" s="27">
        <v>4</v>
      </c>
      <c r="J151" s="27">
        <v>2</v>
      </c>
      <c r="K151" s="27">
        <v>2</v>
      </c>
      <c r="L151" s="28">
        <v>0</v>
      </c>
      <c r="M151" s="29">
        <v>0</v>
      </c>
      <c r="N151" s="29">
        <v>2</v>
      </c>
      <c r="O151" s="29">
        <v>4.65116279069767</v>
      </c>
      <c r="P151" s="29">
        <v>11.6279069767441</v>
      </c>
      <c r="Q151" s="29">
        <v>16.2790697674418</v>
      </c>
    </row>
    <row r="152" spans="1:17" ht="12" customHeight="1">
      <c r="A152" s="83" t="s">
        <v>154</v>
      </c>
      <c r="B152" s="27">
        <v>20</v>
      </c>
      <c r="C152" s="27">
        <v>5</v>
      </c>
      <c r="D152" s="27">
        <v>1</v>
      </c>
      <c r="E152" s="27">
        <v>0</v>
      </c>
      <c r="F152" s="27">
        <v>0</v>
      </c>
      <c r="G152" s="27">
        <v>1</v>
      </c>
      <c r="H152" s="27">
        <v>0</v>
      </c>
      <c r="I152" s="27">
        <v>4</v>
      </c>
      <c r="J152" s="27">
        <v>2</v>
      </c>
      <c r="K152" s="27">
        <v>2</v>
      </c>
      <c r="L152" s="28">
        <v>0</v>
      </c>
      <c r="M152" s="29">
        <v>0</v>
      </c>
      <c r="N152" s="29">
        <v>2</v>
      </c>
      <c r="O152" s="29">
        <v>10</v>
      </c>
      <c r="P152" s="29">
        <v>15</v>
      </c>
      <c r="Q152" s="29">
        <v>25</v>
      </c>
    </row>
    <row r="153" spans="1:17" ht="12" customHeight="1">
      <c r="A153" s="83" t="s">
        <v>155</v>
      </c>
      <c r="B153" s="27">
        <v>23</v>
      </c>
      <c r="C153" s="27">
        <v>2</v>
      </c>
      <c r="D153" s="27">
        <v>2</v>
      </c>
      <c r="E153" s="27">
        <v>0</v>
      </c>
      <c r="F153" s="27">
        <v>0</v>
      </c>
      <c r="G153" s="27">
        <v>1</v>
      </c>
      <c r="H153" s="27">
        <v>1</v>
      </c>
      <c r="I153" s="27">
        <v>0</v>
      </c>
      <c r="J153" s="27">
        <v>0</v>
      </c>
      <c r="K153" s="27">
        <v>0</v>
      </c>
      <c r="L153" s="28">
        <v>0</v>
      </c>
      <c r="M153" s="29">
        <v>0</v>
      </c>
      <c r="N153" s="29">
        <v>0</v>
      </c>
      <c r="O153" s="29">
        <v>0</v>
      </c>
      <c r="P153" s="29">
        <v>8.69565217391304</v>
      </c>
      <c r="Q153" s="29">
        <v>8.69565217391304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31</v>
      </c>
      <c r="C155" s="27">
        <v>4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4</v>
      </c>
      <c r="J155" s="27">
        <v>4</v>
      </c>
      <c r="K155" s="27">
        <v>3</v>
      </c>
      <c r="L155" s="28">
        <v>0</v>
      </c>
      <c r="M155" s="29">
        <v>1</v>
      </c>
      <c r="N155" s="29">
        <v>0</v>
      </c>
      <c r="O155" s="29">
        <v>12.9032258064516</v>
      </c>
      <c r="P155" s="29">
        <v>0</v>
      </c>
      <c r="Q155" s="29">
        <v>12.9032258064516</v>
      </c>
    </row>
    <row r="156" spans="1:17" ht="12" customHeight="1">
      <c r="A156" s="82" t="s">
        <v>158</v>
      </c>
      <c r="B156" s="27">
        <v>44</v>
      </c>
      <c r="C156" s="27">
        <v>11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11</v>
      </c>
      <c r="J156" s="27">
        <v>10</v>
      </c>
      <c r="K156" s="27">
        <v>10</v>
      </c>
      <c r="L156" s="28">
        <v>0</v>
      </c>
      <c r="M156" s="29">
        <v>0</v>
      </c>
      <c r="N156" s="29">
        <v>1</v>
      </c>
      <c r="O156" s="29">
        <v>22.7272727272727</v>
      </c>
      <c r="P156" s="29">
        <v>2.27272727272727</v>
      </c>
      <c r="Q156" s="29">
        <v>25</v>
      </c>
    </row>
    <row r="157" spans="1:17" ht="12" customHeight="1">
      <c r="A157" s="83" t="s">
        <v>159</v>
      </c>
      <c r="B157" s="27">
        <v>36</v>
      </c>
      <c r="C157" s="27">
        <v>10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10</v>
      </c>
      <c r="J157" s="27">
        <v>9</v>
      </c>
      <c r="K157" s="27">
        <v>9</v>
      </c>
      <c r="L157" s="28">
        <v>0</v>
      </c>
      <c r="M157" s="29">
        <v>0</v>
      </c>
      <c r="N157" s="29">
        <v>1</v>
      </c>
      <c r="O157" s="29">
        <v>25</v>
      </c>
      <c r="P157" s="29">
        <v>2.77777777777777</v>
      </c>
      <c r="Q157" s="29">
        <v>27.7777777777777</v>
      </c>
    </row>
    <row r="158" spans="1:17" ht="12" customHeight="1">
      <c r="A158" s="83" t="s">
        <v>160</v>
      </c>
      <c r="B158" s="27">
        <v>8</v>
      </c>
      <c r="C158" s="27">
        <v>1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1</v>
      </c>
      <c r="J158" s="27">
        <v>1</v>
      </c>
      <c r="K158" s="27">
        <v>1</v>
      </c>
      <c r="L158" s="28">
        <v>0</v>
      </c>
      <c r="M158" s="29">
        <v>0</v>
      </c>
      <c r="N158" s="29">
        <v>0</v>
      </c>
      <c r="O158" s="29">
        <v>12.5</v>
      </c>
      <c r="P158" s="29">
        <v>0</v>
      </c>
      <c r="Q158" s="29">
        <v>12.5</v>
      </c>
    </row>
    <row r="159" spans="1:17" ht="12" customHeight="1">
      <c r="A159" s="83" t="s">
        <v>161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8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75</v>
      </c>
      <c r="C161" s="27">
        <v>12</v>
      </c>
      <c r="D161" s="27">
        <v>3</v>
      </c>
      <c r="E161" s="27">
        <v>1</v>
      </c>
      <c r="F161" s="27">
        <v>0</v>
      </c>
      <c r="G161" s="27">
        <v>0</v>
      </c>
      <c r="H161" s="27">
        <v>2</v>
      </c>
      <c r="I161" s="27">
        <v>9</v>
      </c>
      <c r="J161" s="27">
        <v>7</v>
      </c>
      <c r="K161" s="27">
        <v>7</v>
      </c>
      <c r="L161" s="28">
        <v>0</v>
      </c>
      <c r="M161" s="29">
        <v>0</v>
      </c>
      <c r="N161" s="29">
        <v>2</v>
      </c>
      <c r="O161" s="29">
        <v>9.33333333333333</v>
      </c>
      <c r="P161" s="29">
        <v>6.66666666666666</v>
      </c>
      <c r="Q161" s="29">
        <v>16</v>
      </c>
    </row>
    <row r="162" spans="1:17" ht="12" customHeight="1">
      <c r="A162" s="83" t="s">
        <v>164</v>
      </c>
      <c r="B162" s="27">
        <v>19</v>
      </c>
      <c r="C162" s="27">
        <v>6</v>
      </c>
      <c r="D162" s="27">
        <v>1</v>
      </c>
      <c r="E162" s="27">
        <v>0</v>
      </c>
      <c r="F162" s="27">
        <v>0</v>
      </c>
      <c r="G162" s="27">
        <v>0</v>
      </c>
      <c r="H162" s="27">
        <v>1</v>
      </c>
      <c r="I162" s="27">
        <v>5</v>
      </c>
      <c r="J162" s="27">
        <v>4</v>
      </c>
      <c r="K162" s="27">
        <v>4</v>
      </c>
      <c r="L162" s="28">
        <v>0</v>
      </c>
      <c r="M162" s="29">
        <v>0</v>
      </c>
      <c r="N162" s="29">
        <v>1</v>
      </c>
      <c r="O162" s="29">
        <v>21.0526315789473</v>
      </c>
      <c r="P162" s="29">
        <v>10.5263157894736</v>
      </c>
      <c r="Q162" s="29">
        <v>31.578947368421</v>
      </c>
    </row>
    <row r="163" spans="1:17" ht="12" customHeight="1">
      <c r="A163" s="83" t="s">
        <v>165</v>
      </c>
      <c r="B163" s="27">
        <v>56</v>
      </c>
      <c r="C163" s="27">
        <v>6</v>
      </c>
      <c r="D163" s="27">
        <v>2</v>
      </c>
      <c r="E163" s="27">
        <v>1</v>
      </c>
      <c r="F163" s="27">
        <v>0</v>
      </c>
      <c r="G163" s="27">
        <v>0</v>
      </c>
      <c r="H163" s="27">
        <v>1</v>
      </c>
      <c r="I163" s="27">
        <v>4</v>
      </c>
      <c r="J163" s="27">
        <v>3</v>
      </c>
      <c r="K163" s="27">
        <v>3</v>
      </c>
      <c r="L163" s="28">
        <v>0</v>
      </c>
      <c r="M163" s="29">
        <v>0</v>
      </c>
      <c r="N163" s="29">
        <v>1</v>
      </c>
      <c r="O163" s="29">
        <v>5.35714285714285</v>
      </c>
      <c r="P163" s="29">
        <v>5.35714285714285</v>
      </c>
      <c r="Q163" s="29">
        <v>10.7142857142857</v>
      </c>
    </row>
    <row r="164" spans="1:17" ht="12" customHeight="1">
      <c r="A164" s="82" t="s">
        <v>166</v>
      </c>
      <c r="B164" s="27">
        <v>94</v>
      </c>
      <c r="C164" s="27">
        <v>13</v>
      </c>
      <c r="D164" s="27">
        <v>4</v>
      </c>
      <c r="E164" s="27">
        <v>0</v>
      </c>
      <c r="F164" s="27">
        <v>0</v>
      </c>
      <c r="G164" s="27">
        <v>0</v>
      </c>
      <c r="H164" s="27">
        <v>4</v>
      </c>
      <c r="I164" s="27">
        <v>9</v>
      </c>
      <c r="J164" s="27">
        <v>4</v>
      </c>
      <c r="K164" s="27">
        <v>4</v>
      </c>
      <c r="L164" s="28">
        <v>0</v>
      </c>
      <c r="M164" s="29">
        <v>0</v>
      </c>
      <c r="N164" s="29">
        <v>5</v>
      </c>
      <c r="O164" s="29">
        <v>4.25531914893617</v>
      </c>
      <c r="P164" s="29">
        <v>9.57446808510638</v>
      </c>
      <c r="Q164" s="29">
        <v>13.8297872340425</v>
      </c>
    </row>
    <row r="165" spans="1:17" ht="12" customHeight="1">
      <c r="A165" s="83" t="s">
        <v>167</v>
      </c>
      <c r="B165" s="27">
        <v>37</v>
      </c>
      <c r="C165" s="27">
        <v>6</v>
      </c>
      <c r="D165" s="27">
        <v>3</v>
      </c>
      <c r="E165" s="27">
        <v>0</v>
      </c>
      <c r="F165" s="27">
        <v>0</v>
      </c>
      <c r="G165" s="27">
        <v>0</v>
      </c>
      <c r="H165" s="27">
        <v>3</v>
      </c>
      <c r="I165" s="27">
        <v>3</v>
      </c>
      <c r="J165" s="27">
        <v>1</v>
      </c>
      <c r="K165" s="27">
        <v>1</v>
      </c>
      <c r="L165" s="28">
        <v>0</v>
      </c>
      <c r="M165" s="29">
        <v>0</v>
      </c>
      <c r="N165" s="29">
        <v>2</v>
      </c>
      <c r="O165" s="29">
        <v>2.7027027027027</v>
      </c>
      <c r="P165" s="29">
        <v>13.5135135135135</v>
      </c>
      <c r="Q165" s="29">
        <v>16.2162162162162</v>
      </c>
    </row>
    <row r="166" spans="1:17" ht="12" customHeight="1">
      <c r="A166" s="84" t="s">
        <v>168</v>
      </c>
      <c r="B166" s="27">
        <v>27</v>
      </c>
      <c r="C166" s="27">
        <v>4</v>
      </c>
      <c r="D166" s="27">
        <v>1</v>
      </c>
      <c r="E166" s="27">
        <v>0</v>
      </c>
      <c r="F166" s="27">
        <v>0</v>
      </c>
      <c r="G166" s="27">
        <v>0</v>
      </c>
      <c r="H166" s="27">
        <v>1</v>
      </c>
      <c r="I166" s="27">
        <v>3</v>
      </c>
      <c r="J166" s="27">
        <v>1</v>
      </c>
      <c r="K166" s="27">
        <v>1</v>
      </c>
      <c r="L166" s="28">
        <v>0</v>
      </c>
      <c r="M166" s="29">
        <v>0</v>
      </c>
      <c r="N166" s="29">
        <v>2</v>
      </c>
      <c r="O166" s="29">
        <v>3.7037037037037</v>
      </c>
      <c r="P166" s="29">
        <v>11.1111111111111</v>
      </c>
      <c r="Q166" s="29">
        <v>14.8148148148148</v>
      </c>
    </row>
    <row r="167" spans="1:17" ht="12" customHeight="1">
      <c r="A167" s="87" t="s">
        <v>169</v>
      </c>
      <c r="B167" s="27">
        <v>23</v>
      </c>
      <c r="C167" s="27">
        <v>3</v>
      </c>
      <c r="D167" s="27">
        <v>1</v>
      </c>
      <c r="E167" s="27">
        <v>0</v>
      </c>
      <c r="F167" s="27">
        <v>0</v>
      </c>
      <c r="G167" s="27">
        <v>0</v>
      </c>
      <c r="H167" s="27">
        <v>1</v>
      </c>
      <c r="I167" s="27">
        <v>2</v>
      </c>
      <c r="J167" s="27">
        <v>1</v>
      </c>
      <c r="K167" s="27">
        <v>1</v>
      </c>
      <c r="L167" s="28">
        <v>0</v>
      </c>
      <c r="M167" s="29">
        <v>0</v>
      </c>
      <c r="N167" s="29">
        <v>1</v>
      </c>
      <c r="O167" s="29">
        <v>4.34782608695652</v>
      </c>
      <c r="P167" s="29">
        <v>8.69565217391304</v>
      </c>
      <c r="Q167" s="29">
        <v>13.0434782608695</v>
      </c>
    </row>
    <row r="168" spans="1:17" ht="12" customHeight="1">
      <c r="A168" s="87" t="s">
        <v>170</v>
      </c>
      <c r="B168" s="27">
        <v>4</v>
      </c>
      <c r="C168" s="27">
        <v>1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1</v>
      </c>
      <c r="J168" s="27">
        <v>0</v>
      </c>
      <c r="K168" s="27">
        <v>0</v>
      </c>
      <c r="L168" s="28">
        <v>0</v>
      </c>
      <c r="M168" s="29">
        <v>0</v>
      </c>
      <c r="N168" s="29">
        <v>1</v>
      </c>
      <c r="O168" s="29">
        <v>0</v>
      </c>
      <c r="P168" s="29">
        <v>25</v>
      </c>
      <c r="Q168" s="29">
        <v>25</v>
      </c>
    </row>
    <row r="169" spans="1:17" ht="12" customHeight="1">
      <c r="A169" s="84" t="s">
        <v>171</v>
      </c>
      <c r="B169" s="27">
        <v>10</v>
      </c>
      <c r="C169" s="27">
        <v>2</v>
      </c>
      <c r="D169" s="27">
        <v>2</v>
      </c>
      <c r="E169" s="27">
        <v>0</v>
      </c>
      <c r="F169" s="27">
        <v>0</v>
      </c>
      <c r="G169" s="27">
        <v>0</v>
      </c>
      <c r="H169" s="27">
        <v>2</v>
      </c>
      <c r="I169" s="27">
        <v>0</v>
      </c>
      <c r="J169" s="27">
        <v>0</v>
      </c>
      <c r="K169" s="27">
        <v>0</v>
      </c>
      <c r="L169" s="28">
        <v>0</v>
      </c>
      <c r="M169" s="29">
        <v>0</v>
      </c>
      <c r="N169" s="29">
        <v>0</v>
      </c>
      <c r="O169" s="29">
        <v>0</v>
      </c>
      <c r="P169" s="29">
        <v>20</v>
      </c>
      <c r="Q169" s="29">
        <v>20</v>
      </c>
    </row>
    <row r="170" spans="1:17" ht="12" customHeight="1">
      <c r="A170" s="87" t="s">
        <v>169</v>
      </c>
      <c r="B170" s="27">
        <v>9</v>
      </c>
      <c r="C170" s="27">
        <v>2</v>
      </c>
      <c r="D170" s="27">
        <v>2</v>
      </c>
      <c r="E170" s="27">
        <v>0</v>
      </c>
      <c r="F170" s="27">
        <v>0</v>
      </c>
      <c r="G170" s="27">
        <v>0</v>
      </c>
      <c r="H170" s="27">
        <v>2</v>
      </c>
      <c r="I170" s="27">
        <v>0</v>
      </c>
      <c r="J170" s="27">
        <v>0</v>
      </c>
      <c r="K170" s="27">
        <v>0</v>
      </c>
      <c r="L170" s="28">
        <v>0</v>
      </c>
      <c r="M170" s="29">
        <v>0</v>
      </c>
      <c r="N170" s="29">
        <v>0</v>
      </c>
      <c r="O170" s="29">
        <v>0</v>
      </c>
      <c r="P170" s="29">
        <v>22.2222222222222</v>
      </c>
      <c r="Q170" s="29">
        <v>22.2222222222222</v>
      </c>
    </row>
    <row r="171" spans="1:17" ht="12" customHeight="1">
      <c r="A171" s="87" t="s">
        <v>170</v>
      </c>
      <c r="B171" s="27">
        <v>1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8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</row>
    <row r="172" spans="1:17" ht="12" customHeight="1">
      <c r="A172" s="83" t="s">
        <v>172</v>
      </c>
      <c r="B172" s="27">
        <v>14</v>
      </c>
      <c r="C172" s="27">
        <v>3</v>
      </c>
      <c r="D172" s="27">
        <v>1</v>
      </c>
      <c r="E172" s="27">
        <v>0</v>
      </c>
      <c r="F172" s="27">
        <v>0</v>
      </c>
      <c r="G172" s="27">
        <v>0</v>
      </c>
      <c r="H172" s="27">
        <v>1</v>
      </c>
      <c r="I172" s="27">
        <v>2</v>
      </c>
      <c r="J172" s="27">
        <v>1</v>
      </c>
      <c r="K172" s="27">
        <v>1</v>
      </c>
      <c r="L172" s="28">
        <v>0</v>
      </c>
      <c r="M172" s="29">
        <v>0</v>
      </c>
      <c r="N172" s="29">
        <v>1</v>
      </c>
      <c r="O172" s="29">
        <v>7.14285714285714</v>
      </c>
      <c r="P172" s="29">
        <v>14.2857142857142</v>
      </c>
      <c r="Q172" s="29">
        <v>21.4285714285714</v>
      </c>
    </row>
    <row r="173" spans="1:17" ht="12" customHeight="1">
      <c r="A173" s="83" t="s">
        <v>173</v>
      </c>
      <c r="B173" s="27">
        <v>43</v>
      </c>
      <c r="C173" s="27">
        <v>4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4</v>
      </c>
      <c r="J173" s="27">
        <v>2</v>
      </c>
      <c r="K173" s="27">
        <v>2</v>
      </c>
      <c r="L173" s="28">
        <v>0</v>
      </c>
      <c r="M173" s="29">
        <v>0</v>
      </c>
      <c r="N173" s="29">
        <v>2</v>
      </c>
      <c r="O173" s="29">
        <v>4.65116279069767</v>
      </c>
      <c r="P173" s="29">
        <v>4.65116279069767</v>
      </c>
      <c r="Q173" s="29">
        <v>9.30232558139534</v>
      </c>
    </row>
    <row r="174" spans="1:17" ht="12" customHeight="1">
      <c r="A174" s="82" t="s">
        <v>165</v>
      </c>
      <c r="B174" s="27">
        <v>81</v>
      </c>
      <c r="C174" s="27">
        <v>7</v>
      </c>
      <c r="D174" s="27">
        <v>2</v>
      </c>
      <c r="E174" s="27">
        <v>0</v>
      </c>
      <c r="F174" s="27">
        <v>0</v>
      </c>
      <c r="G174" s="27">
        <v>0</v>
      </c>
      <c r="H174" s="27">
        <v>2</v>
      </c>
      <c r="I174" s="27">
        <v>5</v>
      </c>
      <c r="J174" s="27">
        <v>3</v>
      </c>
      <c r="K174" s="27">
        <v>3</v>
      </c>
      <c r="L174" s="28">
        <v>0</v>
      </c>
      <c r="M174" s="29">
        <v>0</v>
      </c>
      <c r="N174" s="29">
        <v>2</v>
      </c>
      <c r="O174" s="29">
        <v>3.7037037037037</v>
      </c>
      <c r="P174" s="29">
        <v>4.93827160493827</v>
      </c>
      <c r="Q174" s="29">
        <v>8.64197530864197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3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8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</row>
    <row r="177" spans="1:17" ht="12" customHeight="1">
      <c r="A177" s="82" t="s">
        <v>176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ht="12" customHeight="1">
      <c r="A180" s="82" t="s">
        <v>179</v>
      </c>
      <c r="B180" s="27">
        <v>2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8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</row>
    <row r="181" spans="1:17" ht="12" customHeight="1">
      <c r="A181" s="82" t="s">
        <v>180</v>
      </c>
      <c r="B181" s="27">
        <v>1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8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</row>
    <row r="182" spans="1:17" ht="15" customHeight="1">
      <c r="A182" s="70" t="s">
        <v>181</v>
      </c>
      <c r="B182" s="27">
        <v>1304</v>
      </c>
      <c r="C182" s="27">
        <v>266</v>
      </c>
      <c r="D182" s="27">
        <v>90</v>
      </c>
      <c r="E182" s="27">
        <v>0</v>
      </c>
      <c r="F182" s="27">
        <v>28</v>
      </c>
      <c r="G182" s="27">
        <v>28</v>
      </c>
      <c r="H182" s="27">
        <v>34</v>
      </c>
      <c r="I182" s="27">
        <v>176</v>
      </c>
      <c r="J182" s="27">
        <v>149</v>
      </c>
      <c r="K182" s="27">
        <v>81</v>
      </c>
      <c r="L182" s="28">
        <v>35</v>
      </c>
      <c r="M182" s="29">
        <v>33</v>
      </c>
      <c r="N182" s="29">
        <v>27</v>
      </c>
      <c r="O182" s="29">
        <v>11.4263803680981</v>
      </c>
      <c r="P182" s="29">
        <v>8.9723926380368</v>
      </c>
      <c r="Q182" s="29">
        <v>20.3987730061349</v>
      </c>
    </row>
    <row r="183" spans="1:17" ht="12" customHeight="1">
      <c r="A183" s="82" t="s">
        <v>182</v>
      </c>
      <c r="B183" s="27">
        <v>209</v>
      </c>
      <c r="C183" s="27">
        <v>12</v>
      </c>
      <c r="D183" s="27">
        <v>4</v>
      </c>
      <c r="E183" s="27">
        <v>0</v>
      </c>
      <c r="F183" s="27">
        <v>2</v>
      </c>
      <c r="G183" s="27">
        <v>1</v>
      </c>
      <c r="H183" s="27">
        <v>1</v>
      </c>
      <c r="I183" s="27">
        <v>8</v>
      </c>
      <c r="J183" s="27">
        <v>6</v>
      </c>
      <c r="K183" s="27">
        <v>5</v>
      </c>
      <c r="L183" s="28">
        <v>0</v>
      </c>
      <c r="M183" s="29">
        <v>1</v>
      </c>
      <c r="N183" s="29">
        <v>2</v>
      </c>
      <c r="O183" s="29">
        <v>2.87081339712918</v>
      </c>
      <c r="P183" s="29">
        <v>2.87081339712918</v>
      </c>
      <c r="Q183" s="29">
        <v>5.74162679425837</v>
      </c>
    </row>
    <row r="184" spans="1:17" ht="12" customHeight="1">
      <c r="A184" s="83" t="s">
        <v>183</v>
      </c>
      <c r="B184" s="27">
        <v>187</v>
      </c>
      <c r="C184" s="27">
        <v>10</v>
      </c>
      <c r="D184" s="27">
        <v>3</v>
      </c>
      <c r="E184" s="27">
        <v>0</v>
      </c>
      <c r="F184" s="27">
        <v>1</v>
      </c>
      <c r="G184" s="27">
        <v>1</v>
      </c>
      <c r="H184" s="27">
        <v>1</v>
      </c>
      <c r="I184" s="27">
        <v>7</v>
      </c>
      <c r="J184" s="27">
        <v>6</v>
      </c>
      <c r="K184" s="27">
        <v>5</v>
      </c>
      <c r="L184" s="28">
        <v>0</v>
      </c>
      <c r="M184" s="29">
        <v>1</v>
      </c>
      <c r="N184" s="29">
        <v>1</v>
      </c>
      <c r="O184" s="29">
        <v>3.20855614973262</v>
      </c>
      <c r="P184" s="29">
        <v>2.13903743315508</v>
      </c>
      <c r="Q184" s="29">
        <v>5.3475935828877</v>
      </c>
    </row>
    <row r="185" spans="1:17" ht="12" customHeight="1">
      <c r="A185" s="83" t="s">
        <v>184</v>
      </c>
      <c r="B185" s="27">
        <v>10</v>
      </c>
      <c r="C185" s="27">
        <v>1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1</v>
      </c>
      <c r="J185" s="27">
        <v>0</v>
      </c>
      <c r="K185" s="27">
        <v>0</v>
      </c>
      <c r="L185" s="28">
        <v>0</v>
      </c>
      <c r="M185" s="29">
        <v>0</v>
      </c>
      <c r="N185" s="29">
        <v>1</v>
      </c>
      <c r="O185" s="29">
        <v>0</v>
      </c>
      <c r="P185" s="29">
        <v>10</v>
      </c>
      <c r="Q185" s="29">
        <v>10</v>
      </c>
    </row>
    <row r="186" spans="1:17" ht="12" customHeight="1">
      <c r="A186" s="83" t="s">
        <v>185</v>
      </c>
      <c r="B186" s="27">
        <v>7</v>
      </c>
      <c r="C186" s="27">
        <v>0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8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</row>
    <row r="187" spans="1:17" ht="12" customHeight="1">
      <c r="A187" s="83" t="s">
        <v>186</v>
      </c>
      <c r="B187" s="27">
        <v>5</v>
      </c>
      <c r="C187" s="27">
        <v>1</v>
      </c>
      <c r="D187" s="27">
        <v>1</v>
      </c>
      <c r="E187" s="27">
        <v>0</v>
      </c>
      <c r="F187" s="27">
        <v>1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8">
        <v>0</v>
      </c>
      <c r="M187" s="29">
        <v>0</v>
      </c>
      <c r="N187" s="29">
        <v>0</v>
      </c>
      <c r="O187" s="29">
        <v>0</v>
      </c>
      <c r="P187" s="29">
        <v>20</v>
      </c>
      <c r="Q187" s="29">
        <v>20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1</v>
      </c>
      <c r="C190" s="27">
        <v>0</v>
      </c>
      <c r="D190" s="27">
        <v>0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8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</row>
    <row r="191" spans="1:17" ht="12" customHeight="1">
      <c r="A191" s="84" t="s">
        <v>189</v>
      </c>
      <c r="B191" s="27">
        <v>4</v>
      </c>
      <c r="C191" s="27">
        <v>1</v>
      </c>
      <c r="D191" s="27">
        <v>1</v>
      </c>
      <c r="E191" s="27">
        <v>0</v>
      </c>
      <c r="F191" s="27">
        <v>1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8">
        <v>0</v>
      </c>
      <c r="M191" s="29">
        <v>0</v>
      </c>
      <c r="N191" s="29">
        <v>0</v>
      </c>
      <c r="O191" s="29">
        <v>0</v>
      </c>
      <c r="P191" s="29">
        <v>25</v>
      </c>
      <c r="Q191" s="29">
        <v>25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101</v>
      </c>
      <c r="C193" s="27">
        <v>14</v>
      </c>
      <c r="D193" s="27">
        <v>8</v>
      </c>
      <c r="E193" s="27">
        <v>0</v>
      </c>
      <c r="F193" s="27">
        <v>3</v>
      </c>
      <c r="G193" s="27">
        <v>3</v>
      </c>
      <c r="H193" s="27">
        <v>2</v>
      </c>
      <c r="I193" s="27">
        <v>6</v>
      </c>
      <c r="J193" s="27">
        <v>6</v>
      </c>
      <c r="K193" s="27">
        <v>5</v>
      </c>
      <c r="L193" s="28">
        <v>0</v>
      </c>
      <c r="M193" s="29">
        <v>1</v>
      </c>
      <c r="N193" s="29">
        <v>0</v>
      </c>
      <c r="O193" s="29">
        <v>5.94059405940594</v>
      </c>
      <c r="P193" s="29">
        <v>7.92079207920792</v>
      </c>
      <c r="Q193" s="29">
        <v>13.8613861386138</v>
      </c>
    </row>
    <row r="194" spans="1:17" ht="12" customHeight="1">
      <c r="A194" s="83" t="s">
        <v>190</v>
      </c>
      <c r="B194" s="27">
        <v>49</v>
      </c>
      <c r="C194" s="27">
        <v>7</v>
      </c>
      <c r="D194" s="27">
        <v>5</v>
      </c>
      <c r="E194" s="27">
        <v>0</v>
      </c>
      <c r="F194" s="27">
        <v>2</v>
      </c>
      <c r="G194" s="27">
        <v>3</v>
      </c>
      <c r="H194" s="27">
        <v>0</v>
      </c>
      <c r="I194" s="27">
        <v>2</v>
      </c>
      <c r="J194" s="27">
        <v>2</v>
      </c>
      <c r="K194" s="27">
        <v>2</v>
      </c>
      <c r="L194" s="28">
        <v>0</v>
      </c>
      <c r="M194" s="29">
        <v>0</v>
      </c>
      <c r="N194" s="29">
        <v>0</v>
      </c>
      <c r="O194" s="29">
        <v>4.08163265306122</v>
      </c>
      <c r="P194" s="29">
        <v>10.204081632653</v>
      </c>
      <c r="Q194" s="29">
        <v>14.2857142857142</v>
      </c>
    </row>
    <row r="195" spans="1:17" ht="12" customHeight="1">
      <c r="A195" s="83" t="s">
        <v>155</v>
      </c>
      <c r="B195" s="27">
        <v>52</v>
      </c>
      <c r="C195" s="27">
        <v>7</v>
      </c>
      <c r="D195" s="27">
        <v>3</v>
      </c>
      <c r="E195" s="27">
        <v>0</v>
      </c>
      <c r="F195" s="27">
        <v>1</v>
      </c>
      <c r="G195" s="27">
        <v>0</v>
      </c>
      <c r="H195" s="27">
        <v>2</v>
      </c>
      <c r="I195" s="27">
        <v>4</v>
      </c>
      <c r="J195" s="27">
        <v>4</v>
      </c>
      <c r="K195" s="27">
        <v>3</v>
      </c>
      <c r="L195" s="28">
        <v>0</v>
      </c>
      <c r="M195" s="29">
        <v>1</v>
      </c>
      <c r="N195" s="29">
        <v>0</v>
      </c>
      <c r="O195" s="29">
        <v>7.69230769230769</v>
      </c>
      <c r="P195" s="29">
        <v>5.76923076923076</v>
      </c>
      <c r="Q195" s="29">
        <v>13.4615384615384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112</v>
      </c>
      <c r="C197" s="27">
        <v>9</v>
      </c>
      <c r="D197" s="27">
        <v>3</v>
      </c>
      <c r="E197" s="27">
        <v>0</v>
      </c>
      <c r="F197" s="27">
        <v>1</v>
      </c>
      <c r="G197" s="27">
        <v>0</v>
      </c>
      <c r="H197" s="27">
        <v>2</v>
      </c>
      <c r="I197" s="27">
        <v>6</v>
      </c>
      <c r="J197" s="27">
        <v>3</v>
      </c>
      <c r="K197" s="27">
        <v>3</v>
      </c>
      <c r="L197" s="28">
        <v>0</v>
      </c>
      <c r="M197" s="29">
        <v>0</v>
      </c>
      <c r="N197" s="29">
        <v>3</v>
      </c>
      <c r="O197" s="29">
        <v>2.67857142857142</v>
      </c>
      <c r="P197" s="29">
        <v>5.35714285714285</v>
      </c>
      <c r="Q197" s="29">
        <v>8.03571428571428</v>
      </c>
    </row>
    <row r="198" spans="1:17" ht="12" customHeight="1">
      <c r="A198" s="82" t="s">
        <v>159</v>
      </c>
      <c r="B198" s="27">
        <v>217</v>
      </c>
      <c r="C198" s="27">
        <v>162</v>
      </c>
      <c r="D198" s="27">
        <v>28</v>
      </c>
      <c r="E198" s="27">
        <v>0</v>
      </c>
      <c r="F198" s="27">
        <v>3</v>
      </c>
      <c r="G198" s="27">
        <v>21</v>
      </c>
      <c r="H198" s="27">
        <v>4</v>
      </c>
      <c r="I198" s="27">
        <v>134</v>
      </c>
      <c r="J198" s="27">
        <v>122</v>
      </c>
      <c r="K198" s="27">
        <v>60</v>
      </c>
      <c r="L198" s="28">
        <v>35</v>
      </c>
      <c r="M198" s="29">
        <v>27</v>
      </c>
      <c r="N198" s="29">
        <v>12</v>
      </c>
      <c r="O198" s="29">
        <v>56.221198156682</v>
      </c>
      <c r="P198" s="29">
        <v>18.4331797235023</v>
      </c>
      <c r="Q198" s="29">
        <v>74.6543778801843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31</v>
      </c>
      <c r="C200" s="27">
        <v>2</v>
      </c>
      <c r="D200" s="27">
        <v>2</v>
      </c>
      <c r="E200" s="27">
        <v>0</v>
      </c>
      <c r="F200" s="27">
        <v>1</v>
      </c>
      <c r="G200" s="27">
        <v>0</v>
      </c>
      <c r="H200" s="27">
        <v>1</v>
      </c>
      <c r="I200" s="27">
        <v>0</v>
      </c>
      <c r="J200" s="27">
        <v>0</v>
      </c>
      <c r="K200" s="27">
        <v>0</v>
      </c>
      <c r="L200" s="28">
        <v>0</v>
      </c>
      <c r="M200" s="29">
        <v>0</v>
      </c>
      <c r="N200" s="29">
        <v>0</v>
      </c>
      <c r="O200" s="29">
        <v>0</v>
      </c>
      <c r="P200" s="29">
        <v>6.4516129032258</v>
      </c>
      <c r="Q200" s="29">
        <v>6.4516129032258</v>
      </c>
    </row>
    <row r="201" spans="1:17" ht="12" customHeight="1">
      <c r="A201" s="83" t="s">
        <v>164</v>
      </c>
      <c r="B201" s="27">
        <v>6</v>
      </c>
      <c r="C201" s="27">
        <v>0</v>
      </c>
      <c r="D201" s="27">
        <v>0</v>
      </c>
      <c r="E201" s="27">
        <v>0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8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</row>
    <row r="202" spans="1:17" ht="12" customHeight="1">
      <c r="A202" s="83" t="s">
        <v>165</v>
      </c>
      <c r="B202" s="27">
        <v>25</v>
      </c>
      <c r="C202" s="27">
        <v>2</v>
      </c>
      <c r="D202" s="27">
        <v>2</v>
      </c>
      <c r="E202" s="27">
        <v>0</v>
      </c>
      <c r="F202" s="27">
        <v>1</v>
      </c>
      <c r="G202" s="27">
        <v>0</v>
      </c>
      <c r="H202" s="27">
        <v>1</v>
      </c>
      <c r="I202" s="27">
        <v>0</v>
      </c>
      <c r="J202" s="27">
        <v>0</v>
      </c>
      <c r="K202" s="27">
        <v>0</v>
      </c>
      <c r="L202" s="28">
        <v>0</v>
      </c>
      <c r="M202" s="29">
        <v>0</v>
      </c>
      <c r="N202" s="29">
        <v>0</v>
      </c>
      <c r="O202" s="29">
        <v>0</v>
      </c>
      <c r="P202" s="29">
        <v>8</v>
      </c>
      <c r="Q202" s="29">
        <v>8</v>
      </c>
    </row>
    <row r="203" spans="1:17" ht="12" customHeight="1">
      <c r="A203" s="82" t="s">
        <v>192</v>
      </c>
      <c r="B203" s="27">
        <v>104</v>
      </c>
      <c r="C203" s="27">
        <v>19</v>
      </c>
      <c r="D203" s="27">
        <v>14</v>
      </c>
      <c r="E203" s="27">
        <v>0</v>
      </c>
      <c r="F203" s="27">
        <v>4</v>
      </c>
      <c r="G203" s="27">
        <v>2</v>
      </c>
      <c r="H203" s="27">
        <v>8</v>
      </c>
      <c r="I203" s="27">
        <v>5</v>
      </c>
      <c r="J203" s="27">
        <v>3</v>
      </c>
      <c r="K203" s="27">
        <v>1</v>
      </c>
      <c r="L203" s="28">
        <v>0</v>
      </c>
      <c r="M203" s="29">
        <v>2</v>
      </c>
      <c r="N203" s="29">
        <v>2</v>
      </c>
      <c r="O203" s="29">
        <v>2.88461538461538</v>
      </c>
      <c r="P203" s="29">
        <v>15.3846153846153</v>
      </c>
      <c r="Q203" s="29">
        <v>18.2692307692307</v>
      </c>
    </row>
    <row r="204" spans="1:17" ht="12" customHeight="1">
      <c r="A204" s="83" t="s">
        <v>167</v>
      </c>
      <c r="B204" s="27">
        <v>100</v>
      </c>
      <c r="C204" s="27">
        <v>19</v>
      </c>
      <c r="D204" s="27">
        <v>14</v>
      </c>
      <c r="E204" s="27">
        <v>0</v>
      </c>
      <c r="F204" s="27">
        <v>4</v>
      </c>
      <c r="G204" s="27">
        <v>2</v>
      </c>
      <c r="H204" s="27">
        <v>8</v>
      </c>
      <c r="I204" s="27">
        <v>5</v>
      </c>
      <c r="J204" s="27">
        <v>3</v>
      </c>
      <c r="K204" s="27">
        <v>1</v>
      </c>
      <c r="L204" s="28">
        <v>0</v>
      </c>
      <c r="M204" s="29">
        <v>2</v>
      </c>
      <c r="N204" s="29">
        <v>2</v>
      </c>
      <c r="O204" s="29">
        <v>3</v>
      </c>
      <c r="P204" s="29">
        <v>16</v>
      </c>
      <c r="Q204" s="29">
        <v>19</v>
      </c>
    </row>
    <row r="205" spans="1:17" ht="12" customHeight="1">
      <c r="A205" s="83" t="s">
        <v>172</v>
      </c>
      <c r="B205" s="27">
        <v>4</v>
      </c>
      <c r="C205" s="27">
        <v>0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8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</row>
    <row r="206" spans="1:17" ht="12" customHeight="1">
      <c r="A206" s="82" t="s">
        <v>193</v>
      </c>
      <c r="B206" s="27">
        <v>4</v>
      </c>
      <c r="C206" s="27">
        <v>1</v>
      </c>
      <c r="D206" s="27">
        <v>1</v>
      </c>
      <c r="E206" s="27">
        <v>0</v>
      </c>
      <c r="F206" s="27">
        <v>0</v>
      </c>
      <c r="G206" s="27">
        <v>0</v>
      </c>
      <c r="H206" s="27">
        <v>1</v>
      </c>
      <c r="I206" s="27">
        <v>0</v>
      </c>
      <c r="J206" s="27">
        <v>0</v>
      </c>
      <c r="K206" s="27">
        <v>0</v>
      </c>
      <c r="L206" s="28">
        <v>0</v>
      </c>
      <c r="M206" s="29">
        <v>0</v>
      </c>
      <c r="N206" s="29">
        <v>0</v>
      </c>
      <c r="O206" s="29">
        <v>0</v>
      </c>
      <c r="P206" s="29">
        <v>25</v>
      </c>
      <c r="Q206" s="29">
        <v>25</v>
      </c>
    </row>
    <row r="207" spans="1:17" ht="12" customHeight="1">
      <c r="A207" s="82" t="s">
        <v>194</v>
      </c>
      <c r="B207" s="27">
        <v>184</v>
      </c>
      <c r="C207" s="27">
        <v>10</v>
      </c>
      <c r="D207" s="27">
        <v>8</v>
      </c>
      <c r="E207" s="27">
        <v>0</v>
      </c>
      <c r="F207" s="27">
        <v>5</v>
      </c>
      <c r="G207" s="27">
        <v>0</v>
      </c>
      <c r="H207" s="27">
        <v>3</v>
      </c>
      <c r="I207" s="27">
        <v>2</v>
      </c>
      <c r="J207" s="27">
        <v>0</v>
      </c>
      <c r="K207" s="27">
        <v>0</v>
      </c>
      <c r="L207" s="28">
        <v>0</v>
      </c>
      <c r="M207" s="29">
        <v>0</v>
      </c>
      <c r="N207" s="29">
        <v>2</v>
      </c>
      <c r="O207" s="29">
        <v>0</v>
      </c>
      <c r="P207" s="29">
        <v>5.43478260869565</v>
      </c>
      <c r="Q207" s="29">
        <v>5.43478260869565</v>
      </c>
    </row>
    <row r="208" spans="1:17" ht="12" customHeight="1">
      <c r="A208" s="82" t="s">
        <v>165</v>
      </c>
      <c r="B208" s="27">
        <v>342</v>
      </c>
      <c r="C208" s="27">
        <v>37</v>
      </c>
      <c r="D208" s="27">
        <v>22</v>
      </c>
      <c r="E208" s="27">
        <v>0</v>
      </c>
      <c r="F208" s="27">
        <v>9</v>
      </c>
      <c r="G208" s="27">
        <v>1</v>
      </c>
      <c r="H208" s="27">
        <v>12</v>
      </c>
      <c r="I208" s="27">
        <v>15</v>
      </c>
      <c r="J208" s="27">
        <v>9</v>
      </c>
      <c r="K208" s="27">
        <v>7</v>
      </c>
      <c r="L208" s="28">
        <v>0</v>
      </c>
      <c r="M208" s="29">
        <v>2</v>
      </c>
      <c r="N208" s="29">
        <v>6</v>
      </c>
      <c r="O208" s="29">
        <v>2.63157894736842</v>
      </c>
      <c r="P208" s="29">
        <v>8.18713450292397</v>
      </c>
      <c r="Q208" s="29">
        <v>10.8187134502923</v>
      </c>
    </row>
    <row r="209" spans="1:17" ht="15" customHeight="1">
      <c r="A209" s="70" t="s">
        <v>195</v>
      </c>
      <c r="B209" s="27">
        <v>26</v>
      </c>
      <c r="C209" s="27">
        <v>9</v>
      </c>
      <c r="D209" s="27">
        <v>3</v>
      </c>
      <c r="E209" s="27">
        <v>0</v>
      </c>
      <c r="F209" s="27">
        <v>1</v>
      </c>
      <c r="G209" s="27">
        <v>0</v>
      </c>
      <c r="H209" s="27">
        <v>2</v>
      </c>
      <c r="I209" s="27">
        <v>6</v>
      </c>
      <c r="J209" s="27">
        <v>3</v>
      </c>
      <c r="K209" s="27">
        <v>3</v>
      </c>
      <c r="L209" s="28">
        <v>0</v>
      </c>
      <c r="M209" s="29">
        <v>0</v>
      </c>
      <c r="N209" s="29">
        <v>3</v>
      </c>
      <c r="O209" s="29">
        <v>11.5384615384615</v>
      </c>
      <c r="P209" s="29">
        <v>23.076923076923</v>
      </c>
      <c r="Q209" s="29">
        <v>34.6153846153846</v>
      </c>
    </row>
    <row r="210" spans="1:17" ht="12" customHeight="1">
      <c r="A210" s="82" t="s">
        <v>196</v>
      </c>
      <c r="B210" s="27">
        <v>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8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ht="12" customHeight="1">
      <c r="A211" s="83" t="s">
        <v>75</v>
      </c>
      <c r="B211" s="27">
        <v>0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8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ht="12" customHeight="1">
      <c r="A212" s="83" t="s">
        <v>76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ht="12" customHeight="1">
      <c r="A213" s="82" t="s">
        <v>197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ht="12" customHeight="1">
      <c r="A214" s="83" t="s">
        <v>75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8</v>
      </c>
      <c r="C216" s="27">
        <v>2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2</v>
      </c>
      <c r="J216" s="27">
        <v>2</v>
      </c>
      <c r="K216" s="27">
        <v>2</v>
      </c>
      <c r="L216" s="28">
        <v>0</v>
      </c>
      <c r="M216" s="29">
        <v>0</v>
      </c>
      <c r="N216" s="29">
        <v>0</v>
      </c>
      <c r="O216" s="29">
        <v>25</v>
      </c>
      <c r="P216" s="29">
        <v>0</v>
      </c>
      <c r="Q216" s="29">
        <v>25</v>
      </c>
    </row>
    <row r="217" spans="1:17" ht="12" customHeight="1">
      <c r="A217" s="83" t="s">
        <v>75</v>
      </c>
      <c r="B217" s="27">
        <v>0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8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</row>
    <row r="218" spans="1:17" ht="12" customHeight="1">
      <c r="A218" s="83" t="s">
        <v>76</v>
      </c>
      <c r="B218" s="27">
        <v>8</v>
      </c>
      <c r="C218" s="27">
        <v>2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2</v>
      </c>
      <c r="J218" s="27">
        <v>2</v>
      </c>
      <c r="K218" s="27">
        <v>2</v>
      </c>
      <c r="L218" s="28">
        <v>0</v>
      </c>
      <c r="M218" s="29">
        <v>0</v>
      </c>
      <c r="N218" s="29">
        <v>0</v>
      </c>
      <c r="O218" s="29">
        <v>25</v>
      </c>
      <c r="P218" s="29">
        <v>0</v>
      </c>
      <c r="Q218" s="29">
        <v>25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1</v>
      </c>
      <c r="C225" s="27">
        <v>1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1</v>
      </c>
      <c r="J225" s="27">
        <v>1</v>
      </c>
      <c r="K225" s="27">
        <v>1</v>
      </c>
      <c r="L225" s="28">
        <v>0</v>
      </c>
      <c r="M225" s="29">
        <v>0</v>
      </c>
      <c r="N225" s="29">
        <v>0</v>
      </c>
      <c r="O225" s="29">
        <v>100</v>
      </c>
      <c r="P225" s="29">
        <v>0</v>
      </c>
      <c r="Q225" s="29">
        <v>100</v>
      </c>
    </row>
    <row r="226" spans="1:17" ht="12" customHeight="1">
      <c r="A226" s="83" t="s">
        <v>75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8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ht="12" customHeight="1">
      <c r="A227" s="83" t="s">
        <v>76</v>
      </c>
      <c r="B227" s="27">
        <v>1</v>
      </c>
      <c r="C227" s="27">
        <v>1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1</v>
      </c>
      <c r="J227" s="27">
        <v>1</v>
      </c>
      <c r="K227" s="27">
        <v>1</v>
      </c>
      <c r="L227" s="28">
        <v>0</v>
      </c>
      <c r="M227" s="29">
        <v>0</v>
      </c>
      <c r="N227" s="29">
        <v>0</v>
      </c>
      <c r="O227" s="29">
        <v>100</v>
      </c>
      <c r="P227" s="29">
        <v>0</v>
      </c>
      <c r="Q227" s="29">
        <v>100</v>
      </c>
    </row>
    <row r="228" spans="1:17" ht="12" customHeight="1">
      <c r="A228" s="82" t="s">
        <v>202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8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8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ht="12" customHeight="1">
      <c r="A231" s="82" t="s">
        <v>203</v>
      </c>
      <c r="B231" s="27">
        <v>15</v>
      </c>
      <c r="C231" s="27">
        <v>5</v>
      </c>
      <c r="D231" s="27">
        <v>3</v>
      </c>
      <c r="E231" s="27">
        <v>0</v>
      </c>
      <c r="F231" s="27">
        <v>1</v>
      </c>
      <c r="G231" s="27">
        <v>0</v>
      </c>
      <c r="H231" s="27">
        <v>2</v>
      </c>
      <c r="I231" s="27">
        <v>2</v>
      </c>
      <c r="J231" s="27">
        <v>0</v>
      </c>
      <c r="K231" s="27">
        <v>0</v>
      </c>
      <c r="L231" s="28">
        <v>0</v>
      </c>
      <c r="M231" s="29">
        <v>0</v>
      </c>
      <c r="N231" s="29">
        <v>2</v>
      </c>
      <c r="O231" s="29">
        <v>0</v>
      </c>
      <c r="P231" s="29">
        <v>33.3333333333333</v>
      </c>
      <c r="Q231" s="29">
        <v>33.3333333333333</v>
      </c>
    </row>
    <row r="232" spans="1:17" ht="12" customHeight="1">
      <c r="A232" s="83" t="s">
        <v>84</v>
      </c>
      <c r="B232" s="27">
        <v>10</v>
      </c>
      <c r="C232" s="27">
        <v>4</v>
      </c>
      <c r="D232" s="27">
        <v>2</v>
      </c>
      <c r="E232" s="27">
        <v>0</v>
      </c>
      <c r="F232" s="27">
        <v>1</v>
      </c>
      <c r="G232" s="27">
        <v>0</v>
      </c>
      <c r="H232" s="27">
        <v>1</v>
      </c>
      <c r="I232" s="27">
        <v>2</v>
      </c>
      <c r="J232" s="27">
        <v>0</v>
      </c>
      <c r="K232" s="27">
        <v>0</v>
      </c>
      <c r="L232" s="28">
        <v>0</v>
      </c>
      <c r="M232" s="29">
        <v>0</v>
      </c>
      <c r="N232" s="29">
        <v>2</v>
      </c>
      <c r="O232" s="29">
        <v>0</v>
      </c>
      <c r="P232" s="29">
        <v>40</v>
      </c>
      <c r="Q232" s="29">
        <v>40</v>
      </c>
    </row>
    <row r="233" spans="1:17" ht="12" customHeight="1">
      <c r="A233" s="84" t="s">
        <v>75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8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</row>
    <row r="234" spans="1:17" ht="12" customHeight="1">
      <c r="A234" s="84" t="s">
        <v>76</v>
      </c>
      <c r="B234" s="27">
        <v>10</v>
      </c>
      <c r="C234" s="27">
        <v>4</v>
      </c>
      <c r="D234" s="27">
        <v>2</v>
      </c>
      <c r="E234" s="27">
        <v>0</v>
      </c>
      <c r="F234" s="27">
        <v>1</v>
      </c>
      <c r="G234" s="27">
        <v>0</v>
      </c>
      <c r="H234" s="27">
        <v>1</v>
      </c>
      <c r="I234" s="27">
        <v>2</v>
      </c>
      <c r="J234" s="27">
        <v>0</v>
      </c>
      <c r="K234" s="27">
        <v>0</v>
      </c>
      <c r="L234" s="28">
        <v>0</v>
      </c>
      <c r="M234" s="29">
        <v>0</v>
      </c>
      <c r="N234" s="29">
        <v>2</v>
      </c>
      <c r="O234" s="29">
        <v>0</v>
      </c>
      <c r="P234" s="29">
        <v>40</v>
      </c>
      <c r="Q234" s="29">
        <v>40</v>
      </c>
    </row>
    <row r="235" spans="1:17" ht="12" customHeight="1">
      <c r="A235" s="83" t="s">
        <v>85</v>
      </c>
      <c r="B235" s="27">
        <v>5</v>
      </c>
      <c r="C235" s="27">
        <v>1</v>
      </c>
      <c r="D235" s="27">
        <v>1</v>
      </c>
      <c r="E235" s="27">
        <v>0</v>
      </c>
      <c r="F235" s="27">
        <v>0</v>
      </c>
      <c r="G235" s="27">
        <v>0</v>
      </c>
      <c r="H235" s="27">
        <v>1</v>
      </c>
      <c r="I235" s="27">
        <v>0</v>
      </c>
      <c r="J235" s="27">
        <v>0</v>
      </c>
      <c r="K235" s="27">
        <v>0</v>
      </c>
      <c r="L235" s="28">
        <v>0</v>
      </c>
      <c r="M235" s="29">
        <v>0</v>
      </c>
      <c r="N235" s="29">
        <v>0</v>
      </c>
      <c r="O235" s="29">
        <v>0</v>
      </c>
      <c r="P235" s="29">
        <v>20</v>
      </c>
      <c r="Q235" s="29">
        <v>20</v>
      </c>
    </row>
    <row r="236" spans="1:17" ht="12" customHeight="1">
      <c r="A236" s="84" t="s">
        <v>75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8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ht="12" customHeight="1">
      <c r="A237" s="84" t="s">
        <v>76</v>
      </c>
      <c r="B237" s="27">
        <v>5</v>
      </c>
      <c r="C237" s="27">
        <v>1</v>
      </c>
      <c r="D237" s="27">
        <v>1</v>
      </c>
      <c r="E237" s="27">
        <v>0</v>
      </c>
      <c r="F237" s="27">
        <v>0</v>
      </c>
      <c r="G237" s="27">
        <v>0</v>
      </c>
      <c r="H237" s="27">
        <v>1</v>
      </c>
      <c r="I237" s="27">
        <v>0</v>
      </c>
      <c r="J237" s="27">
        <v>0</v>
      </c>
      <c r="K237" s="27">
        <v>0</v>
      </c>
      <c r="L237" s="28">
        <v>0</v>
      </c>
      <c r="M237" s="29">
        <v>0</v>
      </c>
      <c r="N237" s="29">
        <v>0</v>
      </c>
      <c r="O237" s="29">
        <v>0</v>
      </c>
      <c r="P237" s="29">
        <v>20</v>
      </c>
      <c r="Q237" s="29">
        <v>20</v>
      </c>
    </row>
    <row r="238" spans="1:17" ht="15" customHeight="1">
      <c r="A238" s="82" t="s">
        <v>204</v>
      </c>
      <c r="B238" s="27">
        <v>2</v>
      </c>
      <c r="C238" s="27">
        <v>1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1</v>
      </c>
      <c r="J238" s="27">
        <v>0</v>
      </c>
      <c r="K238" s="27">
        <v>0</v>
      </c>
      <c r="L238" s="28">
        <v>0</v>
      </c>
      <c r="M238" s="29">
        <v>0</v>
      </c>
      <c r="N238" s="29">
        <v>1</v>
      </c>
      <c r="O238" s="29">
        <v>0</v>
      </c>
      <c r="P238" s="29">
        <v>50</v>
      </c>
      <c r="Q238" s="29">
        <v>50</v>
      </c>
    </row>
    <row r="239" spans="1:17" ht="12" customHeight="1">
      <c r="A239" s="83" t="s">
        <v>75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8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</row>
    <row r="240" spans="1:17" ht="12" customHeight="1">
      <c r="A240" s="83" t="s">
        <v>76</v>
      </c>
      <c r="B240" s="27">
        <v>2</v>
      </c>
      <c r="C240" s="27">
        <v>1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1</v>
      </c>
      <c r="J240" s="27">
        <v>0</v>
      </c>
      <c r="K240" s="27">
        <v>0</v>
      </c>
      <c r="L240" s="28">
        <v>0</v>
      </c>
      <c r="M240" s="29">
        <v>0</v>
      </c>
      <c r="N240" s="29">
        <v>1</v>
      </c>
      <c r="O240" s="29">
        <v>0</v>
      </c>
      <c r="P240" s="29">
        <v>50</v>
      </c>
      <c r="Q240" s="29">
        <v>50</v>
      </c>
    </row>
    <row r="241" spans="1:17" ht="12" customHeight="1">
      <c r="A241" s="70" t="s">
        <v>205</v>
      </c>
      <c r="B241" s="27">
        <v>62</v>
      </c>
      <c r="C241" s="27">
        <v>23</v>
      </c>
      <c r="D241" s="27">
        <v>13</v>
      </c>
      <c r="E241" s="27">
        <v>0</v>
      </c>
      <c r="F241" s="27">
        <v>1</v>
      </c>
      <c r="G241" s="27">
        <v>0</v>
      </c>
      <c r="H241" s="27">
        <v>12</v>
      </c>
      <c r="I241" s="27">
        <v>10</v>
      </c>
      <c r="J241" s="27">
        <v>5</v>
      </c>
      <c r="K241" s="27">
        <v>3</v>
      </c>
      <c r="L241" s="28">
        <v>0</v>
      </c>
      <c r="M241" s="29">
        <v>2</v>
      </c>
      <c r="N241" s="29">
        <v>5</v>
      </c>
      <c r="O241" s="29">
        <v>8.06451612903225</v>
      </c>
      <c r="P241" s="29">
        <v>29.0322580645161</v>
      </c>
      <c r="Q241" s="29">
        <v>37.0967741935483</v>
      </c>
    </row>
    <row r="242" spans="1:17" ht="15" customHeight="1">
      <c r="A242" s="76" t="s">
        <v>206</v>
      </c>
      <c r="B242" s="27">
        <v>418</v>
      </c>
      <c r="C242" s="27">
        <v>236</v>
      </c>
      <c r="D242" s="27">
        <v>88</v>
      </c>
      <c r="E242" s="27">
        <v>1</v>
      </c>
      <c r="F242" s="27">
        <v>20</v>
      </c>
      <c r="G242" s="27">
        <v>0</v>
      </c>
      <c r="H242" s="27">
        <v>67</v>
      </c>
      <c r="I242" s="27">
        <v>148</v>
      </c>
      <c r="J242" s="27">
        <v>49</v>
      </c>
      <c r="K242" s="27">
        <v>45</v>
      </c>
      <c r="L242" s="28">
        <v>1</v>
      </c>
      <c r="M242" s="29">
        <v>3</v>
      </c>
      <c r="N242" s="29">
        <v>99</v>
      </c>
      <c r="O242" s="29">
        <v>11.7224880382775</v>
      </c>
      <c r="P242" s="29">
        <v>44.7368421052631</v>
      </c>
      <c r="Q242" s="29">
        <v>56.4593301435406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387</v>
      </c>
      <c r="C244" s="27">
        <v>212</v>
      </c>
      <c r="D244" s="27">
        <v>85</v>
      </c>
      <c r="E244" s="27">
        <v>1</v>
      </c>
      <c r="F244" s="27">
        <v>19</v>
      </c>
      <c r="G244" s="27">
        <v>0</v>
      </c>
      <c r="H244" s="27">
        <v>65</v>
      </c>
      <c r="I244" s="27">
        <v>127</v>
      </c>
      <c r="J244" s="27">
        <v>36</v>
      </c>
      <c r="K244" s="27">
        <v>32</v>
      </c>
      <c r="L244" s="28">
        <v>1</v>
      </c>
      <c r="M244" s="29">
        <v>3</v>
      </c>
      <c r="N244" s="29">
        <v>91</v>
      </c>
      <c r="O244" s="29">
        <v>9.30232558139534</v>
      </c>
      <c r="P244" s="29">
        <v>45.4780361757105</v>
      </c>
      <c r="Q244" s="29">
        <v>54.7803617571059</v>
      </c>
    </row>
    <row r="245" spans="1:17" ht="12" customHeight="1">
      <c r="A245" s="82" t="s">
        <v>209</v>
      </c>
      <c r="B245" s="27">
        <v>50</v>
      </c>
      <c r="C245" s="27">
        <v>4</v>
      </c>
      <c r="D245" s="27">
        <v>3</v>
      </c>
      <c r="E245" s="27">
        <v>0</v>
      </c>
      <c r="F245" s="27">
        <v>0</v>
      </c>
      <c r="G245" s="27">
        <v>0</v>
      </c>
      <c r="H245" s="27">
        <v>3</v>
      </c>
      <c r="I245" s="27">
        <v>1</v>
      </c>
      <c r="J245" s="27">
        <v>1</v>
      </c>
      <c r="K245" s="27">
        <v>1</v>
      </c>
      <c r="L245" s="28">
        <v>0</v>
      </c>
      <c r="M245" s="29">
        <v>0</v>
      </c>
      <c r="N245" s="29">
        <v>0</v>
      </c>
      <c r="O245" s="29">
        <v>2</v>
      </c>
      <c r="P245" s="29">
        <v>6</v>
      </c>
      <c r="Q245" s="29">
        <v>8</v>
      </c>
    </row>
    <row r="246" spans="1:17" ht="12" customHeight="1">
      <c r="A246" s="82" t="s">
        <v>210</v>
      </c>
      <c r="B246" s="27">
        <v>42</v>
      </c>
      <c r="C246" s="27">
        <v>8</v>
      </c>
      <c r="D246" s="27">
        <v>8</v>
      </c>
      <c r="E246" s="27">
        <v>1</v>
      </c>
      <c r="F246" s="27">
        <v>1</v>
      </c>
      <c r="G246" s="27">
        <v>0</v>
      </c>
      <c r="H246" s="27">
        <v>6</v>
      </c>
      <c r="I246" s="27">
        <v>0</v>
      </c>
      <c r="J246" s="27">
        <v>0</v>
      </c>
      <c r="K246" s="27">
        <v>0</v>
      </c>
      <c r="L246" s="28">
        <v>0</v>
      </c>
      <c r="M246" s="29">
        <v>0</v>
      </c>
      <c r="N246" s="29">
        <v>0</v>
      </c>
      <c r="O246" s="29">
        <v>0</v>
      </c>
      <c r="P246" s="29">
        <v>19.047619047619</v>
      </c>
      <c r="Q246" s="29">
        <v>19.047619047619</v>
      </c>
    </row>
    <row r="247" spans="1:17" ht="12" customHeight="1">
      <c r="A247" s="82" t="s">
        <v>211</v>
      </c>
      <c r="B247" s="27">
        <v>54</v>
      </c>
      <c r="C247" s="27">
        <v>14</v>
      </c>
      <c r="D247" s="27">
        <v>11</v>
      </c>
      <c r="E247" s="27">
        <v>0</v>
      </c>
      <c r="F247" s="27">
        <v>1</v>
      </c>
      <c r="G247" s="27">
        <v>0</v>
      </c>
      <c r="H247" s="27">
        <v>10</v>
      </c>
      <c r="I247" s="27">
        <v>3</v>
      </c>
      <c r="J247" s="27">
        <v>3</v>
      </c>
      <c r="K247" s="27">
        <v>3</v>
      </c>
      <c r="L247" s="28">
        <v>0</v>
      </c>
      <c r="M247" s="29">
        <v>0</v>
      </c>
      <c r="N247" s="29">
        <v>0</v>
      </c>
      <c r="O247" s="29">
        <v>5.55555555555555</v>
      </c>
      <c r="P247" s="29">
        <v>20.3703703703703</v>
      </c>
      <c r="Q247" s="29">
        <v>25.9259259259259</v>
      </c>
    </row>
    <row r="248" spans="1:17" ht="12" customHeight="1">
      <c r="A248" s="82" t="s">
        <v>212</v>
      </c>
      <c r="B248" s="27">
        <v>20</v>
      </c>
      <c r="C248" s="27">
        <v>9</v>
      </c>
      <c r="D248" s="27">
        <v>9</v>
      </c>
      <c r="E248" s="27">
        <v>0</v>
      </c>
      <c r="F248" s="27">
        <v>3</v>
      </c>
      <c r="G248" s="27">
        <v>0</v>
      </c>
      <c r="H248" s="27">
        <v>6</v>
      </c>
      <c r="I248" s="27">
        <v>0</v>
      </c>
      <c r="J248" s="27">
        <v>0</v>
      </c>
      <c r="K248" s="27">
        <v>0</v>
      </c>
      <c r="L248" s="28">
        <v>0</v>
      </c>
      <c r="M248" s="29">
        <v>0</v>
      </c>
      <c r="N248" s="29">
        <v>0</v>
      </c>
      <c r="O248" s="29">
        <v>0</v>
      </c>
      <c r="P248" s="29">
        <v>45</v>
      </c>
      <c r="Q248" s="29">
        <v>45</v>
      </c>
    </row>
    <row r="249" spans="1:17" ht="12" customHeight="1">
      <c r="A249" s="82" t="s">
        <v>213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8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</row>
    <row r="250" spans="1:17" ht="12" customHeight="1">
      <c r="A250" s="82" t="s">
        <v>214</v>
      </c>
      <c r="B250" s="27">
        <v>47</v>
      </c>
      <c r="C250" s="27">
        <v>72</v>
      </c>
      <c r="D250" s="27">
        <v>1</v>
      </c>
      <c r="E250" s="27">
        <v>0</v>
      </c>
      <c r="F250" s="27">
        <v>0</v>
      </c>
      <c r="G250" s="27">
        <v>0</v>
      </c>
      <c r="H250" s="27">
        <v>1</v>
      </c>
      <c r="I250" s="27">
        <v>71</v>
      </c>
      <c r="J250" s="27">
        <v>14</v>
      </c>
      <c r="K250" s="27">
        <v>14</v>
      </c>
      <c r="L250" s="28">
        <v>0</v>
      </c>
      <c r="M250" s="29">
        <v>0</v>
      </c>
      <c r="N250" s="29">
        <v>57</v>
      </c>
      <c r="O250" s="29">
        <v>29.7872340425531</v>
      </c>
      <c r="P250" s="29">
        <v>123.404255319148</v>
      </c>
      <c r="Q250" s="29">
        <v>153.191489361702</v>
      </c>
    </row>
    <row r="251" spans="1:17" ht="12" customHeight="1">
      <c r="A251" s="82" t="s">
        <v>215</v>
      </c>
      <c r="B251" s="27">
        <v>2</v>
      </c>
      <c r="C251" s="27">
        <v>1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1</v>
      </c>
      <c r="J251" s="27">
        <v>0</v>
      </c>
      <c r="K251" s="27">
        <v>0</v>
      </c>
      <c r="L251" s="28">
        <v>0</v>
      </c>
      <c r="M251" s="29">
        <v>0</v>
      </c>
      <c r="N251" s="29">
        <v>1</v>
      </c>
      <c r="O251" s="29">
        <v>0</v>
      </c>
      <c r="P251" s="29">
        <v>50</v>
      </c>
      <c r="Q251" s="29">
        <v>50</v>
      </c>
    </row>
    <row r="252" spans="1:17" ht="12" customHeight="1">
      <c r="A252" s="82" t="s">
        <v>216</v>
      </c>
      <c r="B252" s="27">
        <v>17</v>
      </c>
      <c r="C252" s="27">
        <v>14</v>
      </c>
      <c r="D252" s="27">
        <v>4</v>
      </c>
      <c r="E252" s="27">
        <v>0</v>
      </c>
      <c r="F252" s="27">
        <v>1</v>
      </c>
      <c r="G252" s="27">
        <v>0</v>
      </c>
      <c r="H252" s="27">
        <v>3</v>
      </c>
      <c r="I252" s="27">
        <v>10</v>
      </c>
      <c r="J252" s="27">
        <v>2</v>
      </c>
      <c r="K252" s="27">
        <v>1</v>
      </c>
      <c r="L252" s="28">
        <v>1</v>
      </c>
      <c r="M252" s="29">
        <v>0</v>
      </c>
      <c r="N252" s="29">
        <v>8</v>
      </c>
      <c r="O252" s="29">
        <v>11.7647058823529</v>
      </c>
      <c r="P252" s="29">
        <v>70.5882352941176</v>
      </c>
      <c r="Q252" s="29">
        <v>82.3529411764705</v>
      </c>
    </row>
    <row r="253" spans="1:17" ht="12" customHeight="1">
      <c r="A253" s="82" t="s">
        <v>217</v>
      </c>
      <c r="B253" s="27">
        <v>10</v>
      </c>
      <c r="C253" s="27">
        <v>4</v>
      </c>
      <c r="D253" s="27">
        <v>3</v>
      </c>
      <c r="E253" s="27">
        <v>0</v>
      </c>
      <c r="F253" s="27">
        <v>1</v>
      </c>
      <c r="G253" s="27">
        <v>0</v>
      </c>
      <c r="H253" s="27">
        <v>2</v>
      </c>
      <c r="I253" s="27">
        <v>1</v>
      </c>
      <c r="J253" s="27">
        <v>1</v>
      </c>
      <c r="K253" s="27">
        <v>1</v>
      </c>
      <c r="L253" s="28">
        <v>0</v>
      </c>
      <c r="M253" s="29">
        <v>0</v>
      </c>
      <c r="N253" s="29">
        <v>0</v>
      </c>
      <c r="O253" s="29">
        <v>10</v>
      </c>
      <c r="P253" s="29">
        <v>30</v>
      </c>
      <c r="Q253" s="29">
        <v>40</v>
      </c>
    </row>
    <row r="254" spans="1:17" ht="12" customHeight="1">
      <c r="A254" s="82" t="s">
        <v>218</v>
      </c>
      <c r="B254" s="27">
        <v>145</v>
      </c>
      <c r="C254" s="27">
        <v>86</v>
      </c>
      <c r="D254" s="27">
        <v>46</v>
      </c>
      <c r="E254" s="27">
        <v>0</v>
      </c>
      <c r="F254" s="27">
        <v>12</v>
      </c>
      <c r="G254" s="27">
        <v>0</v>
      </c>
      <c r="H254" s="27">
        <v>34</v>
      </c>
      <c r="I254" s="27">
        <v>40</v>
      </c>
      <c r="J254" s="27">
        <v>15</v>
      </c>
      <c r="K254" s="27">
        <v>12</v>
      </c>
      <c r="L254" s="28">
        <v>0</v>
      </c>
      <c r="M254" s="29">
        <v>3</v>
      </c>
      <c r="N254" s="29">
        <v>25</v>
      </c>
      <c r="O254" s="29">
        <v>10.3448275862068</v>
      </c>
      <c r="P254" s="29">
        <v>48.9655172413793</v>
      </c>
      <c r="Q254" s="29">
        <v>59.3103448275862</v>
      </c>
    </row>
    <row r="255" spans="1:17" ht="12" customHeight="1">
      <c r="A255" s="70" t="s">
        <v>219</v>
      </c>
      <c r="B255" s="27">
        <v>5</v>
      </c>
      <c r="C255" s="27">
        <v>1</v>
      </c>
      <c r="D255" s="27">
        <v>1</v>
      </c>
      <c r="E255" s="27">
        <v>0</v>
      </c>
      <c r="F255" s="27">
        <v>0</v>
      </c>
      <c r="G255" s="27">
        <v>0</v>
      </c>
      <c r="H255" s="27">
        <v>1</v>
      </c>
      <c r="I255" s="27">
        <v>0</v>
      </c>
      <c r="J255" s="27">
        <v>0</v>
      </c>
      <c r="K255" s="27">
        <v>0</v>
      </c>
      <c r="L255" s="28">
        <v>0</v>
      </c>
      <c r="M255" s="29">
        <v>0</v>
      </c>
      <c r="N255" s="29">
        <v>0</v>
      </c>
      <c r="O255" s="29">
        <v>0</v>
      </c>
      <c r="P255" s="29">
        <v>20</v>
      </c>
      <c r="Q255" s="29">
        <v>20</v>
      </c>
    </row>
    <row r="256" spans="1:17" ht="12" customHeight="1">
      <c r="A256" s="70" t="s">
        <v>220</v>
      </c>
      <c r="B256" s="27">
        <v>16</v>
      </c>
      <c r="C256" s="27">
        <v>20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20</v>
      </c>
      <c r="J256" s="27">
        <v>13</v>
      </c>
      <c r="K256" s="27">
        <v>13</v>
      </c>
      <c r="L256" s="28">
        <v>0</v>
      </c>
      <c r="M256" s="29">
        <v>0</v>
      </c>
      <c r="N256" s="29">
        <v>7</v>
      </c>
      <c r="O256" s="29">
        <v>81.25</v>
      </c>
      <c r="P256" s="29">
        <v>43.75</v>
      </c>
      <c r="Q256" s="29">
        <v>125</v>
      </c>
    </row>
    <row r="257" spans="1:17" ht="12" customHeight="1">
      <c r="A257" s="82" t="s">
        <v>221</v>
      </c>
      <c r="B257" s="27">
        <v>1</v>
      </c>
      <c r="C257" s="27">
        <v>1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1</v>
      </c>
      <c r="J257" s="27">
        <v>1</v>
      </c>
      <c r="K257" s="27">
        <v>1</v>
      </c>
      <c r="L257" s="28">
        <v>0</v>
      </c>
      <c r="M257" s="29">
        <v>0</v>
      </c>
      <c r="N257" s="29">
        <v>0</v>
      </c>
      <c r="O257" s="29">
        <v>100</v>
      </c>
      <c r="P257" s="29">
        <v>0</v>
      </c>
      <c r="Q257" s="29">
        <v>100</v>
      </c>
    </row>
    <row r="258" spans="1:17" ht="12" customHeight="1">
      <c r="A258" s="82" t="s">
        <v>165</v>
      </c>
      <c r="B258" s="27">
        <v>15</v>
      </c>
      <c r="C258" s="27">
        <v>19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19</v>
      </c>
      <c r="J258" s="27">
        <v>12</v>
      </c>
      <c r="K258" s="27">
        <v>12</v>
      </c>
      <c r="L258" s="28">
        <v>0</v>
      </c>
      <c r="M258" s="29">
        <v>0</v>
      </c>
      <c r="N258" s="29">
        <v>7</v>
      </c>
      <c r="O258" s="29">
        <v>80</v>
      </c>
      <c r="P258" s="29">
        <v>46.6666666666666</v>
      </c>
      <c r="Q258" s="29">
        <v>126.666666666666</v>
      </c>
    </row>
    <row r="259" spans="1:17" ht="12" customHeight="1">
      <c r="A259" s="70" t="s">
        <v>222</v>
      </c>
      <c r="B259" s="27">
        <v>10</v>
      </c>
      <c r="C259" s="27">
        <v>3</v>
      </c>
      <c r="D259" s="27">
        <v>2</v>
      </c>
      <c r="E259" s="27">
        <v>0</v>
      </c>
      <c r="F259" s="27">
        <v>1</v>
      </c>
      <c r="G259" s="27">
        <v>0</v>
      </c>
      <c r="H259" s="27">
        <v>1</v>
      </c>
      <c r="I259" s="27">
        <v>1</v>
      </c>
      <c r="J259" s="27">
        <v>0</v>
      </c>
      <c r="K259" s="27">
        <v>0</v>
      </c>
      <c r="L259" s="28">
        <v>0</v>
      </c>
      <c r="M259" s="29">
        <v>0</v>
      </c>
      <c r="N259" s="29">
        <v>1</v>
      </c>
      <c r="O259" s="29">
        <v>0</v>
      </c>
      <c r="P259" s="29">
        <v>30</v>
      </c>
      <c r="Q259" s="29">
        <v>30</v>
      </c>
    </row>
    <row r="260" spans="1:17" ht="15" customHeight="1">
      <c r="A260" s="76" t="s">
        <v>223</v>
      </c>
      <c r="B260" s="27">
        <v>53</v>
      </c>
      <c r="C260" s="27">
        <v>35</v>
      </c>
      <c r="D260" s="27">
        <v>18</v>
      </c>
      <c r="E260" s="27">
        <v>0</v>
      </c>
      <c r="F260" s="27">
        <v>5</v>
      </c>
      <c r="G260" s="27">
        <v>0</v>
      </c>
      <c r="H260" s="27">
        <v>13</v>
      </c>
      <c r="I260" s="27">
        <v>17</v>
      </c>
      <c r="J260" s="27">
        <v>6</v>
      </c>
      <c r="K260" s="27">
        <v>5</v>
      </c>
      <c r="L260" s="28">
        <v>1</v>
      </c>
      <c r="M260" s="29">
        <v>0</v>
      </c>
      <c r="N260" s="29">
        <v>11</v>
      </c>
      <c r="O260" s="29">
        <v>11.3207547169811</v>
      </c>
      <c r="P260" s="29">
        <v>54.7169811320754</v>
      </c>
      <c r="Q260" s="29">
        <v>66.0377358490566</v>
      </c>
    </row>
    <row r="261" spans="1:17" ht="12" customHeight="1">
      <c r="A261" s="70" t="s">
        <v>224</v>
      </c>
      <c r="B261" s="27">
        <v>5</v>
      </c>
      <c r="C261" s="27">
        <v>2</v>
      </c>
      <c r="D261" s="27">
        <v>1</v>
      </c>
      <c r="E261" s="27">
        <v>0</v>
      </c>
      <c r="F261" s="27">
        <v>1</v>
      </c>
      <c r="G261" s="27">
        <v>0</v>
      </c>
      <c r="H261" s="27">
        <v>0</v>
      </c>
      <c r="I261" s="27">
        <v>1</v>
      </c>
      <c r="J261" s="27">
        <v>0</v>
      </c>
      <c r="K261" s="27">
        <v>0</v>
      </c>
      <c r="L261" s="28">
        <v>0</v>
      </c>
      <c r="M261" s="29">
        <v>0</v>
      </c>
      <c r="N261" s="29">
        <v>1</v>
      </c>
      <c r="O261" s="29">
        <v>0</v>
      </c>
      <c r="P261" s="29">
        <v>40</v>
      </c>
      <c r="Q261" s="29">
        <v>40</v>
      </c>
    </row>
    <row r="262" spans="1:17" ht="12" customHeight="1">
      <c r="A262" s="70" t="s">
        <v>225</v>
      </c>
      <c r="B262" s="27">
        <v>23</v>
      </c>
      <c r="C262" s="27">
        <v>18</v>
      </c>
      <c r="D262" s="27">
        <v>13</v>
      </c>
      <c r="E262" s="27">
        <v>0</v>
      </c>
      <c r="F262" s="27">
        <v>1</v>
      </c>
      <c r="G262" s="27">
        <v>0</v>
      </c>
      <c r="H262" s="27">
        <v>12</v>
      </c>
      <c r="I262" s="27">
        <v>5</v>
      </c>
      <c r="J262" s="27">
        <v>1</v>
      </c>
      <c r="K262" s="27">
        <v>0</v>
      </c>
      <c r="L262" s="28">
        <v>1</v>
      </c>
      <c r="M262" s="29">
        <v>0</v>
      </c>
      <c r="N262" s="29">
        <v>4</v>
      </c>
      <c r="O262" s="29">
        <v>4.34782608695652</v>
      </c>
      <c r="P262" s="29">
        <v>73.9130434782608</v>
      </c>
      <c r="Q262" s="29">
        <v>78.2608695652173</v>
      </c>
    </row>
    <row r="263" spans="1:17" ht="12" customHeight="1">
      <c r="A263" s="70" t="s">
        <v>226</v>
      </c>
      <c r="B263" s="27">
        <v>1</v>
      </c>
      <c r="C263" s="27">
        <v>2</v>
      </c>
      <c r="D263" s="27">
        <v>1</v>
      </c>
      <c r="E263" s="27">
        <v>0</v>
      </c>
      <c r="F263" s="27">
        <v>1</v>
      </c>
      <c r="G263" s="27">
        <v>0</v>
      </c>
      <c r="H263" s="27">
        <v>0</v>
      </c>
      <c r="I263" s="27">
        <v>1</v>
      </c>
      <c r="J263" s="27">
        <v>0</v>
      </c>
      <c r="K263" s="27">
        <v>0</v>
      </c>
      <c r="L263" s="28">
        <v>0</v>
      </c>
      <c r="M263" s="29">
        <v>0</v>
      </c>
      <c r="N263" s="29">
        <v>1</v>
      </c>
      <c r="O263" s="29">
        <v>0</v>
      </c>
      <c r="P263" s="29">
        <v>200</v>
      </c>
      <c r="Q263" s="29">
        <v>200</v>
      </c>
    </row>
    <row r="264" spans="1:17" ht="12" customHeight="1">
      <c r="A264" s="70" t="s">
        <v>227</v>
      </c>
      <c r="B264" s="27">
        <v>17</v>
      </c>
      <c r="C264" s="27">
        <v>8</v>
      </c>
      <c r="D264" s="27">
        <v>2</v>
      </c>
      <c r="E264" s="27">
        <v>0</v>
      </c>
      <c r="F264" s="27">
        <v>1</v>
      </c>
      <c r="G264" s="27">
        <v>0</v>
      </c>
      <c r="H264" s="27">
        <v>1</v>
      </c>
      <c r="I264" s="27">
        <v>6</v>
      </c>
      <c r="J264" s="27">
        <v>3</v>
      </c>
      <c r="K264" s="27">
        <v>3</v>
      </c>
      <c r="L264" s="28">
        <v>0</v>
      </c>
      <c r="M264" s="29">
        <v>0</v>
      </c>
      <c r="N264" s="29">
        <v>3</v>
      </c>
      <c r="O264" s="29">
        <v>17.6470588235294</v>
      </c>
      <c r="P264" s="29">
        <v>29.4117647058823</v>
      </c>
      <c r="Q264" s="29">
        <v>47.0588235294117</v>
      </c>
    </row>
    <row r="265" spans="1:17" ht="12" customHeight="1">
      <c r="A265" s="70" t="s">
        <v>228</v>
      </c>
      <c r="B265" s="27">
        <v>6</v>
      </c>
      <c r="C265" s="27">
        <v>2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2</v>
      </c>
      <c r="J265" s="27">
        <v>0</v>
      </c>
      <c r="K265" s="27">
        <v>0</v>
      </c>
      <c r="L265" s="28">
        <v>0</v>
      </c>
      <c r="M265" s="29">
        <v>0</v>
      </c>
      <c r="N265" s="29">
        <v>2</v>
      </c>
      <c r="O265" s="29">
        <v>0</v>
      </c>
      <c r="P265" s="29">
        <v>33.3333333333333</v>
      </c>
      <c r="Q265" s="29">
        <v>33.3333333333333</v>
      </c>
    </row>
    <row r="266" spans="1:17" ht="12" customHeight="1">
      <c r="A266" s="70" t="s">
        <v>229</v>
      </c>
      <c r="B266" s="27">
        <v>1</v>
      </c>
      <c r="C266" s="27">
        <v>3</v>
      </c>
      <c r="D266" s="27">
        <v>1</v>
      </c>
      <c r="E266" s="27">
        <v>0</v>
      </c>
      <c r="F266" s="27">
        <v>1</v>
      </c>
      <c r="G266" s="27">
        <v>0</v>
      </c>
      <c r="H266" s="27">
        <v>0</v>
      </c>
      <c r="I266" s="27">
        <v>2</v>
      </c>
      <c r="J266" s="27">
        <v>2</v>
      </c>
      <c r="K266" s="27">
        <v>2</v>
      </c>
      <c r="L266" s="28">
        <v>0</v>
      </c>
      <c r="M266" s="29">
        <v>0</v>
      </c>
      <c r="N266" s="29">
        <v>0</v>
      </c>
      <c r="O266" s="29">
        <v>200</v>
      </c>
      <c r="P266" s="29">
        <v>100</v>
      </c>
      <c r="Q266" s="29">
        <v>300</v>
      </c>
    </row>
    <row r="267" spans="1:17" ht="15" customHeight="1">
      <c r="A267" s="76" t="s">
        <v>402</v>
      </c>
      <c r="B267" s="27">
        <v>1</v>
      </c>
      <c r="C267" s="27">
        <v>2</v>
      </c>
      <c r="D267" s="27">
        <v>1</v>
      </c>
      <c r="E267" s="27">
        <v>0</v>
      </c>
      <c r="F267" s="27">
        <v>0</v>
      </c>
      <c r="G267" s="27">
        <v>0</v>
      </c>
      <c r="H267" s="27">
        <v>1</v>
      </c>
      <c r="I267" s="27">
        <v>1</v>
      </c>
      <c r="J267" s="27">
        <v>0</v>
      </c>
      <c r="K267" s="27">
        <v>0</v>
      </c>
      <c r="L267" s="28">
        <v>0</v>
      </c>
      <c r="M267" s="29">
        <v>0</v>
      </c>
      <c r="N267" s="29">
        <v>1</v>
      </c>
      <c r="O267" s="29">
        <v>0</v>
      </c>
      <c r="P267" s="29">
        <v>200</v>
      </c>
      <c r="Q267" s="29">
        <v>200</v>
      </c>
    </row>
    <row r="268" spans="1:17" ht="12" customHeight="1">
      <c r="A268" s="70" t="s">
        <v>230</v>
      </c>
      <c r="B268" s="27">
        <v>0</v>
      </c>
      <c r="C268" s="27">
        <v>1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1</v>
      </c>
      <c r="J268" s="27">
        <v>0</v>
      </c>
      <c r="K268" s="27">
        <v>0</v>
      </c>
      <c r="L268" s="28">
        <v>0</v>
      </c>
      <c r="M268" s="29">
        <v>0</v>
      </c>
      <c r="N268" s="29">
        <v>1</v>
      </c>
      <c r="O268" s="29">
        <v>0</v>
      </c>
      <c r="P268" s="29">
        <v>0</v>
      </c>
      <c r="Q268" s="29">
        <v>0</v>
      </c>
    </row>
    <row r="269" spans="1:17" ht="12" customHeight="1">
      <c r="A269" s="70" t="s">
        <v>231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ht="12" customHeight="1">
      <c r="A271" s="70" t="s">
        <v>233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8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</row>
    <row r="272" spans="1:17" ht="12" customHeight="1">
      <c r="A272" s="70" t="s">
        <v>234</v>
      </c>
      <c r="B272" s="27">
        <v>1</v>
      </c>
      <c r="C272" s="27">
        <v>1</v>
      </c>
      <c r="D272" s="27">
        <v>1</v>
      </c>
      <c r="E272" s="27">
        <v>0</v>
      </c>
      <c r="F272" s="27">
        <v>0</v>
      </c>
      <c r="G272" s="27">
        <v>0</v>
      </c>
      <c r="H272" s="27">
        <v>1</v>
      </c>
      <c r="I272" s="27">
        <v>0</v>
      </c>
      <c r="J272" s="27">
        <v>0</v>
      </c>
      <c r="K272" s="27">
        <v>0</v>
      </c>
      <c r="L272" s="28">
        <v>0</v>
      </c>
      <c r="M272" s="29">
        <v>0</v>
      </c>
      <c r="N272" s="29">
        <v>0</v>
      </c>
      <c r="O272" s="29">
        <v>0</v>
      </c>
      <c r="P272" s="29">
        <v>100</v>
      </c>
      <c r="Q272" s="29">
        <v>100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1278</v>
      </c>
      <c r="C274" s="27">
        <v>103</v>
      </c>
      <c r="D274" s="27">
        <v>38</v>
      </c>
      <c r="E274" s="27">
        <v>0</v>
      </c>
      <c r="F274" s="27">
        <v>1</v>
      </c>
      <c r="G274" s="27">
        <v>9</v>
      </c>
      <c r="H274" s="27">
        <v>28</v>
      </c>
      <c r="I274" s="27">
        <v>65</v>
      </c>
      <c r="J274" s="27">
        <v>43</v>
      </c>
      <c r="K274" s="27">
        <v>34</v>
      </c>
      <c r="L274" s="28">
        <v>6</v>
      </c>
      <c r="M274" s="29">
        <v>3</v>
      </c>
      <c r="N274" s="29">
        <v>22</v>
      </c>
      <c r="O274" s="29">
        <v>3.36463223787167</v>
      </c>
      <c r="P274" s="29">
        <v>4.69483568075117</v>
      </c>
      <c r="Q274" s="29">
        <v>8.05946791862284</v>
      </c>
    </row>
    <row r="275" spans="1:17" ht="12" customHeight="1">
      <c r="A275" s="70" t="s">
        <v>237</v>
      </c>
      <c r="B275" s="27">
        <v>1278</v>
      </c>
      <c r="C275" s="27">
        <v>103</v>
      </c>
      <c r="D275" s="27">
        <v>38</v>
      </c>
      <c r="E275" s="27">
        <v>0</v>
      </c>
      <c r="F275" s="27">
        <v>1</v>
      </c>
      <c r="G275" s="27">
        <v>9</v>
      </c>
      <c r="H275" s="27">
        <v>28</v>
      </c>
      <c r="I275" s="27">
        <v>65</v>
      </c>
      <c r="J275" s="27">
        <v>43</v>
      </c>
      <c r="K275" s="27">
        <v>34</v>
      </c>
      <c r="L275" s="28">
        <v>6</v>
      </c>
      <c r="M275" s="29">
        <v>3</v>
      </c>
      <c r="N275" s="29">
        <v>22</v>
      </c>
      <c r="O275" s="29">
        <v>3.36463223787167</v>
      </c>
      <c r="P275" s="29">
        <v>4.69483568075117</v>
      </c>
      <c r="Q275" s="29">
        <v>8.05946791862284</v>
      </c>
    </row>
    <row r="276" spans="1:17" ht="12" customHeight="1">
      <c r="A276" s="82" t="s">
        <v>238</v>
      </c>
      <c r="B276" s="27">
        <v>269</v>
      </c>
      <c r="C276" s="27">
        <v>16</v>
      </c>
      <c r="D276" s="27">
        <v>5</v>
      </c>
      <c r="E276" s="27">
        <v>0</v>
      </c>
      <c r="F276" s="27">
        <v>0</v>
      </c>
      <c r="G276" s="27">
        <v>2</v>
      </c>
      <c r="H276" s="27">
        <v>3</v>
      </c>
      <c r="I276" s="27">
        <v>11</v>
      </c>
      <c r="J276" s="27">
        <v>8</v>
      </c>
      <c r="K276" s="27">
        <v>5</v>
      </c>
      <c r="L276" s="28">
        <v>2</v>
      </c>
      <c r="M276" s="29">
        <v>1</v>
      </c>
      <c r="N276" s="29">
        <v>3</v>
      </c>
      <c r="O276" s="29">
        <v>2.97397769516728</v>
      </c>
      <c r="P276" s="29">
        <v>2.97397769516728</v>
      </c>
      <c r="Q276" s="29">
        <v>5.94795539033457</v>
      </c>
    </row>
    <row r="277" spans="1:17" ht="12" customHeight="1">
      <c r="A277" s="82" t="s">
        <v>239</v>
      </c>
      <c r="B277" s="27">
        <v>42</v>
      </c>
      <c r="C277" s="27">
        <v>2</v>
      </c>
      <c r="D277" s="27">
        <v>1</v>
      </c>
      <c r="E277" s="27">
        <v>0</v>
      </c>
      <c r="F277" s="27">
        <v>0</v>
      </c>
      <c r="G277" s="27">
        <v>0</v>
      </c>
      <c r="H277" s="27">
        <v>1</v>
      </c>
      <c r="I277" s="27">
        <v>1</v>
      </c>
      <c r="J277" s="27">
        <v>0</v>
      </c>
      <c r="K277" s="27">
        <v>0</v>
      </c>
      <c r="L277" s="28">
        <v>0</v>
      </c>
      <c r="M277" s="29">
        <v>0</v>
      </c>
      <c r="N277" s="29">
        <v>1</v>
      </c>
      <c r="O277" s="29">
        <v>0</v>
      </c>
      <c r="P277" s="29">
        <v>4.76190476190476</v>
      </c>
      <c r="Q277" s="29">
        <v>4.76190476190476</v>
      </c>
    </row>
    <row r="278" spans="1:17" ht="12" customHeight="1">
      <c r="A278" s="82" t="s">
        <v>240</v>
      </c>
      <c r="B278" s="27">
        <v>2</v>
      </c>
      <c r="C278" s="27">
        <v>1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1</v>
      </c>
      <c r="J278" s="27">
        <v>1</v>
      </c>
      <c r="K278" s="27">
        <v>1</v>
      </c>
      <c r="L278" s="28">
        <v>0</v>
      </c>
      <c r="M278" s="29">
        <v>0</v>
      </c>
      <c r="N278" s="29">
        <v>0</v>
      </c>
      <c r="O278" s="29">
        <v>50</v>
      </c>
      <c r="P278" s="29">
        <v>0</v>
      </c>
      <c r="Q278" s="29">
        <v>50</v>
      </c>
    </row>
    <row r="279" spans="1:17" ht="12" customHeight="1">
      <c r="A279" s="82" t="s">
        <v>241</v>
      </c>
      <c r="B279" s="27">
        <v>478</v>
      </c>
      <c r="C279" s="27">
        <v>18</v>
      </c>
      <c r="D279" s="27">
        <v>8</v>
      </c>
      <c r="E279" s="27">
        <v>0</v>
      </c>
      <c r="F279" s="27">
        <v>0</v>
      </c>
      <c r="G279" s="27">
        <v>2</v>
      </c>
      <c r="H279" s="27">
        <v>6</v>
      </c>
      <c r="I279" s="27">
        <v>10</v>
      </c>
      <c r="J279" s="27">
        <v>10</v>
      </c>
      <c r="K279" s="27">
        <v>8</v>
      </c>
      <c r="L279" s="28">
        <v>2</v>
      </c>
      <c r="M279" s="29">
        <v>0</v>
      </c>
      <c r="N279" s="29">
        <v>0</v>
      </c>
      <c r="O279" s="29">
        <v>2.09205020920502</v>
      </c>
      <c r="P279" s="29">
        <v>1.67364016736401</v>
      </c>
      <c r="Q279" s="29">
        <v>3.76569037656903</v>
      </c>
    </row>
    <row r="280" spans="1:17" ht="12" customHeight="1">
      <c r="A280" s="82" t="s">
        <v>242</v>
      </c>
      <c r="B280" s="27">
        <v>135</v>
      </c>
      <c r="C280" s="27">
        <v>8</v>
      </c>
      <c r="D280" s="27">
        <v>5</v>
      </c>
      <c r="E280" s="27">
        <v>0</v>
      </c>
      <c r="F280" s="27">
        <v>0</v>
      </c>
      <c r="G280" s="27">
        <v>3</v>
      </c>
      <c r="H280" s="27">
        <v>2</v>
      </c>
      <c r="I280" s="27">
        <v>3</v>
      </c>
      <c r="J280" s="27">
        <v>2</v>
      </c>
      <c r="K280" s="27">
        <v>2</v>
      </c>
      <c r="L280" s="28">
        <v>0</v>
      </c>
      <c r="M280" s="29">
        <v>0</v>
      </c>
      <c r="N280" s="29">
        <v>1</v>
      </c>
      <c r="O280" s="29">
        <v>1.48148148148148</v>
      </c>
      <c r="P280" s="29">
        <v>4.44444444444444</v>
      </c>
      <c r="Q280" s="29">
        <v>5.92592592592592</v>
      </c>
    </row>
    <row r="281" spans="1:17" ht="12" customHeight="1">
      <c r="A281" s="82" t="s">
        <v>243</v>
      </c>
      <c r="B281" s="27">
        <v>352</v>
      </c>
      <c r="C281" s="27">
        <v>58</v>
      </c>
      <c r="D281" s="27">
        <v>19</v>
      </c>
      <c r="E281" s="27">
        <v>0</v>
      </c>
      <c r="F281" s="27">
        <v>1</v>
      </c>
      <c r="G281" s="27">
        <v>2</v>
      </c>
      <c r="H281" s="27">
        <v>16</v>
      </c>
      <c r="I281" s="27">
        <v>39</v>
      </c>
      <c r="J281" s="27">
        <v>22</v>
      </c>
      <c r="K281" s="27">
        <v>18</v>
      </c>
      <c r="L281" s="28">
        <v>2</v>
      </c>
      <c r="M281" s="29">
        <v>2</v>
      </c>
      <c r="N281" s="29">
        <v>17</v>
      </c>
      <c r="O281" s="29">
        <v>6.25</v>
      </c>
      <c r="P281" s="29">
        <v>10.2272727272727</v>
      </c>
      <c r="Q281" s="29">
        <v>16.4772727272727</v>
      </c>
    </row>
    <row r="282" spans="1:17" ht="12" customHeight="1">
      <c r="A282" s="70" t="s">
        <v>244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</row>
    <row r="283" spans="1:17" s="75" customFormat="1" ht="15" customHeight="1">
      <c r="A283" s="71" t="s">
        <v>245</v>
      </c>
      <c r="B283" s="72">
        <v>94</v>
      </c>
      <c r="C283" s="72">
        <v>41</v>
      </c>
      <c r="D283" s="72">
        <v>20</v>
      </c>
      <c r="E283" s="72">
        <v>0</v>
      </c>
      <c r="F283" s="72">
        <v>6</v>
      </c>
      <c r="G283" s="72">
        <v>2</v>
      </c>
      <c r="H283" s="72">
        <v>12</v>
      </c>
      <c r="I283" s="72">
        <v>21</v>
      </c>
      <c r="J283" s="72">
        <v>16</v>
      </c>
      <c r="K283" s="72">
        <v>13</v>
      </c>
      <c r="L283" s="73">
        <v>2</v>
      </c>
      <c r="M283" s="74">
        <v>1</v>
      </c>
      <c r="N283" s="74">
        <v>5</v>
      </c>
      <c r="O283" s="74">
        <v>17.0212765957446</v>
      </c>
      <c r="P283" s="74">
        <v>26.595744680851</v>
      </c>
      <c r="Q283" s="74">
        <v>43.6170212765957</v>
      </c>
    </row>
    <row r="284" spans="1:17" ht="15" customHeight="1">
      <c r="A284" s="76" t="s">
        <v>246</v>
      </c>
      <c r="B284" s="27">
        <v>19</v>
      </c>
      <c r="C284" s="27">
        <v>9</v>
      </c>
      <c r="D284" s="27">
        <v>4</v>
      </c>
      <c r="E284" s="27">
        <v>0</v>
      </c>
      <c r="F284" s="27">
        <v>1</v>
      </c>
      <c r="G284" s="27">
        <v>2</v>
      </c>
      <c r="H284" s="27">
        <v>1</v>
      </c>
      <c r="I284" s="27">
        <v>5</v>
      </c>
      <c r="J284" s="27">
        <v>4</v>
      </c>
      <c r="K284" s="27">
        <v>1</v>
      </c>
      <c r="L284" s="28">
        <v>2</v>
      </c>
      <c r="M284" s="29">
        <v>1</v>
      </c>
      <c r="N284" s="29">
        <v>1</v>
      </c>
      <c r="O284" s="29">
        <v>21.0526315789473</v>
      </c>
      <c r="P284" s="29">
        <v>26.3157894736842</v>
      </c>
      <c r="Q284" s="29">
        <v>47.3684210526315</v>
      </c>
    </row>
    <row r="285" spans="1:17" ht="12" customHeight="1">
      <c r="A285" s="70" t="s">
        <v>247</v>
      </c>
      <c r="B285" s="27">
        <v>2</v>
      </c>
      <c r="C285" s="27">
        <v>2</v>
      </c>
      <c r="D285" s="27">
        <v>1</v>
      </c>
      <c r="E285" s="27">
        <v>0</v>
      </c>
      <c r="F285" s="27">
        <v>0</v>
      </c>
      <c r="G285" s="27">
        <v>1</v>
      </c>
      <c r="H285" s="27">
        <v>0</v>
      </c>
      <c r="I285" s="27">
        <v>1</v>
      </c>
      <c r="J285" s="27">
        <v>0</v>
      </c>
      <c r="K285" s="27">
        <v>0</v>
      </c>
      <c r="L285" s="28">
        <v>0</v>
      </c>
      <c r="M285" s="29">
        <v>0</v>
      </c>
      <c r="N285" s="29">
        <v>1</v>
      </c>
      <c r="O285" s="29">
        <v>0</v>
      </c>
      <c r="P285" s="29">
        <v>100</v>
      </c>
      <c r="Q285" s="29">
        <v>100</v>
      </c>
    </row>
    <row r="286" spans="1:17" ht="12" customHeight="1">
      <c r="A286" s="70" t="s">
        <v>248</v>
      </c>
      <c r="B286" s="27">
        <v>17</v>
      </c>
      <c r="C286" s="27">
        <v>6</v>
      </c>
      <c r="D286" s="27">
        <v>3</v>
      </c>
      <c r="E286" s="27">
        <v>0</v>
      </c>
      <c r="F286" s="27">
        <v>1</v>
      </c>
      <c r="G286" s="27">
        <v>1</v>
      </c>
      <c r="H286" s="27">
        <v>1</v>
      </c>
      <c r="I286" s="27">
        <v>3</v>
      </c>
      <c r="J286" s="27">
        <v>3</v>
      </c>
      <c r="K286" s="27">
        <v>0</v>
      </c>
      <c r="L286" s="28">
        <v>2</v>
      </c>
      <c r="M286" s="29">
        <v>1</v>
      </c>
      <c r="N286" s="29">
        <v>0</v>
      </c>
      <c r="O286" s="29">
        <v>17.6470588235294</v>
      </c>
      <c r="P286" s="29">
        <v>17.6470588235294</v>
      </c>
      <c r="Q286" s="29">
        <v>35.2941176470588</v>
      </c>
    </row>
    <row r="287" spans="1:17" ht="12" customHeight="1">
      <c r="A287" s="82" t="s">
        <v>249</v>
      </c>
      <c r="B287" s="27">
        <v>16</v>
      </c>
      <c r="C287" s="27">
        <v>6</v>
      </c>
      <c r="D287" s="27">
        <v>3</v>
      </c>
      <c r="E287" s="27">
        <v>0</v>
      </c>
      <c r="F287" s="27">
        <v>1</v>
      </c>
      <c r="G287" s="27">
        <v>1</v>
      </c>
      <c r="H287" s="27">
        <v>1</v>
      </c>
      <c r="I287" s="27">
        <v>3</v>
      </c>
      <c r="J287" s="27">
        <v>3</v>
      </c>
      <c r="K287" s="27">
        <v>0</v>
      </c>
      <c r="L287" s="28">
        <v>2</v>
      </c>
      <c r="M287" s="29">
        <v>1</v>
      </c>
      <c r="N287" s="29">
        <v>0</v>
      </c>
      <c r="O287" s="29">
        <v>18.75</v>
      </c>
      <c r="P287" s="29">
        <v>18.75</v>
      </c>
      <c r="Q287" s="29">
        <v>37.5</v>
      </c>
    </row>
    <row r="288" spans="1:17" ht="12" customHeight="1">
      <c r="A288" s="82" t="s">
        <v>250</v>
      </c>
      <c r="B288" s="27">
        <v>1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8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0</v>
      </c>
      <c r="C291" s="27">
        <v>1</v>
      </c>
      <c r="D291" s="27">
        <v>0</v>
      </c>
      <c r="E291" s="27">
        <v>0</v>
      </c>
      <c r="F291" s="27">
        <v>0</v>
      </c>
      <c r="G291" s="27">
        <v>0</v>
      </c>
      <c r="H291" s="27">
        <v>0</v>
      </c>
      <c r="I291" s="27">
        <v>1</v>
      </c>
      <c r="J291" s="27">
        <v>1</v>
      </c>
      <c r="K291" s="27">
        <v>1</v>
      </c>
      <c r="L291" s="28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</row>
    <row r="292" spans="1:17" ht="15" customHeight="1">
      <c r="A292" s="76" t="s">
        <v>254</v>
      </c>
      <c r="B292" s="27">
        <v>43</v>
      </c>
      <c r="C292" s="27">
        <v>17</v>
      </c>
      <c r="D292" s="27">
        <v>5</v>
      </c>
      <c r="E292" s="27">
        <v>0</v>
      </c>
      <c r="F292" s="27">
        <v>2</v>
      </c>
      <c r="G292" s="27">
        <v>0</v>
      </c>
      <c r="H292" s="27">
        <v>3</v>
      </c>
      <c r="I292" s="27">
        <v>12</v>
      </c>
      <c r="J292" s="27">
        <v>10</v>
      </c>
      <c r="K292" s="27">
        <v>10</v>
      </c>
      <c r="L292" s="28">
        <v>0</v>
      </c>
      <c r="M292" s="29">
        <v>0</v>
      </c>
      <c r="N292" s="29">
        <v>2</v>
      </c>
      <c r="O292" s="29">
        <v>23.2558139534883</v>
      </c>
      <c r="P292" s="29">
        <v>16.2790697674418</v>
      </c>
      <c r="Q292" s="29">
        <v>39.5348837209302</v>
      </c>
    </row>
    <row r="293" spans="1:17" ht="12" customHeight="1">
      <c r="A293" s="70" t="s">
        <v>255</v>
      </c>
      <c r="B293" s="27">
        <v>36</v>
      </c>
      <c r="C293" s="27">
        <v>16</v>
      </c>
      <c r="D293" s="27">
        <v>5</v>
      </c>
      <c r="E293" s="27">
        <v>0</v>
      </c>
      <c r="F293" s="27">
        <v>2</v>
      </c>
      <c r="G293" s="27">
        <v>0</v>
      </c>
      <c r="H293" s="27">
        <v>3</v>
      </c>
      <c r="I293" s="27">
        <v>11</v>
      </c>
      <c r="J293" s="27">
        <v>9</v>
      </c>
      <c r="K293" s="27">
        <v>9</v>
      </c>
      <c r="L293" s="28">
        <v>0</v>
      </c>
      <c r="M293" s="29">
        <v>0</v>
      </c>
      <c r="N293" s="29">
        <v>2</v>
      </c>
      <c r="O293" s="29">
        <v>25</v>
      </c>
      <c r="P293" s="29">
        <v>19.4444444444444</v>
      </c>
      <c r="Q293" s="29">
        <v>44.4444444444444</v>
      </c>
    </row>
    <row r="294" spans="1:17" ht="12" customHeight="1">
      <c r="A294" s="82" t="s">
        <v>256</v>
      </c>
      <c r="B294" s="27">
        <v>1</v>
      </c>
      <c r="C294" s="27">
        <v>2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2</v>
      </c>
      <c r="J294" s="27">
        <v>2</v>
      </c>
      <c r="K294" s="27">
        <v>2</v>
      </c>
      <c r="L294" s="28">
        <v>0</v>
      </c>
      <c r="M294" s="29">
        <v>0</v>
      </c>
      <c r="N294" s="29">
        <v>0</v>
      </c>
      <c r="O294" s="29">
        <v>200</v>
      </c>
      <c r="P294" s="29">
        <v>0</v>
      </c>
      <c r="Q294" s="29">
        <v>200</v>
      </c>
    </row>
    <row r="295" spans="1:17" ht="12" customHeight="1">
      <c r="A295" s="82" t="s">
        <v>257</v>
      </c>
      <c r="B295" s="27">
        <v>0</v>
      </c>
      <c r="C295" s="27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8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8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</row>
    <row r="300" spans="1:17" ht="12" customHeight="1">
      <c r="A300" s="83" t="s">
        <v>262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8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</row>
    <row r="301" spans="1:17" ht="12" customHeight="1">
      <c r="A301" s="82" t="s">
        <v>263</v>
      </c>
      <c r="B301" s="27">
        <v>35</v>
      </c>
      <c r="C301" s="27">
        <v>14</v>
      </c>
      <c r="D301" s="27">
        <v>5</v>
      </c>
      <c r="E301" s="27">
        <v>0</v>
      </c>
      <c r="F301" s="27">
        <v>2</v>
      </c>
      <c r="G301" s="27">
        <v>0</v>
      </c>
      <c r="H301" s="27">
        <v>3</v>
      </c>
      <c r="I301" s="27">
        <v>9</v>
      </c>
      <c r="J301" s="27">
        <v>7</v>
      </c>
      <c r="K301" s="27">
        <v>7</v>
      </c>
      <c r="L301" s="28">
        <v>0</v>
      </c>
      <c r="M301" s="29">
        <v>0</v>
      </c>
      <c r="N301" s="29">
        <v>2</v>
      </c>
      <c r="O301" s="29">
        <v>20</v>
      </c>
      <c r="P301" s="29">
        <v>20</v>
      </c>
      <c r="Q301" s="29">
        <v>40</v>
      </c>
    </row>
    <row r="302" spans="1:17" ht="12" customHeight="1">
      <c r="A302" s="70" t="s">
        <v>264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4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8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</row>
    <row r="304" spans="1:17" ht="12" customHeight="1">
      <c r="A304" s="70" t="s">
        <v>266</v>
      </c>
      <c r="B304" s="27">
        <v>3</v>
      </c>
      <c r="C304" s="27">
        <v>1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1</v>
      </c>
      <c r="J304" s="27">
        <v>1</v>
      </c>
      <c r="K304" s="27">
        <v>1</v>
      </c>
      <c r="L304" s="28">
        <v>0</v>
      </c>
      <c r="M304" s="29">
        <v>0</v>
      </c>
      <c r="N304" s="29">
        <v>0</v>
      </c>
      <c r="O304" s="29">
        <v>33.3333333333333</v>
      </c>
      <c r="P304" s="29">
        <v>0</v>
      </c>
      <c r="Q304" s="29">
        <v>33.3333333333333</v>
      </c>
    </row>
    <row r="305" spans="1:17" ht="15" customHeight="1">
      <c r="A305" s="76" t="s">
        <v>267</v>
      </c>
      <c r="B305" s="27">
        <v>32</v>
      </c>
      <c r="C305" s="27">
        <v>15</v>
      </c>
      <c r="D305" s="27">
        <v>11</v>
      </c>
      <c r="E305" s="27">
        <v>0</v>
      </c>
      <c r="F305" s="27">
        <v>3</v>
      </c>
      <c r="G305" s="27">
        <v>0</v>
      </c>
      <c r="H305" s="27">
        <v>8</v>
      </c>
      <c r="I305" s="27">
        <v>4</v>
      </c>
      <c r="J305" s="27">
        <v>2</v>
      </c>
      <c r="K305" s="27">
        <v>2</v>
      </c>
      <c r="L305" s="28">
        <v>0</v>
      </c>
      <c r="M305" s="29">
        <v>0</v>
      </c>
      <c r="N305" s="29">
        <v>2</v>
      </c>
      <c r="O305" s="29">
        <v>6.25</v>
      </c>
      <c r="P305" s="29">
        <v>40.625</v>
      </c>
      <c r="Q305" s="29">
        <v>46.875</v>
      </c>
    </row>
    <row r="306" spans="1:17" ht="12" customHeight="1">
      <c r="A306" s="70" t="s">
        <v>268</v>
      </c>
      <c r="B306" s="27">
        <v>0</v>
      </c>
      <c r="C306" s="27">
        <v>2</v>
      </c>
      <c r="D306" s="27">
        <v>2</v>
      </c>
      <c r="E306" s="27">
        <v>0</v>
      </c>
      <c r="F306" s="27">
        <v>0</v>
      </c>
      <c r="G306" s="27">
        <v>0</v>
      </c>
      <c r="H306" s="27">
        <v>2</v>
      </c>
      <c r="I306" s="27">
        <v>0</v>
      </c>
      <c r="J306" s="27">
        <v>0</v>
      </c>
      <c r="K306" s="27">
        <v>0</v>
      </c>
      <c r="L306" s="28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8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</row>
    <row r="310" spans="1:17" ht="12" customHeight="1">
      <c r="A310" s="70" t="s">
        <v>272</v>
      </c>
      <c r="B310" s="27">
        <v>32</v>
      </c>
      <c r="C310" s="27">
        <v>13</v>
      </c>
      <c r="D310" s="27">
        <v>9</v>
      </c>
      <c r="E310" s="27">
        <v>0</v>
      </c>
      <c r="F310" s="27">
        <v>3</v>
      </c>
      <c r="G310" s="27">
        <v>0</v>
      </c>
      <c r="H310" s="27">
        <v>6</v>
      </c>
      <c r="I310" s="27">
        <v>4</v>
      </c>
      <c r="J310" s="27">
        <v>2</v>
      </c>
      <c r="K310" s="27">
        <v>2</v>
      </c>
      <c r="L310" s="28">
        <v>0</v>
      </c>
      <c r="M310" s="29">
        <v>0</v>
      </c>
      <c r="N310" s="29">
        <v>2</v>
      </c>
      <c r="O310" s="29">
        <v>6.25</v>
      </c>
      <c r="P310" s="29">
        <v>34.375</v>
      </c>
      <c r="Q310" s="29">
        <v>40.625</v>
      </c>
    </row>
    <row r="311" spans="1:17" s="75" customFormat="1" ht="15" customHeight="1">
      <c r="A311" s="71" t="s">
        <v>273</v>
      </c>
      <c r="B311" s="72">
        <v>155</v>
      </c>
      <c r="C311" s="72">
        <v>90</v>
      </c>
      <c r="D311" s="72">
        <v>34</v>
      </c>
      <c r="E311" s="72">
        <v>6</v>
      </c>
      <c r="F311" s="72">
        <v>6</v>
      </c>
      <c r="G311" s="72">
        <v>1</v>
      </c>
      <c r="H311" s="72">
        <v>21</v>
      </c>
      <c r="I311" s="72">
        <v>56</v>
      </c>
      <c r="J311" s="72">
        <v>38</v>
      </c>
      <c r="K311" s="72">
        <v>35</v>
      </c>
      <c r="L311" s="73">
        <v>1</v>
      </c>
      <c r="M311" s="74">
        <v>2</v>
      </c>
      <c r="N311" s="74">
        <v>18</v>
      </c>
      <c r="O311" s="74">
        <v>24.516129032258</v>
      </c>
      <c r="P311" s="74">
        <v>33.5483870967741</v>
      </c>
      <c r="Q311" s="74">
        <v>58.0645161290322</v>
      </c>
    </row>
    <row r="312" spans="1:17" ht="15" customHeight="1">
      <c r="A312" s="76" t="s">
        <v>274</v>
      </c>
      <c r="B312" s="27">
        <v>30</v>
      </c>
      <c r="C312" s="27">
        <v>13</v>
      </c>
      <c r="D312" s="27">
        <v>9</v>
      </c>
      <c r="E312" s="27">
        <v>0</v>
      </c>
      <c r="F312" s="27">
        <v>1</v>
      </c>
      <c r="G312" s="27">
        <v>1</v>
      </c>
      <c r="H312" s="27">
        <v>7</v>
      </c>
      <c r="I312" s="27">
        <v>4</v>
      </c>
      <c r="J312" s="27">
        <v>1</v>
      </c>
      <c r="K312" s="27">
        <v>1</v>
      </c>
      <c r="L312" s="28">
        <v>0</v>
      </c>
      <c r="M312" s="29">
        <v>0</v>
      </c>
      <c r="N312" s="29">
        <v>3</v>
      </c>
      <c r="O312" s="29">
        <v>3.33333333333333</v>
      </c>
      <c r="P312" s="29">
        <v>40</v>
      </c>
      <c r="Q312" s="29">
        <v>43.3333333333333</v>
      </c>
    </row>
    <row r="313" spans="1:17" ht="12" customHeight="1">
      <c r="A313" s="70" t="s">
        <v>275</v>
      </c>
      <c r="B313" s="27">
        <v>5</v>
      </c>
      <c r="C313" s="27">
        <v>2</v>
      </c>
      <c r="D313" s="27">
        <v>1</v>
      </c>
      <c r="E313" s="27">
        <v>0</v>
      </c>
      <c r="F313" s="27">
        <v>0</v>
      </c>
      <c r="G313" s="27">
        <v>0</v>
      </c>
      <c r="H313" s="27">
        <v>1</v>
      </c>
      <c r="I313" s="27">
        <v>1</v>
      </c>
      <c r="J313" s="27">
        <v>1</v>
      </c>
      <c r="K313" s="27">
        <v>1</v>
      </c>
      <c r="L313" s="28">
        <v>0</v>
      </c>
      <c r="M313" s="29">
        <v>0</v>
      </c>
      <c r="N313" s="29">
        <v>0</v>
      </c>
      <c r="O313" s="29">
        <v>20</v>
      </c>
      <c r="P313" s="29">
        <v>20</v>
      </c>
      <c r="Q313" s="29">
        <v>40</v>
      </c>
    </row>
    <row r="314" spans="1:17" ht="12" customHeight="1">
      <c r="A314" s="70" t="s">
        <v>276</v>
      </c>
      <c r="B314" s="27">
        <v>3</v>
      </c>
      <c r="C314" s="27">
        <v>1</v>
      </c>
      <c r="D314" s="27">
        <v>1</v>
      </c>
      <c r="E314" s="27">
        <v>0</v>
      </c>
      <c r="F314" s="27">
        <v>0</v>
      </c>
      <c r="G314" s="27">
        <v>1</v>
      </c>
      <c r="H314" s="27">
        <v>0</v>
      </c>
      <c r="I314" s="27">
        <v>0</v>
      </c>
      <c r="J314" s="27">
        <v>0</v>
      </c>
      <c r="K314" s="27">
        <v>0</v>
      </c>
      <c r="L314" s="28">
        <v>0</v>
      </c>
      <c r="M314" s="29">
        <v>0</v>
      </c>
      <c r="N314" s="29">
        <v>0</v>
      </c>
      <c r="O314" s="29">
        <v>0</v>
      </c>
      <c r="P314" s="29">
        <v>33.3333333333333</v>
      </c>
      <c r="Q314" s="29">
        <v>33.3333333333333</v>
      </c>
    </row>
    <row r="315" spans="1:17" ht="12" customHeight="1">
      <c r="A315" s="70" t="s">
        <v>277</v>
      </c>
      <c r="B315" s="27">
        <v>2</v>
      </c>
      <c r="C315" s="27">
        <v>1</v>
      </c>
      <c r="D315" s="27">
        <v>1</v>
      </c>
      <c r="E315" s="27">
        <v>0</v>
      </c>
      <c r="F315" s="27">
        <v>1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8">
        <v>0</v>
      </c>
      <c r="M315" s="29">
        <v>0</v>
      </c>
      <c r="N315" s="29">
        <v>0</v>
      </c>
      <c r="O315" s="29">
        <v>0</v>
      </c>
      <c r="P315" s="29">
        <v>50</v>
      </c>
      <c r="Q315" s="29">
        <v>50</v>
      </c>
    </row>
    <row r="316" spans="1:17" ht="12" customHeight="1">
      <c r="A316" s="70" t="s">
        <v>278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</row>
    <row r="317" spans="1:17" ht="12" customHeight="1">
      <c r="A317" s="70" t="s">
        <v>279</v>
      </c>
      <c r="B317" s="27">
        <v>2</v>
      </c>
      <c r="C317" s="27">
        <v>3</v>
      </c>
      <c r="D317" s="27">
        <v>1</v>
      </c>
      <c r="E317" s="27">
        <v>0</v>
      </c>
      <c r="F317" s="27">
        <v>0</v>
      </c>
      <c r="G317" s="27">
        <v>0</v>
      </c>
      <c r="H317" s="27">
        <v>1</v>
      </c>
      <c r="I317" s="27">
        <v>2</v>
      </c>
      <c r="J317" s="27">
        <v>0</v>
      </c>
      <c r="K317" s="27">
        <v>0</v>
      </c>
      <c r="L317" s="28">
        <v>0</v>
      </c>
      <c r="M317" s="29">
        <v>0</v>
      </c>
      <c r="N317" s="29">
        <v>2</v>
      </c>
      <c r="O317" s="29">
        <v>0</v>
      </c>
      <c r="P317" s="29">
        <v>150</v>
      </c>
      <c r="Q317" s="29">
        <v>150</v>
      </c>
    </row>
    <row r="318" spans="1:17" ht="12" customHeight="1">
      <c r="A318" s="82" t="s">
        <v>280</v>
      </c>
      <c r="B318" s="27">
        <v>1</v>
      </c>
      <c r="C318" s="27">
        <v>1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8">
        <v>0</v>
      </c>
      <c r="M318" s="29">
        <v>0</v>
      </c>
      <c r="N318" s="29">
        <v>1</v>
      </c>
      <c r="O318" s="29">
        <v>0</v>
      </c>
      <c r="P318" s="29">
        <v>100</v>
      </c>
      <c r="Q318" s="29">
        <v>100</v>
      </c>
    </row>
    <row r="319" spans="1:17" ht="12" customHeight="1">
      <c r="A319" s="82" t="s">
        <v>281</v>
      </c>
      <c r="B319" s="27">
        <v>1</v>
      </c>
      <c r="C319" s="27">
        <v>2</v>
      </c>
      <c r="D319" s="27">
        <v>1</v>
      </c>
      <c r="E319" s="27">
        <v>0</v>
      </c>
      <c r="F319" s="27">
        <v>0</v>
      </c>
      <c r="G319" s="27">
        <v>0</v>
      </c>
      <c r="H319" s="27">
        <v>1</v>
      </c>
      <c r="I319" s="27">
        <v>1</v>
      </c>
      <c r="J319" s="27">
        <v>0</v>
      </c>
      <c r="K319" s="27">
        <v>0</v>
      </c>
      <c r="L319" s="28">
        <v>0</v>
      </c>
      <c r="M319" s="29">
        <v>0</v>
      </c>
      <c r="N319" s="29">
        <v>1</v>
      </c>
      <c r="O319" s="29">
        <v>0</v>
      </c>
      <c r="P319" s="29">
        <v>200</v>
      </c>
      <c r="Q319" s="29">
        <v>200</v>
      </c>
    </row>
    <row r="320" spans="1:17" ht="12" customHeight="1">
      <c r="A320" s="70" t="s">
        <v>282</v>
      </c>
      <c r="B320" s="27">
        <v>18</v>
      </c>
      <c r="C320" s="27">
        <v>6</v>
      </c>
      <c r="D320" s="27">
        <v>5</v>
      </c>
      <c r="E320" s="27">
        <v>0</v>
      </c>
      <c r="F320" s="27">
        <v>0</v>
      </c>
      <c r="G320" s="27">
        <v>0</v>
      </c>
      <c r="H320" s="27">
        <v>5</v>
      </c>
      <c r="I320" s="27">
        <v>1</v>
      </c>
      <c r="J320" s="27">
        <v>0</v>
      </c>
      <c r="K320" s="27">
        <v>0</v>
      </c>
      <c r="L320" s="28">
        <v>0</v>
      </c>
      <c r="M320" s="29">
        <v>0</v>
      </c>
      <c r="N320" s="29">
        <v>1</v>
      </c>
      <c r="O320" s="29">
        <v>0</v>
      </c>
      <c r="P320" s="29">
        <v>33.3333333333333</v>
      </c>
      <c r="Q320" s="29">
        <v>33.3333333333333</v>
      </c>
    </row>
    <row r="321" spans="1:17" ht="15" customHeight="1">
      <c r="A321" s="76" t="s">
        <v>283</v>
      </c>
      <c r="B321" s="27">
        <v>109</v>
      </c>
      <c r="C321" s="27">
        <v>63</v>
      </c>
      <c r="D321" s="27">
        <v>14</v>
      </c>
      <c r="E321" s="27">
        <v>6</v>
      </c>
      <c r="F321" s="27">
        <v>1</v>
      </c>
      <c r="G321" s="27">
        <v>0</v>
      </c>
      <c r="H321" s="27">
        <v>7</v>
      </c>
      <c r="I321" s="27">
        <v>49</v>
      </c>
      <c r="J321" s="27">
        <v>37</v>
      </c>
      <c r="K321" s="27">
        <v>34</v>
      </c>
      <c r="L321" s="28">
        <v>1</v>
      </c>
      <c r="M321" s="29">
        <v>2</v>
      </c>
      <c r="N321" s="29">
        <v>12</v>
      </c>
      <c r="O321" s="29">
        <v>33.9449541284403</v>
      </c>
      <c r="P321" s="29">
        <v>23.8532110091743</v>
      </c>
      <c r="Q321" s="29">
        <v>57.7981651376146</v>
      </c>
    </row>
    <row r="322" spans="1:17" ht="12" customHeight="1">
      <c r="A322" s="70" t="s">
        <v>284</v>
      </c>
      <c r="B322" s="27">
        <v>18</v>
      </c>
      <c r="C322" s="27">
        <v>14</v>
      </c>
      <c r="D322" s="27">
        <v>1</v>
      </c>
      <c r="E322" s="27">
        <v>1</v>
      </c>
      <c r="F322" s="27">
        <v>0</v>
      </c>
      <c r="G322" s="27">
        <v>0</v>
      </c>
      <c r="H322" s="27">
        <v>0</v>
      </c>
      <c r="I322" s="27">
        <v>13</v>
      </c>
      <c r="J322" s="27">
        <v>10</v>
      </c>
      <c r="K322" s="27">
        <v>10</v>
      </c>
      <c r="L322" s="28">
        <v>0</v>
      </c>
      <c r="M322" s="29">
        <v>0</v>
      </c>
      <c r="N322" s="29">
        <v>3</v>
      </c>
      <c r="O322" s="29">
        <v>55.5555555555555</v>
      </c>
      <c r="P322" s="29">
        <v>22.2222222222222</v>
      </c>
      <c r="Q322" s="29">
        <v>77.7777777777777</v>
      </c>
    </row>
    <row r="323" spans="1:17" ht="12" customHeight="1">
      <c r="A323" s="82" t="s">
        <v>285</v>
      </c>
      <c r="B323" s="27">
        <v>5</v>
      </c>
      <c r="C323" s="27">
        <v>4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4</v>
      </c>
      <c r="J323" s="27">
        <v>2</v>
      </c>
      <c r="K323" s="27">
        <v>2</v>
      </c>
      <c r="L323" s="28">
        <v>0</v>
      </c>
      <c r="M323" s="29">
        <v>0</v>
      </c>
      <c r="N323" s="29">
        <v>2</v>
      </c>
      <c r="O323" s="29">
        <v>40</v>
      </c>
      <c r="P323" s="29">
        <v>40</v>
      </c>
      <c r="Q323" s="29">
        <v>80</v>
      </c>
    </row>
    <row r="324" spans="1:17" ht="12" customHeight="1">
      <c r="A324" s="82" t="s">
        <v>286</v>
      </c>
      <c r="B324" s="27">
        <v>5</v>
      </c>
      <c r="C324" s="27">
        <v>2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</v>
      </c>
      <c r="J324" s="27">
        <v>2</v>
      </c>
      <c r="K324" s="27">
        <v>2</v>
      </c>
      <c r="L324" s="28">
        <v>0</v>
      </c>
      <c r="M324" s="29">
        <v>0</v>
      </c>
      <c r="N324" s="29">
        <v>0</v>
      </c>
      <c r="O324" s="29">
        <v>40</v>
      </c>
      <c r="P324" s="29">
        <v>0</v>
      </c>
      <c r="Q324" s="29">
        <v>40</v>
      </c>
    </row>
    <row r="325" spans="1:17" ht="12" customHeight="1">
      <c r="A325" s="82" t="s">
        <v>287</v>
      </c>
      <c r="B325" s="27">
        <v>8</v>
      </c>
      <c r="C325" s="27">
        <v>8</v>
      </c>
      <c r="D325" s="27">
        <v>1</v>
      </c>
      <c r="E325" s="27">
        <v>1</v>
      </c>
      <c r="F325" s="27">
        <v>0</v>
      </c>
      <c r="G325" s="27">
        <v>0</v>
      </c>
      <c r="H325" s="27">
        <v>0</v>
      </c>
      <c r="I325" s="27">
        <v>7</v>
      </c>
      <c r="J325" s="27">
        <v>6</v>
      </c>
      <c r="K325" s="27">
        <v>6</v>
      </c>
      <c r="L325" s="28">
        <v>0</v>
      </c>
      <c r="M325" s="29">
        <v>0</v>
      </c>
      <c r="N325" s="29">
        <v>1</v>
      </c>
      <c r="O325" s="29">
        <v>75</v>
      </c>
      <c r="P325" s="29">
        <v>25</v>
      </c>
      <c r="Q325" s="29">
        <v>100</v>
      </c>
    </row>
    <row r="326" spans="1:17" ht="12" customHeight="1">
      <c r="A326" s="70" t="s">
        <v>288</v>
      </c>
      <c r="B326" s="27">
        <v>28</v>
      </c>
      <c r="C326" s="27">
        <v>18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18</v>
      </c>
      <c r="J326" s="27">
        <v>14</v>
      </c>
      <c r="K326" s="27">
        <v>13</v>
      </c>
      <c r="L326" s="28">
        <v>1</v>
      </c>
      <c r="M326" s="29">
        <v>0</v>
      </c>
      <c r="N326" s="29">
        <v>4</v>
      </c>
      <c r="O326" s="29">
        <v>50</v>
      </c>
      <c r="P326" s="29">
        <v>14.2857142857142</v>
      </c>
      <c r="Q326" s="29">
        <v>64.2857142857142</v>
      </c>
    </row>
    <row r="327" spans="1:17" ht="12" customHeight="1">
      <c r="A327" s="70" t="s">
        <v>289</v>
      </c>
      <c r="B327" s="27">
        <v>22</v>
      </c>
      <c r="C327" s="27">
        <v>9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9</v>
      </c>
      <c r="J327" s="27">
        <v>8</v>
      </c>
      <c r="K327" s="27">
        <v>6</v>
      </c>
      <c r="L327" s="28">
        <v>0</v>
      </c>
      <c r="M327" s="29">
        <v>2</v>
      </c>
      <c r="N327" s="29">
        <v>1</v>
      </c>
      <c r="O327" s="29">
        <v>36.3636363636363</v>
      </c>
      <c r="P327" s="29">
        <v>4.54545454545454</v>
      </c>
      <c r="Q327" s="29">
        <v>40.9090909090909</v>
      </c>
    </row>
    <row r="328" spans="1:17" ht="12" customHeight="1">
      <c r="A328" s="70" t="s">
        <v>290</v>
      </c>
      <c r="B328" s="27">
        <v>41</v>
      </c>
      <c r="C328" s="27">
        <v>22</v>
      </c>
      <c r="D328" s="27">
        <v>13</v>
      </c>
      <c r="E328" s="27">
        <v>5</v>
      </c>
      <c r="F328" s="27">
        <v>1</v>
      </c>
      <c r="G328" s="27">
        <v>0</v>
      </c>
      <c r="H328" s="27">
        <v>7</v>
      </c>
      <c r="I328" s="27">
        <v>9</v>
      </c>
      <c r="J328" s="27">
        <v>5</v>
      </c>
      <c r="K328" s="27">
        <v>5</v>
      </c>
      <c r="L328" s="28">
        <v>0</v>
      </c>
      <c r="M328" s="29">
        <v>0</v>
      </c>
      <c r="N328" s="29">
        <v>4</v>
      </c>
      <c r="O328" s="29">
        <v>12.1951219512195</v>
      </c>
      <c r="P328" s="29">
        <v>41.4634146341463</v>
      </c>
      <c r="Q328" s="29">
        <v>53.6585365853658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16</v>
      </c>
      <c r="C331" s="27">
        <v>14</v>
      </c>
      <c r="D331" s="27">
        <v>11</v>
      </c>
      <c r="E331" s="27">
        <v>0</v>
      </c>
      <c r="F331" s="27">
        <v>4</v>
      </c>
      <c r="G331" s="27">
        <v>0</v>
      </c>
      <c r="H331" s="27">
        <v>7</v>
      </c>
      <c r="I331" s="27">
        <v>3</v>
      </c>
      <c r="J331" s="27">
        <v>0</v>
      </c>
      <c r="K331" s="27">
        <v>0</v>
      </c>
      <c r="L331" s="28">
        <v>0</v>
      </c>
      <c r="M331" s="29">
        <v>0</v>
      </c>
      <c r="N331" s="29">
        <v>3</v>
      </c>
      <c r="O331" s="29">
        <v>0</v>
      </c>
      <c r="P331" s="29">
        <v>87.5</v>
      </c>
      <c r="Q331" s="29">
        <v>87.5</v>
      </c>
    </row>
    <row r="332" spans="1:17" s="75" customFormat="1" ht="15" customHeight="1">
      <c r="A332" s="71" t="s">
        <v>294</v>
      </c>
      <c r="B332" s="72">
        <v>1177</v>
      </c>
      <c r="C332" s="72">
        <v>957</v>
      </c>
      <c r="D332" s="72">
        <v>137</v>
      </c>
      <c r="E332" s="72">
        <v>17</v>
      </c>
      <c r="F332" s="72">
        <v>30</v>
      </c>
      <c r="G332" s="72">
        <v>8</v>
      </c>
      <c r="H332" s="72">
        <v>82</v>
      </c>
      <c r="I332" s="72">
        <v>820</v>
      </c>
      <c r="J332" s="72">
        <v>633</v>
      </c>
      <c r="K332" s="72">
        <v>458</v>
      </c>
      <c r="L332" s="73">
        <v>145</v>
      </c>
      <c r="M332" s="74">
        <v>30</v>
      </c>
      <c r="N332" s="74">
        <v>187</v>
      </c>
      <c r="O332" s="74">
        <v>53.7807986406117</v>
      </c>
      <c r="P332" s="74">
        <v>27.5276125743415</v>
      </c>
      <c r="Q332" s="74">
        <v>81.3084112149532</v>
      </c>
    </row>
    <row r="333" spans="1:17" s="75" customFormat="1" ht="15" customHeight="1">
      <c r="A333" s="71" t="s">
        <v>295</v>
      </c>
      <c r="B333" s="72">
        <v>430</v>
      </c>
      <c r="C333" s="72">
        <v>366</v>
      </c>
      <c r="D333" s="72">
        <v>28</v>
      </c>
      <c r="E333" s="72">
        <v>11</v>
      </c>
      <c r="F333" s="72">
        <v>11</v>
      </c>
      <c r="G333" s="72">
        <v>3</v>
      </c>
      <c r="H333" s="72">
        <v>3</v>
      </c>
      <c r="I333" s="72">
        <v>338</v>
      </c>
      <c r="J333" s="72">
        <v>290</v>
      </c>
      <c r="K333" s="72">
        <v>200</v>
      </c>
      <c r="L333" s="73">
        <v>80</v>
      </c>
      <c r="M333" s="74">
        <v>10</v>
      </c>
      <c r="N333" s="74">
        <v>48</v>
      </c>
      <c r="O333" s="74">
        <v>67.4418604651162</v>
      </c>
      <c r="P333" s="74">
        <v>17.6744186046511</v>
      </c>
      <c r="Q333" s="74">
        <v>85.1162790697674</v>
      </c>
    </row>
    <row r="334" spans="1:17" ht="12" customHeight="1">
      <c r="A334" s="70" t="s">
        <v>296</v>
      </c>
      <c r="B334" s="27">
        <v>11</v>
      </c>
      <c r="C334" s="27">
        <v>3</v>
      </c>
      <c r="D334" s="27">
        <v>1</v>
      </c>
      <c r="E334" s="27">
        <v>0</v>
      </c>
      <c r="F334" s="27">
        <v>0</v>
      </c>
      <c r="G334" s="27">
        <v>0</v>
      </c>
      <c r="H334" s="27">
        <v>1</v>
      </c>
      <c r="I334" s="27">
        <v>2</v>
      </c>
      <c r="J334" s="27">
        <v>0</v>
      </c>
      <c r="K334" s="27">
        <v>0</v>
      </c>
      <c r="L334" s="28">
        <v>0</v>
      </c>
      <c r="M334" s="29">
        <v>0</v>
      </c>
      <c r="N334" s="29">
        <v>2</v>
      </c>
      <c r="O334" s="29">
        <v>0</v>
      </c>
      <c r="P334" s="29">
        <v>27.2727272727272</v>
      </c>
      <c r="Q334" s="29">
        <v>27.2727272727272</v>
      </c>
    </row>
    <row r="335" spans="1:17" ht="12" customHeight="1">
      <c r="A335" s="70" t="s">
        <v>297</v>
      </c>
      <c r="B335" s="27">
        <v>162</v>
      </c>
      <c r="C335" s="27">
        <v>173</v>
      </c>
      <c r="D335" s="27">
        <v>4</v>
      </c>
      <c r="E335" s="27">
        <v>1</v>
      </c>
      <c r="F335" s="27">
        <v>0</v>
      </c>
      <c r="G335" s="27">
        <v>3</v>
      </c>
      <c r="H335" s="27">
        <v>0</v>
      </c>
      <c r="I335" s="27">
        <v>169</v>
      </c>
      <c r="J335" s="27">
        <v>157</v>
      </c>
      <c r="K335" s="27">
        <v>114</v>
      </c>
      <c r="L335" s="28">
        <v>35</v>
      </c>
      <c r="M335" s="29">
        <v>8</v>
      </c>
      <c r="N335" s="29">
        <v>12</v>
      </c>
      <c r="O335" s="29">
        <v>96.9135802469135</v>
      </c>
      <c r="P335" s="29">
        <v>9.87654320987654</v>
      </c>
      <c r="Q335" s="29">
        <v>106.79012345679</v>
      </c>
    </row>
    <row r="336" spans="1:17" ht="12" customHeight="1">
      <c r="A336" s="70" t="s">
        <v>298</v>
      </c>
      <c r="B336" s="27">
        <v>134</v>
      </c>
      <c r="C336" s="27">
        <v>122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122</v>
      </c>
      <c r="J336" s="27">
        <v>110</v>
      </c>
      <c r="K336" s="27">
        <v>69</v>
      </c>
      <c r="L336" s="28">
        <v>41</v>
      </c>
      <c r="M336" s="29">
        <v>0</v>
      </c>
      <c r="N336" s="29">
        <v>12</v>
      </c>
      <c r="O336" s="29">
        <v>82.0895522388059</v>
      </c>
      <c r="P336" s="29">
        <v>8.95522388059701</v>
      </c>
      <c r="Q336" s="29">
        <v>91.0447761194029</v>
      </c>
    </row>
    <row r="337" spans="1:17" ht="12" customHeight="1">
      <c r="A337" s="70" t="s">
        <v>299</v>
      </c>
      <c r="B337" s="27">
        <v>36</v>
      </c>
      <c r="C337" s="27">
        <v>34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34</v>
      </c>
      <c r="J337" s="27">
        <v>20</v>
      </c>
      <c r="K337" s="27">
        <v>17</v>
      </c>
      <c r="L337" s="28">
        <v>1</v>
      </c>
      <c r="M337" s="29">
        <v>2</v>
      </c>
      <c r="N337" s="29">
        <v>14</v>
      </c>
      <c r="O337" s="29">
        <v>55.5555555555555</v>
      </c>
      <c r="P337" s="29">
        <v>38.8888888888888</v>
      </c>
      <c r="Q337" s="29">
        <v>94.4444444444444</v>
      </c>
    </row>
    <row r="338" spans="1:17" ht="12" customHeight="1">
      <c r="A338" s="70" t="s">
        <v>300</v>
      </c>
      <c r="B338" s="27">
        <v>80</v>
      </c>
      <c r="C338" s="27">
        <v>29</v>
      </c>
      <c r="D338" s="27">
        <v>23</v>
      </c>
      <c r="E338" s="27">
        <v>10</v>
      </c>
      <c r="F338" s="27">
        <v>11</v>
      </c>
      <c r="G338" s="27">
        <v>0</v>
      </c>
      <c r="H338" s="27">
        <v>2</v>
      </c>
      <c r="I338" s="27">
        <v>6</v>
      </c>
      <c r="J338" s="27">
        <v>2</v>
      </c>
      <c r="K338" s="27">
        <v>0</v>
      </c>
      <c r="L338" s="28">
        <v>2</v>
      </c>
      <c r="M338" s="29">
        <v>0</v>
      </c>
      <c r="N338" s="29">
        <v>4</v>
      </c>
      <c r="O338" s="29">
        <v>2.5</v>
      </c>
      <c r="P338" s="29">
        <v>33.75</v>
      </c>
      <c r="Q338" s="29">
        <v>36.25</v>
      </c>
    </row>
    <row r="339" spans="1:17" ht="12" customHeight="1">
      <c r="A339" s="70" t="s">
        <v>301</v>
      </c>
      <c r="B339" s="27">
        <v>7</v>
      </c>
      <c r="C339" s="27">
        <v>5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5</v>
      </c>
      <c r="J339" s="27">
        <v>1</v>
      </c>
      <c r="K339" s="27">
        <v>0</v>
      </c>
      <c r="L339" s="28">
        <v>1</v>
      </c>
      <c r="M339" s="29">
        <v>0</v>
      </c>
      <c r="N339" s="29">
        <v>4</v>
      </c>
      <c r="O339" s="29">
        <v>14.2857142857142</v>
      </c>
      <c r="P339" s="29">
        <v>57.1428571428571</v>
      </c>
      <c r="Q339" s="29">
        <v>71.4285714285714</v>
      </c>
    </row>
    <row r="340" spans="1:17" s="75" customFormat="1" ht="15" customHeight="1">
      <c r="A340" s="71" t="s">
        <v>51</v>
      </c>
      <c r="B340" s="72">
        <v>429</v>
      </c>
      <c r="C340" s="72">
        <v>388</v>
      </c>
      <c r="D340" s="72">
        <v>7</v>
      </c>
      <c r="E340" s="72">
        <v>0</v>
      </c>
      <c r="F340" s="72">
        <v>4</v>
      </c>
      <c r="G340" s="72">
        <v>1</v>
      </c>
      <c r="H340" s="72">
        <v>2</v>
      </c>
      <c r="I340" s="72">
        <v>381</v>
      </c>
      <c r="J340" s="72">
        <v>272</v>
      </c>
      <c r="K340" s="72">
        <v>209</v>
      </c>
      <c r="L340" s="73">
        <v>48</v>
      </c>
      <c r="M340" s="74">
        <v>15</v>
      </c>
      <c r="N340" s="74">
        <v>109</v>
      </c>
      <c r="O340" s="74">
        <v>63.4032634032634</v>
      </c>
      <c r="P340" s="74">
        <v>27.039627039627</v>
      </c>
      <c r="Q340" s="74">
        <v>90.4428904428904</v>
      </c>
    </row>
    <row r="341" spans="1:17" ht="12" customHeight="1">
      <c r="A341" s="70" t="s">
        <v>302</v>
      </c>
      <c r="B341" s="27">
        <v>66</v>
      </c>
      <c r="C341" s="27">
        <v>53</v>
      </c>
      <c r="D341" s="27">
        <v>1</v>
      </c>
      <c r="E341" s="27">
        <v>0</v>
      </c>
      <c r="F341" s="27">
        <v>1</v>
      </c>
      <c r="G341" s="27">
        <v>0</v>
      </c>
      <c r="H341" s="27">
        <v>0</v>
      </c>
      <c r="I341" s="27">
        <v>52</v>
      </c>
      <c r="J341" s="27">
        <v>46</v>
      </c>
      <c r="K341" s="27">
        <v>44</v>
      </c>
      <c r="L341" s="28">
        <v>2</v>
      </c>
      <c r="M341" s="29">
        <v>0</v>
      </c>
      <c r="N341" s="29">
        <v>6</v>
      </c>
      <c r="O341" s="29">
        <v>69.6969696969696</v>
      </c>
      <c r="P341" s="29">
        <v>10.6060606060606</v>
      </c>
      <c r="Q341" s="29">
        <v>80.3030303030303</v>
      </c>
    </row>
    <row r="342" spans="1:17" ht="12" customHeight="1">
      <c r="A342" s="70" t="s">
        <v>303</v>
      </c>
      <c r="B342" s="27">
        <v>114</v>
      </c>
      <c r="C342" s="27">
        <v>90</v>
      </c>
      <c r="D342" s="27">
        <v>4</v>
      </c>
      <c r="E342" s="27">
        <v>0</v>
      </c>
      <c r="F342" s="27">
        <v>1</v>
      </c>
      <c r="G342" s="27">
        <v>1</v>
      </c>
      <c r="H342" s="27">
        <v>2</v>
      </c>
      <c r="I342" s="27">
        <v>86</v>
      </c>
      <c r="J342" s="27">
        <v>63</v>
      </c>
      <c r="K342" s="27">
        <v>46</v>
      </c>
      <c r="L342" s="28">
        <v>14</v>
      </c>
      <c r="M342" s="29">
        <v>3</v>
      </c>
      <c r="N342" s="29">
        <v>23</v>
      </c>
      <c r="O342" s="29">
        <v>55.2631578947368</v>
      </c>
      <c r="P342" s="29">
        <v>23.6842105263157</v>
      </c>
      <c r="Q342" s="29">
        <v>78.9473684210526</v>
      </c>
    </row>
    <row r="343" spans="1:17" ht="12" customHeight="1">
      <c r="A343" s="70" t="s">
        <v>304</v>
      </c>
      <c r="B343" s="27">
        <v>241</v>
      </c>
      <c r="C343" s="27">
        <v>239</v>
      </c>
      <c r="D343" s="27">
        <v>2</v>
      </c>
      <c r="E343" s="27">
        <v>0</v>
      </c>
      <c r="F343" s="27">
        <v>2</v>
      </c>
      <c r="G343" s="27">
        <v>0</v>
      </c>
      <c r="H343" s="27">
        <v>0</v>
      </c>
      <c r="I343" s="27">
        <v>237</v>
      </c>
      <c r="J343" s="27">
        <v>158</v>
      </c>
      <c r="K343" s="27">
        <v>115</v>
      </c>
      <c r="L343" s="28">
        <v>31</v>
      </c>
      <c r="M343" s="29">
        <v>12</v>
      </c>
      <c r="N343" s="29">
        <v>79</v>
      </c>
      <c r="O343" s="29">
        <v>65.5601659751037</v>
      </c>
      <c r="P343" s="29">
        <v>33.609958506224</v>
      </c>
      <c r="Q343" s="29">
        <v>99.1701244813278</v>
      </c>
    </row>
    <row r="344" spans="1:17" ht="12" customHeight="1">
      <c r="A344" s="70" t="s">
        <v>305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8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8</v>
      </c>
      <c r="C345" s="27">
        <v>6</v>
      </c>
      <c r="D345" s="27">
        <v>0</v>
      </c>
      <c r="E345" s="27">
        <v>0</v>
      </c>
      <c r="F345" s="27">
        <v>0</v>
      </c>
      <c r="G345" s="27">
        <v>0</v>
      </c>
      <c r="H345" s="27">
        <v>0</v>
      </c>
      <c r="I345" s="27">
        <v>6</v>
      </c>
      <c r="J345" s="27">
        <v>5</v>
      </c>
      <c r="K345" s="27">
        <v>4</v>
      </c>
      <c r="L345" s="28">
        <v>1</v>
      </c>
      <c r="M345" s="29">
        <v>0</v>
      </c>
      <c r="N345" s="29">
        <v>1</v>
      </c>
      <c r="O345" s="29">
        <v>62.5</v>
      </c>
      <c r="P345" s="29">
        <v>12.5</v>
      </c>
      <c r="Q345" s="29">
        <v>75</v>
      </c>
    </row>
    <row r="346" spans="1:17" s="75" customFormat="1" ht="15" customHeight="1">
      <c r="A346" s="71" t="s">
        <v>307</v>
      </c>
      <c r="B346" s="72">
        <v>88</v>
      </c>
      <c r="C346" s="72">
        <v>77</v>
      </c>
      <c r="D346" s="72">
        <v>66</v>
      </c>
      <c r="E346" s="72">
        <v>5</v>
      </c>
      <c r="F346" s="72">
        <v>7</v>
      </c>
      <c r="G346" s="72">
        <v>1</v>
      </c>
      <c r="H346" s="72">
        <v>53</v>
      </c>
      <c r="I346" s="72">
        <v>11</v>
      </c>
      <c r="J346" s="72">
        <v>8</v>
      </c>
      <c r="K346" s="72">
        <v>1</v>
      </c>
      <c r="L346" s="73">
        <v>7</v>
      </c>
      <c r="M346" s="74">
        <v>0</v>
      </c>
      <c r="N346" s="74">
        <v>3</v>
      </c>
      <c r="O346" s="74">
        <v>9.09090909090909</v>
      </c>
      <c r="P346" s="74">
        <v>78.4090909090909</v>
      </c>
      <c r="Q346" s="74">
        <v>87.5</v>
      </c>
    </row>
    <row r="347" spans="1:17" ht="12" customHeight="1">
      <c r="A347" s="70" t="s">
        <v>308</v>
      </c>
      <c r="B347" s="27">
        <v>41</v>
      </c>
      <c r="C347" s="27">
        <v>28</v>
      </c>
      <c r="D347" s="27">
        <v>23</v>
      </c>
      <c r="E347" s="27">
        <v>0</v>
      </c>
      <c r="F347" s="27">
        <v>2</v>
      </c>
      <c r="G347" s="27">
        <v>1</v>
      </c>
      <c r="H347" s="27">
        <v>20</v>
      </c>
      <c r="I347" s="27">
        <v>5</v>
      </c>
      <c r="J347" s="27">
        <v>4</v>
      </c>
      <c r="K347" s="27">
        <v>1</v>
      </c>
      <c r="L347" s="28">
        <v>3</v>
      </c>
      <c r="M347" s="29">
        <v>0</v>
      </c>
      <c r="N347" s="29">
        <v>1</v>
      </c>
      <c r="O347" s="29">
        <v>9.7560975609756</v>
      </c>
      <c r="P347" s="29">
        <v>58.5365853658536</v>
      </c>
      <c r="Q347" s="29">
        <v>68.2926829268292</v>
      </c>
    </row>
    <row r="348" spans="1:17" ht="12" customHeight="1">
      <c r="A348" s="70" t="s">
        <v>309</v>
      </c>
      <c r="B348" s="27">
        <v>0</v>
      </c>
      <c r="C348" s="27">
        <v>4</v>
      </c>
      <c r="D348" s="27">
        <v>4</v>
      </c>
      <c r="E348" s="27">
        <v>0</v>
      </c>
      <c r="F348" s="27">
        <v>0</v>
      </c>
      <c r="G348" s="27">
        <v>0</v>
      </c>
      <c r="H348" s="27">
        <v>4</v>
      </c>
      <c r="I348" s="27">
        <v>0</v>
      </c>
      <c r="J348" s="27">
        <v>0</v>
      </c>
      <c r="K348" s="27">
        <v>0</v>
      </c>
      <c r="L348" s="28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</row>
    <row r="349" spans="1:17" ht="12" customHeight="1">
      <c r="A349" s="70" t="s">
        <v>310</v>
      </c>
      <c r="B349" s="27">
        <v>5</v>
      </c>
      <c r="C349" s="27">
        <v>6</v>
      </c>
      <c r="D349" s="27">
        <v>5</v>
      </c>
      <c r="E349" s="27">
        <v>0</v>
      </c>
      <c r="F349" s="27">
        <v>0</v>
      </c>
      <c r="G349" s="27">
        <v>0</v>
      </c>
      <c r="H349" s="27">
        <v>5</v>
      </c>
      <c r="I349" s="27">
        <v>1</v>
      </c>
      <c r="J349" s="27">
        <v>0</v>
      </c>
      <c r="K349" s="27">
        <v>0</v>
      </c>
      <c r="L349" s="28">
        <v>0</v>
      </c>
      <c r="M349" s="29">
        <v>0</v>
      </c>
      <c r="N349" s="29">
        <v>1</v>
      </c>
      <c r="O349" s="29">
        <v>0</v>
      </c>
      <c r="P349" s="29">
        <v>120</v>
      </c>
      <c r="Q349" s="29">
        <v>120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17</v>
      </c>
      <c r="C351" s="27">
        <v>9</v>
      </c>
      <c r="D351" s="27">
        <v>7</v>
      </c>
      <c r="E351" s="27">
        <v>0</v>
      </c>
      <c r="F351" s="27">
        <v>1</v>
      </c>
      <c r="G351" s="27">
        <v>0</v>
      </c>
      <c r="H351" s="27">
        <v>6</v>
      </c>
      <c r="I351" s="27">
        <v>2</v>
      </c>
      <c r="J351" s="27">
        <v>1</v>
      </c>
      <c r="K351" s="27">
        <v>0</v>
      </c>
      <c r="L351" s="28">
        <v>1</v>
      </c>
      <c r="M351" s="29">
        <v>0</v>
      </c>
      <c r="N351" s="29">
        <v>1</v>
      </c>
      <c r="O351" s="29">
        <v>5.88235294117647</v>
      </c>
      <c r="P351" s="29">
        <v>47.0588235294117</v>
      </c>
      <c r="Q351" s="29">
        <v>52.9411764705882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3</v>
      </c>
      <c r="C353" s="27">
        <v>2</v>
      </c>
      <c r="D353" s="27">
        <v>2</v>
      </c>
      <c r="E353" s="27">
        <v>0</v>
      </c>
      <c r="F353" s="27">
        <v>0</v>
      </c>
      <c r="G353" s="27">
        <v>0</v>
      </c>
      <c r="H353" s="27">
        <v>2</v>
      </c>
      <c r="I353" s="27">
        <v>0</v>
      </c>
      <c r="J353" s="27">
        <v>0</v>
      </c>
      <c r="K353" s="27">
        <v>0</v>
      </c>
      <c r="L353" s="28">
        <v>0</v>
      </c>
      <c r="M353" s="29">
        <v>0</v>
      </c>
      <c r="N353" s="29">
        <v>0</v>
      </c>
      <c r="O353" s="29">
        <v>0</v>
      </c>
      <c r="P353" s="29">
        <v>66.6666666666666</v>
      </c>
      <c r="Q353" s="29">
        <v>66.6666666666666</v>
      </c>
    </row>
    <row r="354" spans="1:17" ht="12" customHeight="1">
      <c r="A354" s="70" t="s">
        <v>315</v>
      </c>
      <c r="B354" s="27">
        <v>5</v>
      </c>
      <c r="C354" s="27">
        <v>4</v>
      </c>
      <c r="D354" s="27">
        <v>4</v>
      </c>
      <c r="E354" s="27">
        <v>0</v>
      </c>
      <c r="F354" s="27">
        <v>3</v>
      </c>
      <c r="G354" s="27">
        <v>0</v>
      </c>
      <c r="H354" s="27">
        <v>1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80</v>
      </c>
      <c r="Q354" s="29">
        <v>80</v>
      </c>
    </row>
    <row r="355" spans="1:17" ht="12" customHeight="1">
      <c r="A355" s="70" t="s">
        <v>316</v>
      </c>
      <c r="B355" s="27">
        <v>1</v>
      </c>
      <c r="C355" s="27">
        <v>1</v>
      </c>
      <c r="D355" s="27">
        <v>1</v>
      </c>
      <c r="E355" s="27">
        <v>0</v>
      </c>
      <c r="F355" s="27">
        <v>0</v>
      </c>
      <c r="G355" s="27">
        <v>0</v>
      </c>
      <c r="H355" s="27">
        <v>1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100</v>
      </c>
      <c r="Q355" s="29">
        <v>100</v>
      </c>
    </row>
    <row r="356" spans="1:17" ht="12" customHeight="1">
      <c r="A356" s="70" t="s">
        <v>317</v>
      </c>
      <c r="B356" s="27">
        <v>9</v>
      </c>
      <c r="C356" s="27">
        <v>3</v>
      </c>
      <c r="D356" s="27">
        <v>1</v>
      </c>
      <c r="E356" s="27">
        <v>0</v>
      </c>
      <c r="F356" s="27">
        <v>0</v>
      </c>
      <c r="G356" s="27">
        <v>0</v>
      </c>
      <c r="H356" s="27">
        <v>1</v>
      </c>
      <c r="I356" s="27">
        <v>2</v>
      </c>
      <c r="J356" s="27">
        <v>2</v>
      </c>
      <c r="K356" s="27">
        <v>0</v>
      </c>
      <c r="L356" s="28">
        <v>2</v>
      </c>
      <c r="M356" s="29">
        <v>0</v>
      </c>
      <c r="N356" s="29">
        <v>0</v>
      </c>
      <c r="O356" s="29">
        <v>22.2222222222222</v>
      </c>
      <c r="P356" s="29">
        <v>11.1111111111111</v>
      </c>
      <c r="Q356" s="29">
        <v>33.3333333333333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5</v>
      </c>
      <c r="C358" s="27">
        <v>12</v>
      </c>
      <c r="D358" s="27">
        <v>12</v>
      </c>
      <c r="E358" s="27">
        <v>3</v>
      </c>
      <c r="F358" s="27">
        <v>1</v>
      </c>
      <c r="G358" s="27">
        <v>0</v>
      </c>
      <c r="H358" s="27">
        <v>8</v>
      </c>
      <c r="I358" s="27">
        <v>0</v>
      </c>
      <c r="J358" s="27">
        <v>0</v>
      </c>
      <c r="K358" s="27">
        <v>0</v>
      </c>
      <c r="L358" s="28">
        <v>0</v>
      </c>
      <c r="M358" s="29">
        <v>0</v>
      </c>
      <c r="N358" s="29">
        <v>0</v>
      </c>
      <c r="O358" s="29">
        <v>0</v>
      </c>
      <c r="P358" s="29">
        <v>240</v>
      </c>
      <c r="Q358" s="29">
        <v>240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1</v>
      </c>
      <c r="C360" s="27">
        <v>3</v>
      </c>
      <c r="D360" s="27">
        <v>2</v>
      </c>
      <c r="E360" s="27">
        <v>1</v>
      </c>
      <c r="F360" s="27">
        <v>0</v>
      </c>
      <c r="G360" s="27">
        <v>0</v>
      </c>
      <c r="H360" s="27">
        <v>1</v>
      </c>
      <c r="I360" s="27">
        <v>1</v>
      </c>
      <c r="J360" s="27">
        <v>1</v>
      </c>
      <c r="K360" s="27">
        <v>0</v>
      </c>
      <c r="L360" s="28">
        <v>1</v>
      </c>
      <c r="M360" s="29">
        <v>0</v>
      </c>
      <c r="N360" s="29">
        <v>0</v>
      </c>
      <c r="O360" s="29">
        <v>100</v>
      </c>
      <c r="P360" s="29">
        <v>200</v>
      </c>
      <c r="Q360" s="29">
        <v>300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1</v>
      </c>
      <c r="C362" s="27">
        <v>4</v>
      </c>
      <c r="D362" s="27">
        <v>4</v>
      </c>
      <c r="E362" s="27">
        <v>0</v>
      </c>
      <c r="F362" s="27">
        <v>0</v>
      </c>
      <c r="G362" s="27">
        <v>0</v>
      </c>
      <c r="H362" s="27">
        <v>4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400</v>
      </c>
      <c r="Q362" s="29">
        <v>400</v>
      </c>
    </row>
    <row r="363" spans="1:17" ht="12" customHeight="1">
      <c r="A363" s="70" t="s">
        <v>324</v>
      </c>
      <c r="B363" s="27">
        <v>0</v>
      </c>
      <c r="C363" s="27">
        <v>1</v>
      </c>
      <c r="D363" s="27">
        <v>1</v>
      </c>
      <c r="E363" s="27">
        <v>1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8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ht="12" customHeight="1">
      <c r="A364" s="70" t="s">
        <v>325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75" customFormat="1" ht="15" customHeight="1">
      <c r="A365" s="71" t="s">
        <v>403</v>
      </c>
      <c r="B365" s="72">
        <v>0</v>
      </c>
      <c r="C365" s="72">
        <v>0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72">
        <v>0</v>
      </c>
      <c r="J365" s="72">
        <v>0</v>
      </c>
      <c r="K365" s="72">
        <v>0</v>
      </c>
      <c r="L365" s="73">
        <v>0</v>
      </c>
      <c r="M365" s="74">
        <v>0</v>
      </c>
      <c r="N365" s="74">
        <v>0</v>
      </c>
      <c r="O365" s="74">
        <v>0</v>
      </c>
      <c r="P365" s="74">
        <v>0</v>
      </c>
      <c r="Q365" s="74">
        <v>0</v>
      </c>
    </row>
    <row r="366" spans="1:17" ht="12" customHeight="1">
      <c r="A366" s="70" t="s">
        <v>326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8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</row>
    <row r="367" spans="1:17" ht="12" customHeight="1">
      <c r="A367" s="82" t="s">
        <v>327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8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8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8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</row>
    <row r="372" spans="1:17" ht="12" customHeight="1">
      <c r="A372" s="82" t="s">
        <v>332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8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8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</row>
    <row r="376" spans="1:17" ht="12" customHeight="1">
      <c r="A376" s="82" t="s">
        <v>336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8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</row>
    <row r="377" spans="1:17" ht="12" customHeight="1">
      <c r="A377" s="70" t="s">
        <v>337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8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ht="12" customHeight="1">
      <c r="A378" s="70" t="s">
        <v>338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8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230</v>
      </c>
      <c r="C386" s="72">
        <v>126</v>
      </c>
      <c r="D386" s="72">
        <v>36</v>
      </c>
      <c r="E386" s="72">
        <v>1</v>
      </c>
      <c r="F386" s="72">
        <v>8</v>
      </c>
      <c r="G386" s="72">
        <v>3</v>
      </c>
      <c r="H386" s="72">
        <v>24</v>
      </c>
      <c r="I386" s="72">
        <v>90</v>
      </c>
      <c r="J386" s="72">
        <v>63</v>
      </c>
      <c r="K386" s="72">
        <v>48</v>
      </c>
      <c r="L386" s="73">
        <v>10</v>
      </c>
      <c r="M386" s="74">
        <v>5</v>
      </c>
      <c r="N386" s="74">
        <v>27</v>
      </c>
      <c r="O386" s="74">
        <v>27.391304347826</v>
      </c>
      <c r="P386" s="74">
        <v>27.391304347826</v>
      </c>
      <c r="Q386" s="74">
        <v>54.7826086956521</v>
      </c>
    </row>
    <row r="387" spans="1:17" ht="12" customHeight="1">
      <c r="A387" s="70" t="s">
        <v>346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8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8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8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</row>
    <row r="392" spans="1:17" ht="12" customHeight="1">
      <c r="A392" s="82" t="s">
        <v>351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ht="12" customHeight="1">
      <c r="A393" s="82" t="s">
        <v>352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8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</row>
    <row r="394" spans="1:17" ht="12" customHeight="1">
      <c r="A394" s="70" t="s">
        <v>353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8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</row>
    <row r="395" spans="1:17" ht="12" customHeight="1">
      <c r="A395" s="70" t="s">
        <v>354</v>
      </c>
      <c r="B395" s="27">
        <v>76</v>
      </c>
      <c r="C395" s="27">
        <v>25</v>
      </c>
      <c r="D395" s="27">
        <v>4</v>
      </c>
      <c r="E395" s="27">
        <v>0</v>
      </c>
      <c r="F395" s="27">
        <v>1</v>
      </c>
      <c r="G395" s="27">
        <v>0</v>
      </c>
      <c r="H395" s="27">
        <v>3</v>
      </c>
      <c r="I395" s="27">
        <v>21</v>
      </c>
      <c r="J395" s="27">
        <v>19</v>
      </c>
      <c r="K395" s="27">
        <v>16</v>
      </c>
      <c r="L395" s="28">
        <v>1</v>
      </c>
      <c r="M395" s="29">
        <v>2</v>
      </c>
      <c r="N395" s="29">
        <v>2</v>
      </c>
      <c r="O395" s="29">
        <v>25</v>
      </c>
      <c r="P395" s="29">
        <v>7.89473684210526</v>
      </c>
      <c r="Q395" s="29">
        <v>32.8947368421052</v>
      </c>
    </row>
    <row r="396" spans="1:17" ht="12" customHeight="1">
      <c r="A396" s="82" t="s">
        <v>355</v>
      </c>
      <c r="B396" s="27">
        <v>2</v>
      </c>
      <c r="C396" s="27">
        <v>4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4</v>
      </c>
      <c r="J396" s="27">
        <v>4</v>
      </c>
      <c r="K396" s="27">
        <v>4</v>
      </c>
      <c r="L396" s="28">
        <v>0</v>
      </c>
      <c r="M396" s="29">
        <v>0</v>
      </c>
      <c r="N396" s="29">
        <v>0</v>
      </c>
      <c r="O396" s="29">
        <v>200</v>
      </c>
      <c r="P396" s="29">
        <v>0</v>
      </c>
      <c r="Q396" s="29">
        <v>200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2</v>
      </c>
      <c r="C399" s="27">
        <v>1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1</v>
      </c>
      <c r="J399" s="27">
        <v>1</v>
      </c>
      <c r="K399" s="27">
        <v>1</v>
      </c>
      <c r="L399" s="28">
        <v>0</v>
      </c>
      <c r="M399" s="29">
        <v>0</v>
      </c>
      <c r="N399" s="29">
        <v>0</v>
      </c>
      <c r="O399" s="29">
        <v>50</v>
      </c>
      <c r="P399" s="29">
        <v>0</v>
      </c>
      <c r="Q399" s="29">
        <v>50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21</v>
      </c>
      <c r="C402" s="27">
        <v>10</v>
      </c>
      <c r="D402" s="27">
        <v>1</v>
      </c>
      <c r="E402" s="27">
        <v>0</v>
      </c>
      <c r="F402" s="27">
        <v>0</v>
      </c>
      <c r="G402" s="27">
        <v>0</v>
      </c>
      <c r="H402" s="27">
        <v>1</v>
      </c>
      <c r="I402" s="27">
        <v>9</v>
      </c>
      <c r="J402" s="27">
        <v>8</v>
      </c>
      <c r="K402" s="27">
        <v>8</v>
      </c>
      <c r="L402" s="28">
        <v>0</v>
      </c>
      <c r="M402" s="29">
        <v>0</v>
      </c>
      <c r="N402" s="29">
        <v>1</v>
      </c>
      <c r="O402" s="29">
        <v>38.095238095238</v>
      </c>
      <c r="P402" s="29">
        <v>9.52380952380952</v>
      </c>
      <c r="Q402" s="29">
        <v>47.6190476190476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51</v>
      </c>
      <c r="C404" s="27">
        <v>10</v>
      </c>
      <c r="D404" s="27">
        <v>3</v>
      </c>
      <c r="E404" s="27">
        <v>0</v>
      </c>
      <c r="F404" s="27">
        <v>1</v>
      </c>
      <c r="G404" s="27">
        <v>0</v>
      </c>
      <c r="H404" s="27">
        <v>2</v>
      </c>
      <c r="I404" s="27">
        <v>7</v>
      </c>
      <c r="J404" s="27">
        <v>6</v>
      </c>
      <c r="K404" s="27">
        <v>3</v>
      </c>
      <c r="L404" s="28">
        <v>1</v>
      </c>
      <c r="M404" s="29">
        <v>2</v>
      </c>
      <c r="N404" s="29">
        <v>1</v>
      </c>
      <c r="O404" s="29">
        <v>11.7647058823529</v>
      </c>
      <c r="P404" s="29">
        <v>7.84313725490196</v>
      </c>
      <c r="Q404" s="29">
        <v>19.6078431372549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13</v>
      </c>
      <c r="C407" s="27">
        <v>13</v>
      </c>
      <c r="D407" s="27">
        <v>1</v>
      </c>
      <c r="E407" s="27">
        <v>0</v>
      </c>
      <c r="F407" s="27">
        <v>0</v>
      </c>
      <c r="G407" s="27">
        <v>0</v>
      </c>
      <c r="H407" s="27">
        <v>1</v>
      </c>
      <c r="I407" s="27">
        <v>12</v>
      </c>
      <c r="J407" s="27">
        <v>6</v>
      </c>
      <c r="K407" s="27">
        <v>4</v>
      </c>
      <c r="L407" s="28">
        <v>2</v>
      </c>
      <c r="M407" s="29">
        <v>0</v>
      </c>
      <c r="N407" s="29">
        <v>6</v>
      </c>
      <c r="O407" s="29">
        <v>46.1538461538461</v>
      </c>
      <c r="P407" s="29">
        <v>53.8461538461538</v>
      </c>
      <c r="Q407" s="29">
        <v>100</v>
      </c>
    </row>
    <row r="408" spans="1:17" ht="12" customHeight="1">
      <c r="A408" s="82" t="s">
        <v>367</v>
      </c>
      <c r="B408" s="27">
        <v>4</v>
      </c>
      <c r="C408" s="27">
        <v>2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2</v>
      </c>
      <c r="J408" s="27">
        <v>2</v>
      </c>
      <c r="K408" s="27">
        <v>2</v>
      </c>
      <c r="L408" s="28">
        <v>0</v>
      </c>
      <c r="M408" s="29">
        <v>0</v>
      </c>
      <c r="N408" s="29">
        <v>0</v>
      </c>
      <c r="O408" s="29">
        <v>50</v>
      </c>
      <c r="P408" s="29">
        <v>0</v>
      </c>
      <c r="Q408" s="29">
        <v>50</v>
      </c>
    </row>
    <row r="409" spans="1:17" ht="12" customHeight="1">
      <c r="A409" s="82" t="s">
        <v>368</v>
      </c>
      <c r="B409" s="27">
        <v>3</v>
      </c>
      <c r="C409" s="27">
        <v>4</v>
      </c>
      <c r="D409" s="27">
        <v>1</v>
      </c>
      <c r="E409" s="27">
        <v>0</v>
      </c>
      <c r="F409" s="27">
        <v>0</v>
      </c>
      <c r="G409" s="27">
        <v>0</v>
      </c>
      <c r="H409" s="27">
        <v>1</v>
      </c>
      <c r="I409" s="27">
        <v>3</v>
      </c>
      <c r="J409" s="27">
        <v>1</v>
      </c>
      <c r="K409" s="27">
        <v>0</v>
      </c>
      <c r="L409" s="28">
        <v>1</v>
      </c>
      <c r="M409" s="29">
        <v>0</v>
      </c>
      <c r="N409" s="29">
        <v>2</v>
      </c>
      <c r="O409" s="29">
        <v>33.3333333333333</v>
      </c>
      <c r="P409" s="29">
        <v>100</v>
      </c>
      <c r="Q409" s="29">
        <v>133.333333333333</v>
      </c>
    </row>
    <row r="410" spans="1:17" ht="12" customHeight="1">
      <c r="A410" s="82" t="s">
        <v>369</v>
      </c>
      <c r="B410" s="27">
        <v>3</v>
      </c>
      <c r="C410" s="27">
        <v>4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4</v>
      </c>
      <c r="J410" s="27">
        <v>1</v>
      </c>
      <c r="K410" s="27">
        <v>1</v>
      </c>
      <c r="L410" s="28">
        <v>0</v>
      </c>
      <c r="M410" s="29">
        <v>0</v>
      </c>
      <c r="N410" s="29">
        <v>3</v>
      </c>
      <c r="O410" s="29">
        <v>33.3333333333333</v>
      </c>
      <c r="P410" s="29">
        <v>100</v>
      </c>
      <c r="Q410" s="29">
        <v>133.333333333333</v>
      </c>
    </row>
    <row r="411" spans="1:17" ht="12" customHeight="1">
      <c r="A411" s="82" t="s">
        <v>370</v>
      </c>
      <c r="B411" s="27">
        <v>3</v>
      </c>
      <c r="C411" s="27">
        <v>3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3</v>
      </c>
      <c r="J411" s="27">
        <v>2</v>
      </c>
      <c r="K411" s="27">
        <v>1</v>
      </c>
      <c r="L411" s="28">
        <v>1</v>
      </c>
      <c r="M411" s="29">
        <v>0</v>
      </c>
      <c r="N411" s="29">
        <v>1</v>
      </c>
      <c r="O411" s="29">
        <v>66.6666666666666</v>
      </c>
      <c r="P411" s="29">
        <v>33.3333333333333</v>
      </c>
      <c r="Q411" s="29">
        <v>100</v>
      </c>
    </row>
    <row r="412" spans="1:17" ht="12" customHeight="1">
      <c r="A412" s="70" t="s">
        <v>371</v>
      </c>
      <c r="B412" s="27">
        <v>40</v>
      </c>
      <c r="C412" s="27">
        <v>27</v>
      </c>
      <c r="D412" s="27">
        <v>3</v>
      </c>
      <c r="E412" s="27">
        <v>0</v>
      </c>
      <c r="F412" s="27">
        <v>0</v>
      </c>
      <c r="G412" s="27">
        <v>3</v>
      </c>
      <c r="H412" s="27">
        <v>0</v>
      </c>
      <c r="I412" s="27">
        <v>24</v>
      </c>
      <c r="J412" s="27">
        <v>19</v>
      </c>
      <c r="K412" s="27">
        <v>15</v>
      </c>
      <c r="L412" s="28">
        <v>2</v>
      </c>
      <c r="M412" s="29">
        <v>2</v>
      </c>
      <c r="N412" s="29">
        <v>5</v>
      </c>
      <c r="O412" s="29">
        <v>47.5</v>
      </c>
      <c r="P412" s="29">
        <v>20</v>
      </c>
      <c r="Q412" s="29">
        <v>67.5</v>
      </c>
    </row>
    <row r="413" spans="1:17" ht="12" customHeight="1">
      <c r="A413" s="70" t="s">
        <v>372</v>
      </c>
      <c r="B413" s="27">
        <v>1</v>
      </c>
      <c r="C413" s="27">
        <v>2</v>
      </c>
      <c r="D413" s="27">
        <v>2</v>
      </c>
      <c r="E413" s="27">
        <v>0</v>
      </c>
      <c r="F413" s="27">
        <v>0</v>
      </c>
      <c r="G413" s="27">
        <v>0</v>
      </c>
      <c r="H413" s="27">
        <v>2</v>
      </c>
      <c r="I413" s="27">
        <v>0</v>
      </c>
      <c r="J413" s="27">
        <v>0</v>
      </c>
      <c r="K413" s="27">
        <v>0</v>
      </c>
      <c r="L413" s="28">
        <v>0</v>
      </c>
      <c r="M413" s="29">
        <v>0</v>
      </c>
      <c r="N413" s="29">
        <v>0</v>
      </c>
      <c r="O413" s="29">
        <v>0</v>
      </c>
      <c r="P413" s="29">
        <v>200</v>
      </c>
      <c r="Q413" s="29">
        <v>200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0</v>
      </c>
      <c r="C415" s="27">
        <v>0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</row>
    <row r="416" spans="1:17" ht="12" customHeight="1">
      <c r="A416" s="82" t="s">
        <v>375</v>
      </c>
      <c r="B416" s="27">
        <v>1</v>
      </c>
      <c r="C416" s="27">
        <v>2</v>
      </c>
      <c r="D416" s="27">
        <v>2</v>
      </c>
      <c r="E416" s="27">
        <v>0</v>
      </c>
      <c r="F416" s="27">
        <v>0</v>
      </c>
      <c r="G416" s="27">
        <v>0</v>
      </c>
      <c r="H416" s="27">
        <v>2</v>
      </c>
      <c r="I416" s="27">
        <v>0</v>
      </c>
      <c r="J416" s="27">
        <v>0</v>
      </c>
      <c r="K416" s="27">
        <v>0</v>
      </c>
      <c r="L416" s="28">
        <v>0</v>
      </c>
      <c r="M416" s="29">
        <v>0</v>
      </c>
      <c r="N416" s="29">
        <v>0</v>
      </c>
      <c r="O416" s="29">
        <v>0</v>
      </c>
      <c r="P416" s="29">
        <v>200</v>
      </c>
      <c r="Q416" s="29">
        <v>200</v>
      </c>
    </row>
    <row r="417" spans="1:17" ht="12" customHeight="1">
      <c r="A417" s="70" t="s">
        <v>376</v>
      </c>
      <c r="B417" s="27">
        <v>9</v>
      </c>
      <c r="C417" s="27">
        <v>5</v>
      </c>
      <c r="D417" s="27">
        <v>2</v>
      </c>
      <c r="E417" s="27">
        <v>1</v>
      </c>
      <c r="F417" s="27">
        <v>1</v>
      </c>
      <c r="G417" s="27">
        <v>0</v>
      </c>
      <c r="H417" s="27">
        <v>0</v>
      </c>
      <c r="I417" s="27">
        <v>3</v>
      </c>
      <c r="J417" s="27">
        <v>3</v>
      </c>
      <c r="K417" s="27">
        <v>3</v>
      </c>
      <c r="L417" s="28">
        <v>0</v>
      </c>
      <c r="M417" s="29">
        <v>0</v>
      </c>
      <c r="N417" s="29">
        <v>0</v>
      </c>
      <c r="O417" s="29">
        <v>33.3333333333333</v>
      </c>
      <c r="P417" s="29">
        <v>22.2222222222222</v>
      </c>
      <c r="Q417" s="29">
        <v>55.5555555555555</v>
      </c>
    </row>
    <row r="418" spans="1:17" ht="12" customHeight="1">
      <c r="A418" s="70" t="s">
        <v>377</v>
      </c>
      <c r="B418" s="27">
        <v>14</v>
      </c>
      <c r="C418" s="27">
        <v>11</v>
      </c>
      <c r="D418" s="27">
        <v>11</v>
      </c>
      <c r="E418" s="27">
        <v>0</v>
      </c>
      <c r="F418" s="27">
        <v>1</v>
      </c>
      <c r="G418" s="27">
        <v>0</v>
      </c>
      <c r="H418" s="27">
        <v>10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78.5714285714285</v>
      </c>
      <c r="Q418" s="29">
        <v>78.5714285714285</v>
      </c>
    </row>
    <row r="419" spans="1:17" ht="12" customHeight="1">
      <c r="A419" s="70" t="s">
        <v>378</v>
      </c>
      <c r="B419" s="27">
        <v>2</v>
      </c>
      <c r="C419" s="27">
        <v>4</v>
      </c>
      <c r="D419" s="27">
        <v>3</v>
      </c>
      <c r="E419" s="27">
        <v>0</v>
      </c>
      <c r="F419" s="27">
        <v>0</v>
      </c>
      <c r="G419" s="27">
        <v>0</v>
      </c>
      <c r="H419" s="27">
        <v>3</v>
      </c>
      <c r="I419" s="27">
        <v>1</v>
      </c>
      <c r="J419" s="27">
        <v>0</v>
      </c>
      <c r="K419" s="27">
        <v>0</v>
      </c>
      <c r="L419" s="28">
        <v>0</v>
      </c>
      <c r="M419" s="29">
        <v>0</v>
      </c>
      <c r="N419" s="29">
        <v>1</v>
      </c>
      <c r="O419" s="29">
        <v>0</v>
      </c>
      <c r="P419" s="29">
        <v>200</v>
      </c>
      <c r="Q419" s="29">
        <v>200</v>
      </c>
    </row>
    <row r="420" spans="1:17" ht="12" customHeight="1">
      <c r="A420" s="70" t="s">
        <v>379</v>
      </c>
      <c r="B420" s="27">
        <v>2</v>
      </c>
      <c r="C420" s="27">
        <v>3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3</v>
      </c>
      <c r="J420" s="27">
        <v>3</v>
      </c>
      <c r="K420" s="27">
        <v>1</v>
      </c>
      <c r="L420" s="28">
        <v>2</v>
      </c>
      <c r="M420" s="29">
        <v>0</v>
      </c>
      <c r="N420" s="29">
        <v>0</v>
      </c>
      <c r="O420" s="29">
        <v>150</v>
      </c>
      <c r="P420" s="29">
        <v>0</v>
      </c>
      <c r="Q420" s="29">
        <v>150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0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8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8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ht="12" customHeight="1">
      <c r="A427" s="82" t="s">
        <v>386</v>
      </c>
      <c r="B427" s="27">
        <v>2</v>
      </c>
      <c r="C427" s="27">
        <v>3</v>
      </c>
      <c r="D427" s="27">
        <v>0</v>
      </c>
      <c r="E427" s="27">
        <v>0</v>
      </c>
      <c r="F427" s="27">
        <v>0</v>
      </c>
      <c r="G427" s="27">
        <v>0</v>
      </c>
      <c r="H427" s="27">
        <v>0</v>
      </c>
      <c r="I427" s="27">
        <v>3</v>
      </c>
      <c r="J427" s="27">
        <v>3</v>
      </c>
      <c r="K427" s="27">
        <v>1</v>
      </c>
      <c r="L427" s="28">
        <v>2</v>
      </c>
      <c r="M427" s="29">
        <v>0</v>
      </c>
      <c r="N427" s="29">
        <v>0</v>
      </c>
      <c r="O427" s="29">
        <v>150</v>
      </c>
      <c r="P427" s="29">
        <v>0</v>
      </c>
      <c r="Q427" s="29">
        <v>150</v>
      </c>
    </row>
    <row r="428" spans="1:17" ht="12" customHeight="1">
      <c r="A428" s="70" t="s">
        <v>387</v>
      </c>
      <c r="B428" s="27">
        <v>25</v>
      </c>
      <c r="C428" s="27">
        <v>12</v>
      </c>
      <c r="D428" s="27">
        <v>1</v>
      </c>
      <c r="E428" s="27">
        <v>0</v>
      </c>
      <c r="F428" s="27">
        <v>1</v>
      </c>
      <c r="G428" s="27">
        <v>0</v>
      </c>
      <c r="H428" s="27">
        <v>0</v>
      </c>
      <c r="I428" s="27">
        <v>11</v>
      </c>
      <c r="J428" s="27">
        <v>5</v>
      </c>
      <c r="K428" s="27">
        <v>5</v>
      </c>
      <c r="L428" s="28">
        <v>0</v>
      </c>
      <c r="M428" s="29">
        <v>0</v>
      </c>
      <c r="N428" s="29">
        <v>6</v>
      </c>
      <c r="O428" s="29">
        <v>20</v>
      </c>
      <c r="P428" s="29">
        <v>28</v>
      </c>
      <c r="Q428" s="29">
        <v>48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8</v>
      </c>
      <c r="C430" s="27">
        <v>2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2</v>
      </c>
      <c r="J430" s="27">
        <v>1</v>
      </c>
      <c r="K430" s="27">
        <v>1</v>
      </c>
      <c r="L430" s="28">
        <v>0</v>
      </c>
      <c r="M430" s="29">
        <v>0</v>
      </c>
      <c r="N430" s="29">
        <v>1</v>
      </c>
      <c r="O430" s="29">
        <v>12.5</v>
      </c>
      <c r="P430" s="29">
        <v>12.5</v>
      </c>
      <c r="Q430" s="29">
        <v>25</v>
      </c>
    </row>
    <row r="431" spans="1:17" ht="12" customHeight="1">
      <c r="A431" s="70" t="s">
        <v>390</v>
      </c>
      <c r="B431" s="27">
        <v>0</v>
      </c>
      <c r="C431" s="27"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8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ht="12" customHeight="1">
      <c r="A432" s="70" t="s">
        <v>391</v>
      </c>
      <c r="B432" s="27">
        <v>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8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ht="12" customHeight="1">
      <c r="A433" s="70" t="s">
        <v>392</v>
      </c>
      <c r="B433" s="27">
        <v>1</v>
      </c>
      <c r="C433" s="27">
        <v>0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8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</row>
    <row r="434" spans="1:17" ht="12" customHeight="1">
      <c r="A434" s="82" t="s">
        <v>393</v>
      </c>
      <c r="B434" s="27">
        <v>1</v>
      </c>
      <c r="C434" s="27">
        <v>0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8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</row>
    <row r="435" spans="1:17" ht="12" customHeight="1">
      <c r="A435" s="82" t="s">
        <v>394</v>
      </c>
      <c r="B435" s="27">
        <v>0</v>
      </c>
      <c r="C435" s="27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8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</row>
    <row r="436" spans="1:17" ht="12" customHeight="1">
      <c r="A436" s="70" t="s">
        <v>395</v>
      </c>
      <c r="B436" s="27">
        <v>39</v>
      </c>
      <c r="C436" s="27">
        <v>22</v>
      </c>
      <c r="D436" s="27">
        <v>9</v>
      </c>
      <c r="E436" s="27">
        <v>0</v>
      </c>
      <c r="F436" s="27">
        <v>4</v>
      </c>
      <c r="G436" s="27">
        <v>0</v>
      </c>
      <c r="H436" s="27">
        <v>5</v>
      </c>
      <c r="I436" s="27">
        <v>13</v>
      </c>
      <c r="J436" s="27">
        <v>7</v>
      </c>
      <c r="K436" s="27">
        <v>3</v>
      </c>
      <c r="L436" s="28">
        <v>3</v>
      </c>
      <c r="M436" s="29">
        <v>1</v>
      </c>
      <c r="N436" s="29">
        <v>6</v>
      </c>
      <c r="O436" s="29">
        <v>17.9487179487179</v>
      </c>
      <c r="P436" s="29">
        <v>38.4615384615384</v>
      </c>
      <c r="Q436" s="29">
        <v>56.4102564102564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09 Gotlands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2674</v>
      </c>
      <c r="C7" s="27">
        <f>'Tabell 170'!D15</f>
        <v>846</v>
      </c>
      <c r="D7" s="27">
        <f>'Tabell 170'!I15</f>
        <v>1828</v>
      </c>
      <c r="E7" s="27">
        <f>'Tabell 170'!K15</f>
        <v>939</v>
      </c>
      <c r="F7" s="27">
        <f>'Tabell 170'!L15</f>
        <v>200</v>
      </c>
      <c r="G7" s="27">
        <f>'Tabell 170'!M15</f>
        <v>85</v>
      </c>
      <c r="H7" s="27">
        <f>'Tabell 170'!Q15</f>
        <v>36.1546782044348</v>
      </c>
      <c r="I7" s="27">
        <f>'Tabell 170'!O15</f>
        <v>16.5494862087614</v>
      </c>
    </row>
    <row r="8" spans="1:9" s="39" customFormat="1" ht="12.75" customHeight="1">
      <c r="A8" t="s">
        <v>28</v>
      </c>
      <c r="B8" s="27">
        <f>'Tabell 170'!C16</f>
        <v>1717</v>
      </c>
      <c r="C8" s="27">
        <f>'Tabell 170'!D16</f>
        <v>709</v>
      </c>
      <c r="D8" s="27">
        <f>'Tabell 170'!I16</f>
        <v>1008</v>
      </c>
      <c r="E8" s="27">
        <f>'Tabell 170'!K16</f>
        <v>481</v>
      </c>
      <c r="F8" s="27">
        <f>'Tabell 170'!L16</f>
        <v>55</v>
      </c>
      <c r="G8" s="27">
        <f>'Tabell 170'!M16</f>
        <v>55</v>
      </c>
      <c r="H8" s="27">
        <f>'Tabell 170'!Q16</f>
        <v>27.6089403441067</v>
      </c>
      <c r="I8" s="27">
        <f>'Tabell 170'!O16</f>
        <v>9.5031355523396</v>
      </c>
    </row>
    <row r="9" spans="1:9" s="39" customFormat="1" ht="12.75" customHeight="1">
      <c r="A9" t="s">
        <v>29</v>
      </c>
      <c r="B9" s="27">
        <f>'Tabell 170'!C20</f>
        <v>0</v>
      </c>
      <c r="C9" s="27">
        <f>'Tabell 170'!D20</f>
        <v>0</v>
      </c>
      <c r="D9" s="27">
        <f>'Tabell 170'!I20</f>
        <v>0</v>
      </c>
      <c r="E9" s="27">
        <f>'Tabell 170'!K20</f>
        <v>0</v>
      </c>
      <c r="F9" s="27">
        <f>'Tabell 170'!L20</f>
        <v>0</v>
      </c>
      <c r="G9" s="27">
        <f>'Tabell 170'!M20</f>
        <v>0</v>
      </c>
      <c r="H9" s="27">
        <f>'Tabell 170'!Q20</f>
        <v>0</v>
      </c>
      <c r="I9" s="27">
        <f>'Tabell 170'!O20</f>
        <v>0</v>
      </c>
    </row>
    <row r="10" spans="1:9" s="39" customFormat="1" ht="12.75" customHeight="1">
      <c r="A10" t="s">
        <v>30</v>
      </c>
      <c r="B10" s="27">
        <f>'Tabell 170'!C37</f>
        <v>224</v>
      </c>
      <c r="C10" s="27">
        <f>'Tabell 170'!D37</f>
        <v>75</v>
      </c>
      <c r="D10" s="27">
        <f>'Tabell 170'!I37</f>
        <v>149</v>
      </c>
      <c r="E10" s="27">
        <f>'Tabell 170'!K37</f>
        <v>91</v>
      </c>
      <c r="F10" s="27">
        <f>'Tabell 170'!L37</f>
        <v>1</v>
      </c>
      <c r="G10" s="27">
        <f>'Tabell 170'!M37</f>
        <v>1</v>
      </c>
      <c r="H10" s="27">
        <f>'Tabell 170'!Q37</f>
        <v>38.487972508591</v>
      </c>
      <c r="I10" s="27">
        <f>'Tabell 170'!O37</f>
        <v>15.9793814432989</v>
      </c>
    </row>
    <row r="11" spans="1:9" s="39" customFormat="1" ht="12.75" customHeight="1">
      <c r="A11" t="s">
        <v>31</v>
      </c>
      <c r="B11" s="27">
        <f>'Tabell 170'!C38</f>
        <v>3</v>
      </c>
      <c r="C11" s="27">
        <f>'Tabell 170'!D38</f>
        <v>1</v>
      </c>
      <c r="D11" s="27">
        <f>'Tabell 170'!I38</f>
        <v>2</v>
      </c>
      <c r="E11" s="27">
        <f>'Tabell 170'!K38</f>
        <v>1</v>
      </c>
      <c r="F11" s="27">
        <f>'Tabell 170'!L38</f>
        <v>0</v>
      </c>
      <c r="G11" s="27">
        <f>'Tabell 170'!M38</f>
        <v>0</v>
      </c>
      <c r="H11" s="27">
        <f>'Tabell 170'!Q38</f>
        <v>50</v>
      </c>
      <c r="I11" s="27">
        <f>'Tabell 170'!O38</f>
        <v>16.6666666666666</v>
      </c>
    </row>
    <row r="12" spans="1:9" s="39" customFormat="1" ht="12.75" customHeight="1">
      <c r="A12" t="s">
        <v>32</v>
      </c>
      <c r="B12" s="27">
        <f>'Tabell 170'!C45</f>
        <v>28</v>
      </c>
      <c r="C12" s="27">
        <f>'Tabell 170'!D45</f>
        <v>17</v>
      </c>
      <c r="D12" s="27">
        <f>'Tabell 170'!I45</f>
        <v>11</v>
      </c>
      <c r="E12" s="27">
        <f>'Tabell 170'!K45</f>
        <v>5</v>
      </c>
      <c r="F12" s="27">
        <f>'Tabell 170'!L45</f>
        <v>0</v>
      </c>
      <c r="G12" s="27">
        <f>'Tabell 170'!M45</f>
        <v>0</v>
      </c>
      <c r="H12" s="27">
        <f>'Tabell 170'!Q45</f>
        <v>60.8695652173913</v>
      </c>
      <c r="I12" s="27">
        <f>'Tabell 170'!O45</f>
        <v>10.8695652173913</v>
      </c>
    </row>
    <row r="13" spans="1:9" s="39" customFormat="1" ht="12.75" customHeight="1">
      <c r="A13" t="s">
        <v>33</v>
      </c>
      <c r="B13" s="27">
        <f>'Tabell 170'!C52</f>
        <v>73</v>
      </c>
      <c r="C13" s="27">
        <f>'Tabell 170'!D52</f>
        <v>25</v>
      </c>
      <c r="D13" s="27">
        <f>'Tabell 170'!I52</f>
        <v>48</v>
      </c>
      <c r="E13" s="27">
        <f>'Tabell 170'!K52</f>
        <v>34</v>
      </c>
      <c r="F13" s="27">
        <f>'Tabell 170'!L52</f>
        <v>0</v>
      </c>
      <c r="G13" s="27">
        <f>'Tabell 170'!M52</f>
        <v>0</v>
      </c>
      <c r="H13" s="27">
        <f>'Tabell 170'!Q52</f>
        <v>42.4418604651162</v>
      </c>
      <c r="I13" s="27">
        <f>'Tabell 170'!O52</f>
        <v>19.7674418604651</v>
      </c>
    </row>
    <row r="14" spans="1:9" s="39" customFormat="1" ht="12.75" customHeight="1">
      <c r="A14" t="s">
        <v>34</v>
      </c>
      <c r="B14" s="27">
        <f>'Tabell 170'!C96</f>
        <v>55</v>
      </c>
      <c r="C14" s="27">
        <f>'Tabell 170'!D96</f>
        <v>28</v>
      </c>
      <c r="D14" s="27">
        <f>'Tabell 170'!I96</f>
        <v>27</v>
      </c>
      <c r="E14" s="27">
        <f>'Tabell 170'!K96</f>
        <v>12</v>
      </c>
      <c r="F14" s="27">
        <f>'Tabell 170'!L96</f>
        <v>4</v>
      </c>
      <c r="G14" s="27">
        <f>'Tabell 170'!M96</f>
        <v>0</v>
      </c>
      <c r="H14" s="27">
        <f>'Tabell 170'!Q96</f>
        <v>60.4395604395604</v>
      </c>
      <c r="I14" s="27">
        <f>'Tabell 170'!O96</f>
        <v>17.5824175824175</v>
      </c>
    </row>
    <row r="15" spans="1:9" s="39" customFormat="1" ht="12.75" customHeight="1">
      <c r="A15" t="s">
        <v>35</v>
      </c>
      <c r="B15" s="27">
        <f>'Tabell 170'!C97</f>
        <v>20</v>
      </c>
      <c r="C15" s="27">
        <f>'Tabell 170'!D97</f>
        <v>9</v>
      </c>
      <c r="D15" s="27">
        <f>'Tabell 170'!I97</f>
        <v>11</v>
      </c>
      <c r="E15" s="27">
        <f>'Tabell 170'!K97</f>
        <v>4</v>
      </c>
      <c r="F15" s="27">
        <f>'Tabell 170'!L97</f>
        <v>0</v>
      </c>
      <c r="G15" s="27">
        <f>'Tabell 170'!M97</f>
        <v>0</v>
      </c>
      <c r="H15" s="27">
        <f>'Tabell 170'!Q97</f>
        <v>46.5116279069767</v>
      </c>
      <c r="I15" s="27">
        <f>'Tabell 170'!O97</f>
        <v>9.30232558139534</v>
      </c>
    </row>
    <row r="16" spans="1:9" s="39" customFormat="1" ht="12.75" customHeight="1">
      <c r="A16" t="s">
        <v>36</v>
      </c>
      <c r="B16" s="27">
        <f>'Tabell 170'!C133</f>
        <v>51</v>
      </c>
      <c r="C16" s="27">
        <f>'Tabell 170'!D133</f>
        <v>13</v>
      </c>
      <c r="D16" s="27">
        <f>'Tabell 170'!I133</f>
        <v>38</v>
      </c>
      <c r="E16" s="27">
        <f>'Tabell 170'!K133</f>
        <v>33</v>
      </c>
      <c r="F16" s="27">
        <f>'Tabell 170'!L133</f>
        <v>0</v>
      </c>
      <c r="G16" s="27">
        <f>'Tabell 170'!M133</f>
        <v>0</v>
      </c>
      <c r="H16" s="27">
        <f>'Tabell 170'!Q133</f>
        <v>34.6938775510204</v>
      </c>
      <c r="I16" s="27">
        <f>'Tabell 170'!O133</f>
        <v>22.4489795918367</v>
      </c>
    </row>
    <row r="17" spans="1:9" s="39" customFormat="1" ht="12.75" customHeight="1">
      <c r="A17" t="s">
        <v>37</v>
      </c>
      <c r="B17" s="27">
        <f>'Tabell 170'!C146</f>
        <v>12</v>
      </c>
      <c r="C17" s="27">
        <f>'Tabell 170'!D146</f>
        <v>6</v>
      </c>
      <c r="D17" s="27">
        <f>'Tabell 170'!I146</f>
        <v>6</v>
      </c>
      <c r="E17" s="27">
        <f>'Tabell 170'!K146</f>
        <v>3</v>
      </c>
      <c r="F17" s="27">
        <f>'Tabell 170'!L146</f>
        <v>0</v>
      </c>
      <c r="G17" s="27">
        <f>'Tabell 170'!M146</f>
        <v>1</v>
      </c>
      <c r="H17" s="27">
        <f>'Tabell 170'!Q146</f>
        <v>1.70212765957446</v>
      </c>
      <c r="I17" s="27">
        <f>'Tabell 170'!O146</f>
        <v>0.567375886524822</v>
      </c>
    </row>
    <row r="18" spans="1:9" s="39" customFormat="1" ht="12.75" customHeight="1">
      <c r="A18" t="s">
        <v>38</v>
      </c>
      <c r="B18" s="27">
        <f>'Tabell 170'!C149</f>
        <v>54</v>
      </c>
      <c r="C18" s="27">
        <f>'Tabell 170'!D149</f>
        <v>12</v>
      </c>
      <c r="D18" s="27">
        <f>'Tabell 170'!I149</f>
        <v>42</v>
      </c>
      <c r="E18" s="27">
        <f>'Tabell 170'!K149</f>
        <v>29</v>
      </c>
      <c r="F18" s="27">
        <f>'Tabell 170'!L149</f>
        <v>0</v>
      </c>
      <c r="G18" s="27">
        <f>'Tabell 170'!M149</f>
        <v>1</v>
      </c>
      <c r="H18" s="27">
        <f>'Tabell 170'!Q149</f>
        <v>14.6739130434782</v>
      </c>
      <c r="I18" s="27">
        <f>'Tabell 170'!O149</f>
        <v>8.15217391304347</v>
      </c>
    </row>
    <row r="19" spans="1:9" s="40" customFormat="1" ht="12.75" customHeight="1">
      <c r="A19" t="s">
        <v>39</v>
      </c>
      <c r="B19" s="27">
        <f>'Tabell 170'!C165</f>
        <v>6</v>
      </c>
      <c r="C19" s="27">
        <f>'Tabell 170'!D165</f>
        <v>3</v>
      </c>
      <c r="D19" s="27">
        <f>'Tabell 170'!I165</f>
        <v>3</v>
      </c>
      <c r="E19" s="27">
        <f>'Tabell 170'!K165</f>
        <v>1</v>
      </c>
      <c r="F19" s="27">
        <f>'Tabell 170'!L165</f>
        <v>0</v>
      </c>
      <c r="G19" s="27">
        <f>'Tabell 170'!M165</f>
        <v>0</v>
      </c>
      <c r="H19" s="27">
        <f>'Tabell 170'!Q165</f>
        <v>16.2162162162162</v>
      </c>
      <c r="I19" s="27">
        <f>'Tabell 170'!O165</f>
        <v>2.7027027027027</v>
      </c>
    </row>
    <row r="20" spans="1:9" s="39" customFormat="1" ht="12.75" customHeight="1">
      <c r="A20" t="s">
        <v>40</v>
      </c>
      <c r="B20" s="27">
        <f>'Tabell 170'!C184</f>
        <v>10</v>
      </c>
      <c r="C20" s="27">
        <f>'Tabell 170'!D184</f>
        <v>3</v>
      </c>
      <c r="D20" s="27">
        <f>'Tabell 170'!I184</f>
        <v>7</v>
      </c>
      <c r="E20" s="27">
        <f>'Tabell 170'!K184</f>
        <v>5</v>
      </c>
      <c r="F20" s="27">
        <f>'Tabell 170'!L184</f>
        <v>0</v>
      </c>
      <c r="G20" s="27">
        <f>'Tabell 170'!M184</f>
        <v>1</v>
      </c>
      <c r="H20" s="27">
        <f>'Tabell 170'!Q184</f>
        <v>5.3475935828877</v>
      </c>
      <c r="I20" s="27">
        <f>'Tabell 170'!O184</f>
        <v>3.20855614973262</v>
      </c>
    </row>
    <row r="21" spans="1:9" s="39" customFormat="1" ht="12.75" customHeight="1">
      <c r="A21" t="s">
        <v>41</v>
      </c>
      <c r="B21" s="27">
        <f>'Tabell 170'!C198</f>
        <v>162</v>
      </c>
      <c r="C21" s="27">
        <f>'Tabell 170'!D198</f>
        <v>28</v>
      </c>
      <c r="D21" s="27">
        <f>'Tabell 170'!I198</f>
        <v>134</v>
      </c>
      <c r="E21" s="27">
        <f>'Tabell 170'!K198</f>
        <v>60</v>
      </c>
      <c r="F21" s="27">
        <f>'Tabell 170'!L198</f>
        <v>35</v>
      </c>
      <c r="G21" s="27">
        <f>'Tabell 170'!M198</f>
        <v>27</v>
      </c>
      <c r="H21" s="27">
        <f>'Tabell 170'!Q198</f>
        <v>74.6543778801843</v>
      </c>
      <c r="I21" s="27">
        <f>'Tabell 170'!O198</f>
        <v>56.221198156682</v>
      </c>
    </row>
    <row r="22" spans="1:9" s="39" customFormat="1" ht="12.75" customHeight="1">
      <c r="A22" t="s">
        <v>42</v>
      </c>
      <c r="B22" s="27">
        <f>'Tabell 170'!C209</f>
        <v>9</v>
      </c>
      <c r="C22" s="27">
        <f>'Tabell 170'!D209</f>
        <v>3</v>
      </c>
      <c r="D22" s="27">
        <f>'Tabell 170'!I209</f>
        <v>6</v>
      </c>
      <c r="E22" s="27">
        <f>'Tabell 170'!K209</f>
        <v>3</v>
      </c>
      <c r="F22" s="27">
        <f>'Tabell 170'!L209</f>
        <v>0</v>
      </c>
      <c r="G22" s="27">
        <f>'Tabell 170'!M209</f>
        <v>0</v>
      </c>
      <c r="H22" s="27">
        <f>'Tabell 170'!Q209</f>
        <v>34.6153846153846</v>
      </c>
      <c r="I22" s="27">
        <f>'Tabell 170'!O209</f>
        <v>11.5384615384615</v>
      </c>
    </row>
    <row r="23" spans="1:9" s="39" customFormat="1" ht="12.75" customHeight="1">
      <c r="A23" t="s">
        <v>43</v>
      </c>
      <c r="B23" s="27">
        <f>'Tabell 170'!C210</f>
        <v>0</v>
      </c>
      <c r="C23" s="27">
        <f>'Tabell 170'!D210</f>
        <v>0</v>
      </c>
      <c r="D23" s="27">
        <f>'Tabell 170'!I210</f>
        <v>0</v>
      </c>
      <c r="E23" s="27">
        <f>'Tabell 170'!K210</f>
        <v>0</v>
      </c>
      <c r="F23" s="27">
        <f>'Tabell 170'!L210</f>
        <v>0</v>
      </c>
      <c r="G23" s="27">
        <f>'Tabell 170'!M210</f>
        <v>0</v>
      </c>
      <c r="H23" s="27">
        <f>'Tabell 170'!Q210</f>
        <v>0</v>
      </c>
      <c r="I23" s="27">
        <f>'Tabell 170'!O210</f>
        <v>0</v>
      </c>
    </row>
    <row r="24" spans="1:9" s="39" customFormat="1" ht="12.75" customHeight="1">
      <c r="A24" t="s">
        <v>44</v>
      </c>
      <c r="B24" s="27">
        <f>'Tabell 170'!C213</f>
        <v>0</v>
      </c>
      <c r="C24" s="27">
        <f>'Tabell 170'!D213</f>
        <v>0</v>
      </c>
      <c r="D24" s="27">
        <f>'Tabell 170'!I213</f>
        <v>0</v>
      </c>
      <c r="E24" s="27">
        <f>'Tabell 170'!K213</f>
        <v>0</v>
      </c>
      <c r="F24" s="27">
        <f>'Tabell 170'!L213</f>
        <v>0</v>
      </c>
      <c r="G24" s="27">
        <f>'Tabell 170'!M213</f>
        <v>0</v>
      </c>
      <c r="H24" s="27">
        <f>'Tabell 170'!Q213</f>
        <v>0</v>
      </c>
      <c r="I24" s="27">
        <f>'Tabell 170'!O213</f>
        <v>0</v>
      </c>
    </row>
    <row r="25" spans="1:9" s="39" customFormat="1" ht="12.75" customHeight="1">
      <c r="A25" t="s">
        <v>45</v>
      </c>
      <c r="B25" s="27">
        <f>'Tabell 170'!C216</f>
        <v>2</v>
      </c>
      <c r="C25" s="27">
        <f>'Tabell 170'!D216</f>
        <v>0</v>
      </c>
      <c r="D25" s="27">
        <f>'Tabell 170'!I216</f>
        <v>2</v>
      </c>
      <c r="E25" s="27">
        <f>'Tabell 170'!K216</f>
        <v>2</v>
      </c>
      <c r="F25" s="27">
        <f>'Tabell 170'!L216</f>
        <v>0</v>
      </c>
      <c r="G25" s="27">
        <f>'Tabell 170'!M216</f>
        <v>0</v>
      </c>
      <c r="H25" s="27">
        <f>'Tabell 170'!Q216</f>
        <v>25</v>
      </c>
      <c r="I25" s="27">
        <f>'Tabell 170'!O216</f>
        <v>25</v>
      </c>
    </row>
    <row r="26" spans="1:9" s="39" customFormat="1" ht="12.75" customHeight="1">
      <c r="A26" t="s">
        <v>46</v>
      </c>
      <c r="B26" s="27">
        <f>'Tabell 170'!C231</f>
        <v>5</v>
      </c>
      <c r="C26" s="27">
        <f>'Tabell 170'!D231</f>
        <v>3</v>
      </c>
      <c r="D26" s="27">
        <f>'Tabell 170'!I231</f>
        <v>2</v>
      </c>
      <c r="E26" s="27">
        <f>'Tabell 170'!K231</f>
        <v>0</v>
      </c>
      <c r="F26" s="27">
        <f>'Tabell 170'!L231</f>
        <v>0</v>
      </c>
      <c r="G26" s="27">
        <f>'Tabell 170'!M231</f>
        <v>0</v>
      </c>
      <c r="H26" s="27">
        <f>'Tabell 170'!Q231</f>
        <v>33.3333333333333</v>
      </c>
      <c r="I26" s="27">
        <f>'Tabell 170'!O231</f>
        <v>0</v>
      </c>
    </row>
    <row r="27" spans="1:9" s="39" customFormat="1" ht="12.75" customHeight="1">
      <c r="A27" t="s">
        <v>47</v>
      </c>
      <c r="B27" s="27">
        <f>'Tabell 170'!C242</f>
        <v>236</v>
      </c>
      <c r="C27" s="27">
        <f>'Tabell 170'!D242</f>
        <v>88</v>
      </c>
      <c r="D27" s="27">
        <f>'Tabell 170'!I242</f>
        <v>148</v>
      </c>
      <c r="E27" s="27">
        <f>'Tabell 170'!K242</f>
        <v>45</v>
      </c>
      <c r="F27" s="27">
        <f>'Tabell 170'!L242</f>
        <v>1</v>
      </c>
      <c r="G27" s="27">
        <f>'Tabell 170'!M242</f>
        <v>3</v>
      </c>
      <c r="H27" s="27">
        <f>'Tabell 170'!Q242</f>
        <v>56.4593301435406</v>
      </c>
      <c r="I27" s="27">
        <f>'Tabell 170'!O242</f>
        <v>11.7224880382775</v>
      </c>
    </row>
    <row r="28" spans="1:9" s="39" customFormat="1" ht="12.75" customHeight="1">
      <c r="A28" t="s">
        <v>48</v>
      </c>
      <c r="B28" s="27">
        <f>'Tabell 170'!C274</f>
        <v>103</v>
      </c>
      <c r="C28" s="27">
        <f>'Tabell 170'!D274</f>
        <v>38</v>
      </c>
      <c r="D28" s="27">
        <f>'Tabell 170'!I274</f>
        <v>65</v>
      </c>
      <c r="E28" s="27">
        <f>'Tabell 170'!K274</f>
        <v>34</v>
      </c>
      <c r="F28" s="27">
        <f>'Tabell 170'!L274</f>
        <v>6</v>
      </c>
      <c r="G28" s="27">
        <f>'Tabell 170'!M274</f>
        <v>3</v>
      </c>
      <c r="H28" s="27">
        <f>'Tabell 170'!Q274</f>
        <v>8.05946791862284</v>
      </c>
      <c r="I28" s="27">
        <f>'Tabell 170'!O274</f>
        <v>3.36463223787167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122</v>
      </c>
      <c r="C30" s="27">
        <f>'Tabell 170'!D336</f>
        <v>0</v>
      </c>
      <c r="D30" s="27">
        <f>'Tabell 170'!I336</f>
        <v>122</v>
      </c>
      <c r="E30" s="27">
        <f>'Tabell 170'!K336</f>
        <v>69</v>
      </c>
      <c r="F30" s="27">
        <f>'Tabell 170'!L336</f>
        <v>41</v>
      </c>
      <c r="G30" s="27">
        <f>'Tabell 170'!M336</f>
        <v>0</v>
      </c>
      <c r="H30" s="27">
        <f>'Tabell 170'!Q336</f>
        <v>91.0447761194029</v>
      </c>
      <c r="I30" s="27">
        <f>'Tabell 170'!O336</f>
        <v>82.0895522388059</v>
      </c>
    </row>
    <row r="31" spans="1:9" s="39" customFormat="1" ht="12.75" customHeight="1">
      <c r="A31" t="s">
        <v>51</v>
      </c>
      <c r="B31" s="27">
        <f>'Tabell 170'!C340</f>
        <v>388</v>
      </c>
      <c r="C31" s="27">
        <f>'Tabell 170'!D340</f>
        <v>7</v>
      </c>
      <c r="D31" s="27">
        <f>'Tabell 170'!I340</f>
        <v>381</v>
      </c>
      <c r="E31" s="27">
        <f>'Tabell 170'!K340</f>
        <v>209</v>
      </c>
      <c r="F31" s="27">
        <f>'Tabell 170'!L340</f>
        <v>48</v>
      </c>
      <c r="G31" s="27">
        <f>'Tabell 170'!M340</f>
        <v>15</v>
      </c>
      <c r="H31" s="27">
        <f>'Tabell 170'!Q340</f>
        <v>90.4428904428904</v>
      </c>
      <c r="I31" s="27">
        <f>'Tabell 170'!O340</f>
        <v>63.4032634032634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2008-03-28T14:37:53Z</dcterms:modified>
  <cp:category/>
  <cp:version/>
  <cp:contentType/>
  <cp:contentStatus/>
</cp:coreProperties>
</file>