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<sst xmlns="http://schemas.openxmlformats.org/spreadsheetml/2006/main" count="506" uniqueCount="408">
  <si>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</si>
  <si>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</si>
  <si>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</si>
  <si>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</si>
  <si>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</si>
  <si>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</si>
  <si>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</si>
  <si>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</si>
  <si>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</si>
  <si>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</si>
  <si>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</si>
  <si>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</si>
  <si>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</si>
  <si>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</si>
  <si>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</si>
  <si>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</si>
  <si>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</si>
  <si>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</si>
  <si>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</si>
  <si>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</si>
  <si>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</si>
  <si>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</si>
  <si>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</si>
  <si>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</si>
  <si>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</si>
  <si>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</si>
  <si>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</si>
  <si>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</si>
  <si>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</si>
  <si>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</si>
  <si>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</si>
  <si>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</si>
  <si>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</si>
  <si>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</si>
  <si>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</si>
  <si>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</si>
  <si>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</si>
  <si>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</si>
  <si>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</si>
  <si>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</si>
  <si>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</si>
  <si>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</si>
  <si>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</si>
  <si>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</si>
  <si>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</si>
  <si>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</si>
  <si>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</si>
  <si>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</si>
  <si>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</si>
  <si>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</si>
  <si>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</si>
  <si>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</si>
  <si>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</si>
  <si>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</si>
  <si>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</si>
  <si>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</si>
  <si>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</si>
  <si>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</si>
  <si>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</si>
  <si>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</si>
  <si>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</si>
  <si>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</si>
  <si>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</si>
  <si>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</si>
  <si>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</si>
  <si>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</si>
  <si>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</si>
  <si>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</si>
  <si>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</si>
  <si>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</si>
  <si>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</si>
  <si>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</si>
  <si>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</si>
  <si>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</si>
  <si>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</si>
  <si>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</si>
  <si>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</si>
  <si>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</si>
  <si>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</si>
  <si>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§)</t>
  </si>
  <si>
    <t>Barnadråp (3 §)</t>
  </si>
  <si>
    <t>Misshandel inkl. grov, ej med dödlig utgång (5, 6 §)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</si>
  <si>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</si>
  <si>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</si>
  <si>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</si>
  <si>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</si>
  <si>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</si>
  <si>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</si>
  <si>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</si>
  <si>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</si>
  <si>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</si>
  <si>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</si>
  <si>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</si>
  <si>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</si>
  <si>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</si>
  <si>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</si>
  <si>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</si>
  <si>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</si>
  <si>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</si>
  <si>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</si>
  <si>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</si>
  <si>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</si>
  <si>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</si>
  <si>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Hemfridsbrott, olaga intrång (6 §)</t>
  </si>
  <si>
    <t>Olaga hot (5 §)</t>
  </si>
  <si>
    <t>Mot person under 18 år</t>
  </si>
  <si>
    <t>Mot kvinna 18 år eller äldre</t>
  </si>
  <si>
    <t>Mot man 18 år eller äldre</t>
  </si>
  <si>
    <t>Mot grupp</t>
  </si>
  <si>
    <t>Ofredande (7 §)</t>
  </si>
  <si>
    <t>Dataintrång (9c §)</t>
  </si>
  <si>
    <t>Övriga brott mot 4 kap. (1-4, 8, 9, 9a §)</t>
  </si>
  <si>
    <t>5 kap. Ärekränkningsbrott</t>
  </si>
  <si>
    <t>6 kap. Sexualbrott</t>
  </si>
  <si>
    <t>Våldtäkt inkl. grov (1, 4 §)</t>
  </si>
  <si>
    <t>Mot person under 15 år (4 §)</t>
  </si>
  <si>
    <t>Fullbordad våldtäkt</t>
  </si>
  <si>
    <t>Försök till våldtäkt</t>
  </si>
  <si>
    <t>Mot person 15 år eller äldre (1 §)</t>
  </si>
  <si>
    <t>Sexuellt tvång, utnyttjande m.m. (2, 3, 5, 6, 7 §)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</si>
  <si>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</si>
  <si>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</si>
  <si>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</si>
  <si>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</si>
  <si>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 §)</t>
  </si>
  <si>
    <t>Köp av sexuell handling av barn (9 §)</t>
  </si>
  <si>
    <t>Sexuellt ofredande (10 §)</t>
  </si>
  <si>
    <t>Exhibitionism</t>
  </si>
  <si>
    <t>Annat sexuellt ofredande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</si>
  <si>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</si>
  <si>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</si>
  <si>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</si>
  <si>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</si>
  <si>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</si>
  <si>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</si>
  <si>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</si>
  <si>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</si>
  <si>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</si>
  <si>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</si>
  <si>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</si>
  <si>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</si>
  <si>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</si>
  <si>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</si>
  <si>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</si>
  <si>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</si>
  <si>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</si>
  <si>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</si>
  <si>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</si>
  <si>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</si>
  <si>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</si>
  <si>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</si>
  <si>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</si>
  <si>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</si>
  <si>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</si>
  <si>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</si>
  <si>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</si>
  <si>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</si>
  <si>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</si>
  <si>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</si>
  <si>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</si>
  <si>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</si>
  <si>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</si>
  <si>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</si>
  <si>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</si>
  <si>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</si>
  <si>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</si>
  <si>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</si>
  <si>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</si>
  <si>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</si>
  <si>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</si>
  <si>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</si>
  <si>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</si>
  <si>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</si>
  <si>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</si>
  <si>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</si>
  <si>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</si>
  <si>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</si>
  <si>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</si>
  <si>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</si>
  <si>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</si>
  <si>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</si>
  <si>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</si>
  <si>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</si>
  <si>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</si>
  <si>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</si>
  <si>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</si>
  <si>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</si>
  <si>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</si>
  <si>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</si>
  <si>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</si>
  <si>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</si>
  <si>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</si>
  <si>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</si>
  <si>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</si>
  <si>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</si>
  <si>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</si>
  <si>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</si>
  <si>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</si>
  <si>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</si>
  <si>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</si>
  <si>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</si>
  <si>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</si>
  <si>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funktionshindrad</t>
  </si>
  <si>
    <t>Personrån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</si>
  <si>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</si>
  <si>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</si>
  <si>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</si>
  <si>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</si>
  <si>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</si>
  <si>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</si>
  <si>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</si>
  <si>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</si>
  <si>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</si>
  <si>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</si>
  <si>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</si>
  <si>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</si>
  <si>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</si>
  <si>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</si>
  <si>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</si>
  <si>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</si>
  <si>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6a, 7 §)</t>
  </si>
  <si>
    <t>Vanemässigt eller stor omfattning</t>
  </si>
  <si>
    <t>Övriga brott mot 9 kap. (3a,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</si>
  <si>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</si>
  <si>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</si>
  <si>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</si>
  <si>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</si>
  <si>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</si>
  <si>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</si>
  <si>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</si>
  <si>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</si>
  <si>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</si>
  <si>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</si>
  <si>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</si>
  <si>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</si>
  <si>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Okänt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</si>
  <si>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</si>
  <si>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</si>
  <si>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</si>
  <si>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</si>
  <si>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</si>
  <si>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</si>
  <si>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</si>
  <si>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</si>
  <si>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</si>
  <si>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</si>
  <si>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</si>
  <si>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</si>
  <si>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</si>
  <si>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</si>
  <si>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</si>
  <si>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</si>
  <si>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</si>
  <si>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</si>
  <si>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</si>
  <si>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</si>
  <si>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</si>
  <si>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</si>
  <si>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</si>
  <si>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</si>
  <si>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</si>
  <si>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</si>
  <si>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</si>
  <si>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</si>
  <si>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</si>
  <si>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6a, 9, 10 §)</t>
  </si>
  <si>
    <t>Övriga brott mot 14 kap. (7-9 §)</t>
  </si>
  <si>
    <t>15 kap. Mened, falskt åtal m.m.</t>
  </si>
  <si>
    <t>Mened, osann partsutsaga m.m. (1-3 §)</t>
  </si>
  <si>
    <t>Missbruk av urkund avseende svenskt eller utländskt</t>
  </si>
  <si>
    <t>pass, resedokument, främlingspass, stickers för</t>
  </si>
  <si>
    <t>visering och uppehållstillstånd (12 §)</t>
  </si>
  <si>
    <t>Övriga brott mot 15 kap. (4-11, 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</si>
  <si>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</si>
  <si>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</si>
  <si>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</si>
  <si>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</si>
  <si>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</si>
  <si>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</si>
  <si>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</si>
  <si>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</si>
  <si>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</si>
  <si>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</si>
  <si>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</si>
  <si>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</si>
  <si>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</si>
  <si>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</si>
  <si>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</si>
  <si>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</si>
  <si>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</si>
  <si>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Övriga brott mot 17 kap. (7-13, 15 §)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</si>
  <si>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</si>
  <si>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</si>
  <si>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</si>
  <si>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</si>
  <si>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</si>
  <si>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</si>
  <si>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</si>
  <si>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 §)</t>
  </si>
  <si>
    <t>Rattfylleri under påverkan av narkotika (4 § 2 st)</t>
  </si>
  <si>
    <t>Smitning (5 §)</t>
  </si>
  <si>
    <t>Övriga brott (3 § 2 och 3 st)</t>
  </si>
  <si>
    <t>Överlåtelse m.m. (1-3a §)</t>
  </si>
  <si>
    <t>Innehav (1-3 §)</t>
  </si>
  <si>
    <t>Eget bruk (1-3 §)</t>
  </si>
  <si>
    <t>Innehav och eget bruk (1-3 §)</t>
  </si>
  <si>
    <t>Framställning (1-3 §)</t>
  </si>
  <si>
    <t>Brott mot miljöbalken (29 kap.)</t>
  </si>
  <si>
    <t>Miljöbrott, grovt miljöbrott (1 §)</t>
  </si>
  <si>
    <t>Vållande till miljöstörning (2 §)</t>
  </si>
  <si>
    <t>Miljöfarlig kemikaliehantering (3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</si>
  <si>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</si>
  <si>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</si>
  <si>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</si>
  <si>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</si>
  <si>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</si>
  <si>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</si>
  <si>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</si>
  <si>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</si>
  <si>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</si>
  <si>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</si>
  <si>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</si>
  <si>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</si>
  <si>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</si>
  <si>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 §)</t>
  </si>
  <si>
    <t>"Obehörig befattning m. djur eller växtart etc." (10 §)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</si>
  <si>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</si>
  <si>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</si>
  <si>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</si>
  <si>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</si>
  <si>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</si>
  <si>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</si>
  <si>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</si>
  <si>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</si>
  <si>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</si>
  <si>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</si>
  <si>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</si>
  <si>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 (överträdelse)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</si>
  <si>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</si>
  <si>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</si>
  <si>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</si>
  <si>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</si>
  <si>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</si>
  <si>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</si>
  <si>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</si>
  <si>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 xml:space="preserve"> författningar</t>
  </si>
  <si>
    <t>Smugglingslagen (3-13 §)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</si>
  <si>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</si>
  <si>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</si>
  <si>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</si>
  <si>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</si>
  <si>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</si>
  <si>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</si>
  <si>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kontroll av narkotika (13 §)</t>
  </si>
  <si>
    <t>Alkohollagen (10 kap.)</t>
  </si>
  <si>
    <t>Olovlig sprittillverkning m.m. (1, 1a,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</si>
  <si>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</si>
  <si>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</si>
  <si>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</si>
  <si>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</si>
  <si>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</si>
  <si>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</si>
  <si>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</si>
  <si>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</si>
  <si>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</si>
  <si>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</si>
  <si>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</si>
  <si>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</si>
  <si>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</si>
  <si>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</si>
  <si>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</si>
  <si>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</si>
  <si>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</si>
  <si>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</si>
  <si>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</si>
  <si>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</si>
  <si>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</si>
  <si>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</si>
  <si>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</si>
  <si>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</si>
  <si>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</si>
  <si>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</si>
  <si>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</si>
  <si>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</si>
  <si>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</si>
  <si>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</si>
  <si>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</si>
  <si>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</si>
  <si>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</si>
  <si>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</si>
  <si>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</si>
  <si>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</si>
  <si>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</si>
  <si>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</si>
  <si>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</si>
  <si>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</si>
  <si>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13 Hallands län</t>
  </si>
  <si>
    <t>efter brottstyp, år  2007</t>
  </si>
  <si>
    <t xml:space="preserve">  Uppklarade brott år  2007</t>
  </si>
  <si>
    <t xml:space="preserve">  år  2007</t>
  </si>
  <si>
    <t>år 2007, anmälda år 2007 eller tidigare,</t>
  </si>
  <si>
    <t>i procent av anmälda brott år 2007)</t>
  </si>
  <si>
    <r>
      <t>11 kap. Brott mot borgenärer m.m.</t>
    </r>
    <r>
      <rPr>
        <i/>
        <vertAlign val="superscript"/>
        <sz val="8"/>
        <rFont val="Helvetica"/>
        <family val="2"/>
      </rPr>
      <t>1</t>
    </r>
  </si>
  <si>
    <r>
      <t>Brott mot skattebrottslagen m.m.</t>
    </r>
    <r>
      <rPr>
        <b/>
        <vertAlign val="superscript"/>
        <sz val="8"/>
        <rFont val="Helvetica"/>
        <family val="2"/>
      </rPr>
      <t>1</t>
    </r>
  </si>
  <si>
    <r>
      <t>Brott mot övriga specialstraffrättsliga</t>
    </r>
    <r>
      <rPr>
        <b/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</si>
  <si>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borgenärsbrott och skattebrott avser endast anmälda brott där det finns en skäligen misstänkt person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</si>
  <si>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</si>
  <si>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Uppklarade brott, totalt och efter brottstyp samt typ av uppklaringsbeslut, år 2007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</si>
</sst>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2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" xfId="21" applyNumberForma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1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" fillId="0" borderId="0" xfId="0" applyFont="1" applyAlignment="1">
      <alignment/>
    </xf>
    <xf numFmtId="49" fontId="20" fillId="0" borderId="0" xfId="0" applyNumberFormat="1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2"/>
    </xf>
    <xf numFmtId="49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8" fillId="0" borderId="0" xfId="0" applyNumberFormat="1" applyFont="1" applyAlignment="1">
      <alignment horizontal="left" wrapText="1"/>
    </xf>
    <xf numFmtId="193" fontId="18" fillId="0" borderId="0" xfId="0" applyNumberFormat="1" applyFont="1" applyAlignment="1">
      <alignment horizontal="right"/>
    </xf>
    <xf numFmtId="193" fontId="18" fillId="0" borderId="0" xfId="0" applyNumberFormat="1" applyFont="1" applyAlignment="1">
      <alignment/>
    </xf>
    <xf numFmtId="193" fontId="19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2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69" customWidth="1"/>
    <col min="2" max="2" width="8.7109375" style="11" customWidth="1"/>
    <col min="3" max="3" width="7.421875" style="11" customWidth="1"/>
    <col min="4" max="4" width="6.28125" style="11" customWidth="1"/>
    <col min="5" max="5" width="7.57421875" style="11" customWidth="1"/>
    <col min="6" max="6" width="6.57421875" style="11" bestFit="1" customWidth="1"/>
    <col min="7" max="7" width="8.421875" style="11" bestFit="1" customWidth="1"/>
    <col min="8" max="8" width="6.57421875" style="11" customWidth="1"/>
    <col min="9" max="9" width="8.28125" style="11" customWidth="1"/>
    <col min="10" max="10" width="7.28125" style="11" customWidth="1"/>
    <col min="11" max="11" width="8.00390625" style="11" customWidth="1"/>
    <col min="12" max="12" width="6.421875" style="10" bestFit="1" customWidth="1"/>
    <col min="13" max="13" width="6.28125" style="17" customWidth="1"/>
    <col min="14" max="14" width="6.421875" style="17" customWidth="1"/>
    <col min="15" max="17" width="9.140625" style="54" customWidth="1"/>
  </cols>
  <sheetData>
    <row r="1" spans="1:15" ht="10.5" customHeight="1">
      <c r="A1" s="59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O1" s="17"/>
    </row>
    <row r="2" spans="1:15" ht="10.5" customHeight="1">
      <c r="A2" s="60" t="s">
        <v>396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"/>
      <c r="O2" s="17"/>
    </row>
    <row r="3" spans="1:15" ht="12.75" customHeight="1">
      <c r="A3" s="60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/>
      <c r="O3" s="17"/>
    </row>
    <row r="4" spans="1:15" ht="12.75" customHeight="1">
      <c r="A4" s="60" t="s">
        <v>397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/>
      <c r="O4" s="17"/>
    </row>
    <row r="5" spans="1:17" s="13" customFormat="1" ht="8.25" customHeight="1">
      <c r="A5" s="61" t="s">
        <v>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8"/>
      <c r="N5" s="19"/>
      <c r="O5" s="17"/>
      <c r="P5" s="54"/>
      <c r="Q5" s="54"/>
    </row>
    <row r="6" spans="1:18" ht="3" customHeight="1">
      <c r="A6" s="6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0"/>
      <c r="O6" s="17"/>
      <c r="P6" s="55"/>
      <c r="R6" s="3"/>
    </row>
    <row r="7" spans="1:17" s="3" customFormat="1" ht="12" customHeight="1">
      <c r="A7" s="63" t="s">
        <v>2</v>
      </c>
      <c r="B7" s="4" t="s">
        <v>3</v>
      </c>
      <c r="C7" s="6" t="s">
        <v>398</v>
      </c>
      <c r="D7" s="6"/>
      <c r="E7" s="6"/>
      <c r="F7" s="6"/>
      <c r="G7" s="6"/>
      <c r="H7" s="21"/>
      <c r="I7" s="21"/>
      <c r="J7" s="21"/>
      <c r="K7" s="21"/>
      <c r="L7" s="6"/>
      <c r="M7" s="6"/>
      <c r="N7" s="22"/>
      <c r="O7" s="45" t="s">
        <v>58</v>
      </c>
      <c r="Q7" s="46"/>
    </row>
    <row r="8" spans="1:16" s="3" customFormat="1" ht="12" customHeight="1">
      <c r="A8" s="64"/>
      <c r="B8" s="4" t="s">
        <v>4</v>
      </c>
      <c r="C8" s="4" t="s">
        <v>5</v>
      </c>
      <c r="D8" s="15" t="s">
        <v>23</v>
      </c>
      <c r="E8" s="6"/>
      <c r="F8" s="6"/>
      <c r="G8" s="6"/>
      <c r="H8" s="21"/>
      <c r="I8" s="15" t="s">
        <v>24</v>
      </c>
      <c r="J8" s="5"/>
      <c r="K8" s="23"/>
      <c r="L8" s="6"/>
      <c r="M8" s="6"/>
      <c r="N8" s="21"/>
      <c r="O8" s="3" t="s">
        <v>400</v>
      </c>
      <c r="P8" s="47"/>
    </row>
    <row r="9" spans="1:18" s="3" customFormat="1" ht="12" customHeight="1">
      <c r="A9" s="64"/>
      <c r="B9" s="7" t="s">
        <v>399</v>
      </c>
      <c r="C9" s="7"/>
      <c r="D9" s="4" t="s">
        <v>5</v>
      </c>
      <c r="E9" s="5" t="s">
        <v>26</v>
      </c>
      <c r="F9" s="5"/>
      <c r="G9" s="6"/>
      <c r="H9" s="21"/>
      <c r="I9" s="24" t="s">
        <v>5</v>
      </c>
      <c r="J9" s="48" t="s">
        <v>59</v>
      </c>
      <c r="K9" s="25"/>
      <c r="L9" s="6"/>
      <c r="M9" s="6"/>
      <c r="N9" s="26" t="s">
        <v>0</v>
      </c>
      <c r="O9" s="6" t="s">
        <v>401</v>
      </c>
      <c r="P9" s="49"/>
      <c r="Q9" s="50"/>
      <c r="R9"/>
    </row>
    <row r="10" spans="1:18" s="3" customFormat="1" ht="12" customHeight="1">
      <c r="A10" s="64"/>
      <c r="B10" s="7"/>
      <c r="C10" s="7"/>
      <c r="D10" s="4"/>
      <c r="E10" s="4" t="s">
        <v>6</v>
      </c>
      <c r="F10" s="4" t="s">
        <v>7</v>
      </c>
      <c r="G10" s="4" t="s">
        <v>8</v>
      </c>
      <c r="H10" s="26" t="s">
        <v>0</v>
      </c>
      <c r="I10" s="17"/>
      <c r="J10" s="51" t="s">
        <v>60</v>
      </c>
      <c r="K10" s="24" t="s">
        <v>9</v>
      </c>
      <c r="L10" s="4" t="s">
        <v>10</v>
      </c>
      <c r="M10" s="4" t="s">
        <v>9</v>
      </c>
      <c r="O10" s="52" t="s">
        <v>61</v>
      </c>
      <c r="P10" s="53" t="s">
        <v>62</v>
      </c>
      <c r="Q10" s="3" t="s">
        <v>63</v>
      </c>
      <c r="R10"/>
    </row>
    <row r="11" spans="1:18" s="3" customFormat="1" ht="12" customHeight="1">
      <c r="A11" s="65"/>
      <c r="B11" s="7"/>
      <c r="C11" s="7"/>
      <c r="D11" s="4"/>
      <c r="E11" s="4" t="s">
        <v>11</v>
      </c>
      <c r="F11" s="4" t="s">
        <v>12</v>
      </c>
      <c r="G11" s="4" t="s">
        <v>13</v>
      </c>
      <c r="H11" s="14"/>
      <c r="I11" s="17"/>
      <c r="J11" s="26"/>
      <c r="K11" s="24" t="s">
        <v>14</v>
      </c>
      <c r="L11" s="4" t="s">
        <v>15</v>
      </c>
      <c r="M11" s="4" t="s">
        <v>16</v>
      </c>
      <c r="N11" s="4"/>
      <c r="O11" s="8" t="s">
        <v>64</v>
      </c>
      <c r="P11" s="53" t="s">
        <v>64</v>
      </c>
      <c r="Q11" s="3" t="s">
        <v>65</v>
      </c>
      <c r="R11"/>
    </row>
    <row r="12" spans="1:18" s="3" customFormat="1" ht="12" customHeight="1">
      <c r="A12" s="66"/>
      <c r="B12" s="7"/>
      <c r="C12" s="7"/>
      <c r="D12" s="7"/>
      <c r="E12" s="8" t="s">
        <v>17</v>
      </c>
      <c r="F12" s="8" t="s">
        <v>18</v>
      </c>
      <c r="G12" s="8" t="s">
        <v>19</v>
      </c>
      <c r="H12" s="14"/>
      <c r="I12" s="7"/>
      <c r="J12" s="4"/>
      <c r="K12" s="7"/>
      <c r="L12" s="8" t="s">
        <v>20</v>
      </c>
      <c r="M12" s="8" t="s">
        <v>21</v>
      </c>
      <c r="N12" s="8"/>
      <c r="O12" s="52" t="s">
        <v>65</v>
      </c>
      <c r="P12" s="56" t="s">
        <v>65</v>
      </c>
      <c r="Q12" s="57"/>
      <c r="R12"/>
    </row>
    <row r="13" spans="1:18" s="9" customFormat="1" ht="3" customHeight="1">
      <c r="A13" s="67"/>
      <c r="B13" s="6"/>
      <c r="C13" s="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8"/>
      <c r="P13" s="58"/>
      <c r="Q13" s="58"/>
      <c r="R13"/>
    </row>
    <row r="14" spans="1:17" ht="12" customHeight="1">
      <c r="A14" s="68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9"/>
      <c r="N14" s="29"/>
      <c r="O14" s="29"/>
      <c r="P14" s="29"/>
      <c r="Q14" s="29"/>
    </row>
    <row r="15" spans="1:17" s="75" customFormat="1" ht="12" customHeight="1">
      <c r="A15" s="71" t="s">
        <v>68</v>
      </c>
      <c r="B15" s="72">
        <v>36906</v>
      </c>
      <c r="C15" s="72">
        <v>14190</v>
      </c>
      <c r="D15" s="72">
        <v>7325</v>
      </c>
      <c r="E15" s="72">
        <v>685</v>
      </c>
      <c r="F15" s="72">
        <v>242</v>
      </c>
      <c r="G15" s="72">
        <v>434</v>
      </c>
      <c r="H15" s="72">
        <v>5964</v>
      </c>
      <c r="I15" s="72">
        <v>6865</v>
      </c>
      <c r="J15" s="72">
        <v>5643</v>
      </c>
      <c r="K15" s="72">
        <v>4009</v>
      </c>
      <c r="L15" s="73">
        <v>1092</v>
      </c>
      <c r="M15" s="74">
        <v>542</v>
      </c>
      <c r="N15" s="74">
        <v>1222</v>
      </c>
      <c r="O15" s="74">
        <v>15.2901967159811</v>
      </c>
      <c r="P15" s="74">
        <v>23.1588359616322</v>
      </c>
      <c r="Q15" s="74">
        <v>38.4490326776133</v>
      </c>
    </row>
    <row r="16" spans="1:17" s="75" customFormat="1" ht="15" customHeight="1">
      <c r="A16" s="71" t="s">
        <v>69</v>
      </c>
      <c r="B16" s="72">
        <v>31170</v>
      </c>
      <c r="C16" s="72">
        <v>10019</v>
      </c>
      <c r="D16" s="72">
        <v>6950</v>
      </c>
      <c r="E16" s="72">
        <v>615</v>
      </c>
      <c r="F16" s="72">
        <v>177</v>
      </c>
      <c r="G16" s="72">
        <v>407</v>
      </c>
      <c r="H16" s="72">
        <v>5751</v>
      </c>
      <c r="I16" s="72">
        <v>3069</v>
      </c>
      <c r="J16" s="72">
        <v>2478</v>
      </c>
      <c r="K16" s="72">
        <v>1881</v>
      </c>
      <c r="L16" s="73">
        <v>335</v>
      </c>
      <c r="M16" s="74">
        <v>262</v>
      </c>
      <c r="N16" s="74">
        <v>591</v>
      </c>
      <c r="O16" s="74">
        <v>7.94995187680461</v>
      </c>
      <c r="P16" s="74">
        <v>24.1931344241257</v>
      </c>
      <c r="Q16" s="74">
        <v>32.1430863009303</v>
      </c>
    </row>
    <row r="17" spans="1:17" s="75" customFormat="1" ht="15" customHeight="1">
      <c r="A17" s="71" t="s">
        <v>70</v>
      </c>
      <c r="B17" s="72">
        <v>6217</v>
      </c>
      <c r="C17" s="72">
        <v>4047</v>
      </c>
      <c r="D17" s="72">
        <v>3060</v>
      </c>
      <c r="E17" s="72">
        <v>429</v>
      </c>
      <c r="F17" s="72">
        <v>42</v>
      </c>
      <c r="G17" s="72">
        <v>153</v>
      </c>
      <c r="H17" s="72">
        <v>2436</v>
      </c>
      <c r="I17" s="72">
        <v>987</v>
      </c>
      <c r="J17" s="72">
        <v>796</v>
      </c>
      <c r="K17" s="72">
        <v>767</v>
      </c>
      <c r="L17" s="73">
        <v>17</v>
      </c>
      <c r="M17" s="74">
        <v>12</v>
      </c>
      <c r="N17" s="74">
        <v>191</v>
      </c>
      <c r="O17" s="74">
        <v>12.8036030239665</v>
      </c>
      <c r="P17" s="74">
        <v>52.2921023001447</v>
      </c>
      <c r="Q17" s="74">
        <v>65.0957053241113</v>
      </c>
    </row>
    <row r="18" spans="1:17" ht="15" customHeight="1">
      <c r="A18" s="76" t="s">
        <v>71</v>
      </c>
      <c r="B18" s="27">
        <v>2518</v>
      </c>
      <c r="C18" s="27">
        <v>1568</v>
      </c>
      <c r="D18" s="27">
        <v>1115</v>
      </c>
      <c r="E18" s="27">
        <v>213</v>
      </c>
      <c r="F18" s="27">
        <v>13</v>
      </c>
      <c r="G18" s="27">
        <v>78</v>
      </c>
      <c r="H18" s="27">
        <v>811</v>
      </c>
      <c r="I18" s="27">
        <v>453</v>
      </c>
      <c r="J18" s="27">
        <v>400</v>
      </c>
      <c r="K18" s="27">
        <v>393</v>
      </c>
      <c r="L18" s="28">
        <v>5</v>
      </c>
      <c r="M18" s="29">
        <v>2</v>
      </c>
      <c r="N18" s="29">
        <v>53</v>
      </c>
      <c r="O18" s="29">
        <v>15.8856235107227</v>
      </c>
      <c r="P18" s="29">
        <v>46.3860206513105</v>
      </c>
      <c r="Q18" s="29">
        <v>62.2716441620333</v>
      </c>
    </row>
    <row r="19" spans="1:17" s="80" customFormat="1" ht="12" customHeight="1">
      <c r="A19" s="81" t="s">
        <v>72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7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1:17" ht="15" customHeight="1">
      <c r="A20" s="70" t="s">
        <v>73</v>
      </c>
      <c r="B20" s="27">
        <v>6</v>
      </c>
      <c r="C20" s="27">
        <v>5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5</v>
      </c>
      <c r="J20" s="27">
        <v>5</v>
      </c>
      <c r="K20" s="27">
        <v>5</v>
      </c>
      <c r="L20" s="28">
        <v>0</v>
      </c>
      <c r="M20" s="29">
        <v>0</v>
      </c>
      <c r="N20" s="29">
        <v>0</v>
      </c>
      <c r="O20" s="29">
        <v>83.3333333333333</v>
      </c>
      <c r="P20" s="29">
        <v>0</v>
      </c>
      <c r="Q20" s="29">
        <v>83.3333333333333</v>
      </c>
    </row>
    <row r="21" spans="1:17" ht="12" customHeight="1">
      <c r="A21" s="82" t="s">
        <v>74</v>
      </c>
      <c r="B21" s="27">
        <v>3</v>
      </c>
      <c r="C21" s="27">
        <v>1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1</v>
      </c>
      <c r="J21" s="27">
        <v>1</v>
      </c>
      <c r="K21" s="27">
        <v>1</v>
      </c>
      <c r="L21" s="28">
        <v>0</v>
      </c>
      <c r="M21" s="29">
        <v>0</v>
      </c>
      <c r="N21" s="29">
        <v>0</v>
      </c>
      <c r="O21" s="29">
        <v>33.3333333333333</v>
      </c>
      <c r="P21" s="29">
        <v>0</v>
      </c>
      <c r="Q21" s="29">
        <v>33.3333333333333</v>
      </c>
    </row>
    <row r="22" spans="1:17" ht="12" customHeight="1">
      <c r="A22" s="83" t="s">
        <v>75</v>
      </c>
      <c r="B22" s="27">
        <v>2</v>
      </c>
      <c r="C22" s="27">
        <v>1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  <c r="J22" s="27">
        <v>1</v>
      </c>
      <c r="K22" s="27">
        <v>1</v>
      </c>
      <c r="L22" s="28">
        <v>0</v>
      </c>
      <c r="M22" s="29">
        <v>0</v>
      </c>
      <c r="N22" s="29">
        <v>0</v>
      </c>
      <c r="O22" s="29">
        <v>50</v>
      </c>
      <c r="P22" s="29">
        <v>0</v>
      </c>
      <c r="Q22" s="29">
        <v>50</v>
      </c>
    </row>
    <row r="23" spans="1:17" ht="12" customHeight="1">
      <c r="A23" s="83" t="s">
        <v>76</v>
      </c>
      <c r="B23" s="27">
        <v>1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8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</row>
    <row r="24" spans="1:17" ht="12" customHeight="1">
      <c r="A24" s="82" t="s">
        <v>77</v>
      </c>
      <c r="B24" s="27">
        <v>3</v>
      </c>
      <c r="C24" s="27">
        <v>4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4</v>
      </c>
      <c r="J24" s="27">
        <v>4</v>
      </c>
      <c r="K24" s="27">
        <v>4</v>
      </c>
      <c r="L24" s="28">
        <v>0</v>
      </c>
      <c r="M24" s="29">
        <v>0</v>
      </c>
      <c r="N24" s="29">
        <v>0</v>
      </c>
      <c r="O24" s="29">
        <v>133.333333333333</v>
      </c>
      <c r="P24" s="29">
        <v>0</v>
      </c>
      <c r="Q24" s="29">
        <v>133.333333333333</v>
      </c>
    </row>
    <row r="25" spans="1:17" ht="12" customHeight="1">
      <c r="A25" s="83" t="s">
        <v>75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8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</row>
    <row r="26" spans="1:17" ht="12" customHeight="1">
      <c r="A26" s="83" t="s">
        <v>76</v>
      </c>
      <c r="B26" s="27">
        <v>3</v>
      </c>
      <c r="C26" s="27">
        <v>4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4</v>
      </c>
      <c r="J26" s="27">
        <v>4</v>
      </c>
      <c r="K26" s="27">
        <v>4</v>
      </c>
      <c r="L26" s="28">
        <v>0</v>
      </c>
      <c r="M26" s="29">
        <v>0</v>
      </c>
      <c r="N26" s="29">
        <v>0</v>
      </c>
      <c r="O26" s="29">
        <v>133.333333333333</v>
      </c>
      <c r="P26" s="29">
        <v>0</v>
      </c>
      <c r="Q26" s="29">
        <v>133.333333333333</v>
      </c>
    </row>
    <row r="27" spans="1:17" ht="12" customHeight="1">
      <c r="A27" s="82" t="s">
        <v>78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</row>
    <row r="28" spans="1:17" ht="12" customHeight="1">
      <c r="A28" s="70" t="s">
        <v>79</v>
      </c>
      <c r="B28" s="27">
        <v>25</v>
      </c>
      <c r="C28" s="27">
        <v>13</v>
      </c>
      <c r="D28" s="27">
        <v>5</v>
      </c>
      <c r="E28" s="27">
        <v>0</v>
      </c>
      <c r="F28" s="27">
        <v>0</v>
      </c>
      <c r="G28" s="27">
        <v>0</v>
      </c>
      <c r="H28" s="27">
        <v>5</v>
      </c>
      <c r="I28" s="27">
        <v>8</v>
      </c>
      <c r="J28" s="27">
        <v>8</v>
      </c>
      <c r="K28" s="27">
        <v>8</v>
      </c>
      <c r="L28" s="28">
        <v>0</v>
      </c>
      <c r="M28" s="29">
        <v>0</v>
      </c>
      <c r="N28" s="29">
        <v>0</v>
      </c>
      <c r="O28" s="29">
        <v>32</v>
      </c>
      <c r="P28" s="29">
        <v>20</v>
      </c>
      <c r="Q28" s="29">
        <v>52</v>
      </c>
    </row>
    <row r="29" spans="1:17" ht="12" customHeight="1">
      <c r="A29" s="82" t="s">
        <v>74</v>
      </c>
      <c r="B29" s="27">
        <v>4</v>
      </c>
      <c r="C29" s="27">
        <v>2</v>
      </c>
      <c r="D29" s="27">
        <v>1</v>
      </c>
      <c r="E29" s="27">
        <v>0</v>
      </c>
      <c r="F29" s="27">
        <v>0</v>
      </c>
      <c r="G29" s="27">
        <v>0</v>
      </c>
      <c r="H29" s="27">
        <v>1</v>
      </c>
      <c r="I29" s="27">
        <v>1</v>
      </c>
      <c r="J29" s="27">
        <v>1</v>
      </c>
      <c r="K29" s="27">
        <v>1</v>
      </c>
      <c r="L29" s="28">
        <v>0</v>
      </c>
      <c r="M29" s="29">
        <v>0</v>
      </c>
      <c r="N29" s="29">
        <v>0</v>
      </c>
      <c r="O29" s="29">
        <v>25</v>
      </c>
      <c r="P29" s="29">
        <v>25</v>
      </c>
      <c r="Q29" s="29">
        <v>50</v>
      </c>
    </row>
    <row r="30" spans="1:17" ht="12" customHeight="1">
      <c r="A30" s="83" t="s">
        <v>75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ht="12" customHeight="1">
      <c r="A31" s="83" t="s">
        <v>76</v>
      </c>
      <c r="B31" s="27">
        <v>4</v>
      </c>
      <c r="C31" s="27">
        <v>2</v>
      </c>
      <c r="D31" s="27">
        <v>1</v>
      </c>
      <c r="E31" s="27">
        <v>0</v>
      </c>
      <c r="F31" s="27">
        <v>0</v>
      </c>
      <c r="G31" s="27">
        <v>0</v>
      </c>
      <c r="H31" s="27">
        <v>1</v>
      </c>
      <c r="I31" s="27">
        <v>1</v>
      </c>
      <c r="J31" s="27">
        <v>1</v>
      </c>
      <c r="K31" s="27">
        <v>1</v>
      </c>
      <c r="L31" s="28">
        <v>0</v>
      </c>
      <c r="M31" s="29">
        <v>0</v>
      </c>
      <c r="N31" s="29">
        <v>0</v>
      </c>
      <c r="O31" s="29">
        <v>25</v>
      </c>
      <c r="P31" s="29">
        <v>25</v>
      </c>
      <c r="Q31" s="29">
        <v>50</v>
      </c>
    </row>
    <row r="32" spans="1:17" ht="12" customHeight="1">
      <c r="A32" s="82" t="s">
        <v>77</v>
      </c>
      <c r="B32" s="27">
        <v>21</v>
      </c>
      <c r="C32" s="27">
        <v>11</v>
      </c>
      <c r="D32" s="27">
        <v>4</v>
      </c>
      <c r="E32" s="27">
        <v>0</v>
      </c>
      <c r="F32" s="27">
        <v>0</v>
      </c>
      <c r="G32" s="27">
        <v>0</v>
      </c>
      <c r="H32" s="27">
        <v>4</v>
      </c>
      <c r="I32" s="27">
        <v>7</v>
      </c>
      <c r="J32" s="27">
        <v>7</v>
      </c>
      <c r="K32" s="27">
        <v>7</v>
      </c>
      <c r="L32" s="28">
        <v>0</v>
      </c>
      <c r="M32" s="29">
        <v>0</v>
      </c>
      <c r="N32" s="29">
        <v>0</v>
      </c>
      <c r="O32" s="29">
        <v>33.3333333333333</v>
      </c>
      <c r="P32" s="29">
        <v>19.047619047619</v>
      </c>
      <c r="Q32" s="29">
        <v>52.3809523809523</v>
      </c>
    </row>
    <row r="33" spans="1:17" ht="12" customHeight="1">
      <c r="A33" s="83" t="s">
        <v>75</v>
      </c>
      <c r="B33" s="27">
        <v>7</v>
      </c>
      <c r="C33" s="27">
        <v>3</v>
      </c>
      <c r="D33" s="27">
        <v>1</v>
      </c>
      <c r="E33" s="27">
        <v>0</v>
      </c>
      <c r="F33" s="27">
        <v>0</v>
      </c>
      <c r="G33" s="27">
        <v>0</v>
      </c>
      <c r="H33" s="27">
        <v>1</v>
      </c>
      <c r="I33" s="27">
        <v>2</v>
      </c>
      <c r="J33" s="27">
        <v>2</v>
      </c>
      <c r="K33" s="27">
        <v>2</v>
      </c>
      <c r="L33" s="28">
        <v>0</v>
      </c>
      <c r="M33" s="29">
        <v>0</v>
      </c>
      <c r="N33" s="29">
        <v>0</v>
      </c>
      <c r="O33" s="29">
        <v>28.5714285714285</v>
      </c>
      <c r="P33" s="29">
        <v>14.2857142857142</v>
      </c>
      <c r="Q33" s="29">
        <v>42.8571428571428</v>
      </c>
    </row>
    <row r="34" spans="1:17" ht="12" customHeight="1">
      <c r="A34" s="83" t="s">
        <v>76</v>
      </c>
      <c r="B34" s="27">
        <v>14</v>
      </c>
      <c r="C34" s="27">
        <v>8</v>
      </c>
      <c r="D34" s="27">
        <v>3</v>
      </c>
      <c r="E34" s="27">
        <v>0</v>
      </c>
      <c r="F34" s="27">
        <v>0</v>
      </c>
      <c r="G34" s="27">
        <v>0</v>
      </c>
      <c r="H34" s="27">
        <v>3</v>
      </c>
      <c r="I34" s="27">
        <v>5</v>
      </c>
      <c r="J34" s="27">
        <v>5</v>
      </c>
      <c r="K34" s="27">
        <v>5</v>
      </c>
      <c r="L34" s="28">
        <v>0</v>
      </c>
      <c r="M34" s="29">
        <v>0</v>
      </c>
      <c r="N34" s="29">
        <v>0</v>
      </c>
      <c r="O34" s="29">
        <v>35.7142857142857</v>
      </c>
      <c r="P34" s="29">
        <v>21.4285714285714</v>
      </c>
      <c r="Q34" s="29">
        <v>57.1428571428571</v>
      </c>
    </row>
    <row r="35" spans="1:17" ht="12" customHeight="1">
      <c r="A35" s="82" t="s">
        <v>78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8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ht="12" customHeight="1">
      <c r="A36" s="70" t="s">
        <v>80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8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ht="12" customHeight="1">
      <c r="A37" s="70" t="s">
        <v>81</v>
      </c>
      <c r="B37" s="27">
        <v>2404</v>
      </c>
      <c r="C37" s="27">
        <v>1515</v>
      </c>
      <c r="D37" s="27">
        <v>1083</v>
      </c>
      <c r="E37" s="27">
        <v>208</v>
      </c>
      <c r="F37" s="27">
        <v>8</v>
      </c>
      <c r="G37" s="27">
        <v>78</v>
      </c>
      <c r="H37" s="27">
        <v>789</v>
      </c>
      <c r="I37" s="27">
        <v>432</v>
      </c>
      <c r="J37" s="27">
        <v>379</v>
      </c>
      <c r="K37" s="27">
        <v>372</v>
      </c>
      <c r="L37" s="28">
        <v>5</v>
      </c>
      <c r="M37" s="29">
        <v>2</v>
      </c>
      <c r="N37" s="29">
        <v>53</v>
      </c>
      <c r="O37" s="29">
        <v>15.765391014975</v>
      </c>
      <c r="P37" s="29">
        <v>47.2545757071547</v>
      </c>
      <c r="Q37" s="29">
        <v>63.0199667221297</v>
      </c>
    </row>
    <row r="38" spans="1:17" ht="12" customHeight="1">
      <c r="A38" s="82" t="s">
        <v>82</v>
      </c>
      <c r="B38" s="27">
        <v>38</v>
      </c>
      <c r="C38" s="27">
        <v>31</v>
      </c>
      <c r="D38" s="27">
        <v>27</v>
      </c>
      <c r="E38" s="27">
        <v>15</v>
      </c>
      <c r="F38" s="27">
        <v>0</v>
      </c>
      <c r="G38" s="27">
        <v>2</v>
      </c>
      <c r="H38" s="27">
        <v>10</v>
      </c>
      <c r="I38" s="27">
        <v>4</v>
      </c>
      <c r="J38" s="27">
        <v>4</v>
      </c>
      <c r="K38" s="27">
        <v>4</v>
      </c>
      <c r="L38" s="28">
        <v>0</v>
      </c>
      <c r="M38" s="29">
        <v>0</v>
      </c>
      <c r="N38" s="29">
        <v>0</v>
      </c>
      <c r="O38" s="29">
        <v>10.5263157894736</v>
      </c>
      <c r="P38" s="29">
        <v>71.0526315789473</v>
      </c>
      <c r="Q38" s="29">
        <v>81.578947368421</v>
      </c>
    </row>
    <row r="39" spans="1:17" ht="12" customHeight="1">
      <c r="A39" s="83" t="s">
        <v>83</v>
      </c>
      <c r="B39" s="27">
        <v>0</v>
      </c>
      <c r="C39" s="27">
        <v>2</v>
      </c>
      <c r="D39" s="27">
        <v>1</v>
      </c>
      <c r="E39" s="27">
        <v>1</v>
      </c>
      <c r="F39" s="27">
        <v>0</v>
      </c>
      <c r="G39" s="27">
        <v>0</v>
      </c>
      <c r="H39" s="27">
        <v>0</v>
      </c>
      <c r="I39" s="27">
        <v>1</v>
      </c>
      <c r="J39" s="27">
        <v>1</v>
      </c>
      <c r="K39" s="27">
        <v>1</v>
      </c>
      <c r="L39" s="28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</row>
    <row r="40" spans="1:17" ht="12" customHeight="1">
      <c r="A40" s="84" t="s">
        <v>84</v>
      </c>
      <c r="B40" s="27">
        <v>0</v>
      </c>
      <c r="C40" s="27">
        <v>2</v>
      </c>
      <c r="D40" s="27">
        <v>1</v>
      </c>
      <c r="E40" s="27">
        <v>1</v>
      </c>
      <c r="F40" s="27">
        <v>0</v>
      </c>
      <c r="G40" s="27">
        <v>0</v>
      </c>
      <c r="H40" s="27">
        <v>0</v>
      </c>
      <c r="I40" s="27">
        <v>1</v>
      </c>
      <c r="J40" s="27">
        <v>1</v>
      </c>
      <c r="K40" s="27">
        <v>1</v>
      </c>
      <c r="L40" s="28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</row>
    <row r="41" spans="1:17" ht="12" customHeight="1">
      <c r="A41" s="84" t="s">
        <v>85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8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ht="12" customHeight="1">
      <c r="A42" s="83" t="s">
        <v>86</v>
      </c>
      <c r="B42" s="27">
        <v>38</v>
      </c>
      <c r="C42" s="27">
        <v>29</v>
      </c>
      <c r="D42" s="27">
        <v>26</v>
      </c>
      <c r="E42" s="27">
        <v>14</v>
      </c>
      <c r="F42" s="27">
        <v>0</v>
      </c>
      <c r="G42" s="27">
        <v>2</v>
      </c>
      <c r="H42" s="27">
        <v>10</v>
      </c>
      <c r="I42" s="27">
        <v>3</v>
      </c>
      <c r="J42" s="27">
        <v>3</v>
      </c>
      <c r="K42" s="27">
        <v>3</v>
      </c>
      <c r="L42" s="28">
        <v>0</v>
      </c>
      <c r="M42" s="29">
        <v>0</v>
      </c>
      <c r="N42" s="29">
        <v>0</v>
      </c>
      <c r="O42" s="29">
        <v>7.89473684210526</v>
      </c>
      <c r="P42" s="29">
        <v>68.4210526315789</v>
      </c>
      <c r="Q42" s="29">
        <v>76.3157894736842</v>
      </c>
    </row>
    <row r="43" spans="1:17" ht="12" customHeight="1">
      <c r="A43" s="84" t="s">
        <v>84</v>
      </c>
      <c r="B43" s="27">
        <v>6</v>
      </c>
      <c r="C43" s="27">
        <v>5</v>
      </c>
      <c r="D43" s="27">
        <v>5</v>
      </c>
      <c r="E43" s="27">
        <v>2</v>
      </c>
      <c r="F43" s="27">
        <v>0</v>
      </c>
      <c r="G43" s="27">
        <v>2</v>
      </c>
      <c r="H43" s="27">
        <v>1</v>
      </c>
      <c r="I43" s="27">
        <v>0</v>
      </c>
      <c r="J43" s="27">
        <v>0</v>
      </c>
      <c r="K43" s="27">
        <v>0</v>
      </c>
      <c r="L43" s="28">
        <v>0</v>
      </c>
      <c r="M43" s="29">
        <v>0</v>
      </c>
      <c r="N43" s="29">
        <v>0</v>
      </c>
      <c r="O43" s="29">
        <v>0</v>
      </c>
      <c r="P43" s="29">
        <v>83.3333333333333</v>
      </c>
      <c r="Q43" s="29">
        <v>83.3333333333333</v>
      </c>
    </row>
    <row r="44" spans="1:17" ht="12" customHeight="1">
      <c r="A44" s="84" t="s">
        <v>85</v>
      </c>
      <c r="B44" s="27">
        <v>32</v>
      </c>
      <c r="C44" s="27">
        <v>24</v>
      </c>
      <c r="D44" s="27">
        <v>21</v>
      </c>
      <c r="E44" s="27">
        <v>12</v>
      </c>
      <c r="F44" s="27">
        <v>0</v>
      </c>
      <c r="G44" s="27">
        <v>0</v>
      </c>
      <c r="H44" s="27">
        <v>9</v>
      </c>
      <c r="I44" s="27">
        <v>3</v>
      </c>
      <c r="J44" s="27">
        <v>3</v>
      </c>
      <c r="K44" s="27">
        <v>3</v>
      </c>
      <c r="L44" s="28">
        <v>0</v>
      </c>
      <c r="M44" s="29">
        <v>0</v>
      </c>
      <c r="N44" s="29">
        <v>0</v>
      </c>
      <c r="O44" s="29">
        <v>9.375</v>
      </c>
      <c r="P44" s="29">
        <v>65.625</v>
      </c>
      <c r="Q44" s="29">
        <v>75</v>
      </c>
    </row>
    <row r="45" spans="1:17" ht="12" customHeight="1">
      <c r="A45" s="82" t="s">
        <v>87</v>
      </c>
      <c r="B45" s="27">
        <v>211</v>
      </c>
      <c r="C45" s="27">
        <v>173</v>
      </c>
      <c r="D45" s="27">
        <v>137</v>
      </c>
      <c r="E45" s="27">
        <v>34</v>
      </c>
      <c r="F45" s="27">
        <v>0</v>
      </c>
      <c r="G45" s="27">
        <v>58</v>
      </c>
      <c r="H45" s="27">
        <v>45</v>
      </c>
      <c r="I45" s="27">
        <v>36</v>
      </c>
      <c r="J45" s="27">
        <v>28</v>
      </c>
      <c r="K45" s="27">
        <v>25</v>
      </c>
      <c r="L45" s="28">
        <v>2</v>
      </c>
      <c r="M45" s="29">
        <v>1</v>
      </c>
      <c r="N45" s="29">
        <v>8</v>
      </c>
      <c r="O45" s="29">
        <v>13.2701421800947</v>
      </c>
      <c r="P45" s="29">
        <v>68.7203791469194</v>
      </c>
      <c r="Q45" s="29">
        <v>81.9905213270142</v>
      </c>
    </row>
    <row r="46" spans="1:17" ht="12" customHeight="1">
      <c r="A46" s="83" t="s">
        <v>83</v>
      </c>
      <c r="B46" s="27">
        <v>54</v>
      </c>
      <c r="C46" s="27">
        <v>34</v>
      </c>
      <c r="D46" s="27">
        <v>23</v>
      </c>
      <c r="E46" s="27">
        <v>4</v>
      </c>
      <c r="F46" s="27">
        <v>0</v>
      </c>
      <c r="G46" s="27">
        <v>7</v>
      </c>
      <c r="H46" s="27">
        <v>12</v>
      </c>
      <c r="I46" s="27">
        <v>11</v>
      </c>
      <c r="J46" s="27">
        <v>11</v>
      </c>
      <c r="K46" s="27">
        <v>11</v>
      </c>
      <c r="L46" s="28">
        <v>0</v>
      </c>
      <c r="M46" s="29">
        <v>0</v>
      </c>
      <c r="N46" s="29">
        <v>0</v>
      </c>
      <c r="O46" s="29">
        <v>20.3703703703703</v>
      </c>
      <c r="P46" s="29">
        <v>42.5925925925925</v>
      </c>
      <c r="Q46" s="29">
        <v>62.9629629629629</v>
      </c>
    </row>
    <row r="47" spans="1:17" ht="12" customHeight="1">
      <c r="A47" s="84" t="s">
        <v>84</v>
      </c>
      <c r="B47" s="27">
        <v>31</v>
      </c>
      <c r="C47" s="27">
        <v>19</v>
      </c>
      <c r="D47" s="27">
        <v>11</v>
      </c>
      <c r="E47" s="27">
        <v>4</v>
      </c>
      <c r="F47" s="27">
        <v>0</v>
      </c>
      <c r="G47" s="27">
        <v>3</v>
      </c>
      <c r="H47" s="27">
        <v>4</v>
      </c>
      <c r="I47" s="27">
        <v>8</v>
      </c>
      <c r="J47" s="27">
        <v>8</v>
      </c>
      <c r="K47" s="27">
        <v>8</v>
      </c>
      <c r="L47" s="28">
        <v>0</v>
      </c>
      <c r="M47" s="29">
        <v>0</v>
      </c>
      <c r="N47" s="29">
        <v>0</v>
      </c>
      <c r="O47" s="29">
        <v>25.8064516129032</v>
      </c>
      <c r="P47" s="29">
        <v>35.4838709677419</v>
      </c>
      <c r="Q47" s="29">
        <v>61.2903225806451</v>
      </c>
    </row>
    <row r="48" spans="1:17" ht="12" customHeight="1">
      <c r="A48" s="84" t="s">
        <v>85</v>
      </c>
      <c r="B48" s="27">
        <v>23</v>
      </c>
      <c r="C48" s="27">
        <v>15</v>
      </c>
      <c r="D48" s="27">
        <v>12</v>
      </c>
      <c r="E48" s="27">
        <v>0</v>
      </c>
      <c r="F48" s="27">
        <v>0</v>
      </c>
      <c r="G48" s="27">
        <v>4</v>
      </c>
      <c r="H48" s="27">
        <v>8</v>
      </c>
      <c r="I48" s="27">
        <v>3</v>
      </c>
      <c r="J48" s="27">
        <v>3</v>
      </c>
      <c r="K48" s="27">
        <v>3</v>
      </c>
      <c r="L48" s="28">
        <v>0</v>
      </c>
      <c r="M48" s="29">
        <v>0</v>
      </c>
      <c r="N48" s="29">
        <v>0</v>
      </c>
      <c r="O48" s="29">
        <v>13.0434782608695</v>
      </c>
      <c r="P48" s="29">
        <v>52.1739130434782</v>
      </c>
      <c r="Q48" s="29">
        <v>65.2173913043478</v>
      </c>
    </row>
    <row r="49" spans="1:17" ht="12" customHeight="1">
      <c r="A49" s="83" t="s">
        <v>86</v>
      </c>
      <c r="B49" s="27">
        <v>157</v>
      </c>
      <c r="C49" s="27">
        <v>139</v>
      </c>
      <c r="D49" s="27">
        <v>114</v>
      </c>
      <c r="E49" s="27">
        <v>30</v>
      </c>
      <c r="F49" s="27">
        <v>0</v>
      </c>
      <c r="G49" s="27">
        <v>51</v>
      </c>
      <c r="H49" s="27">
        <v>33</v>
      </c>
      <c r="I49" s="27">
        <v>25</v>
      </c>
      <c r="J49" s="27">
        <v>17</v>
      </c>
      <c r="K49" s="27">
        <v>14</v>
      </c>
      <c r="L49" s="28">
        <v>2</v>
      </c>
      <c r="M49" s="29">
        <v>1</v>
      </c>
      <c r="N49" s="29">
        <v>8</v>
      </c>
      <c r="O49" s="29">
        <v>10.828025477707</v>
      </c>
      <c r="P49" s="29">
        <v>77.7070063694267</v>
      </c>
      <c r="Q49" s="29">
        <v>88.5350318471337</v>
      </c>
    </row>
    <row r="50" spans="1:17" ht="12" customHeight="1">
      <c r="A50" s="84" t="s">
        <v>84</v>
      </c>
      <c r="B50" s="27">
        <v>49</v>
      </c>
      <c r="C50" s="27">
        <v>40</v>
      </c>
      <c r="D50" s="27">
        <v>35</v>
      </c>
      <c r="E50" s="27">
        <v>6</v>
      </c>
      <c r="F50" s="27">
        <v>0</v>
      </c>
      <c r="G50" s="27">
        <v>22</v>
      </c>
      <c r="H50" s="27">
        <v>7</v>
      </c>
      <c r="I50" s="27">
        <v>5</v>
      </c>
      <c r="J50" s="27">
        <v>2</v>
      </c>
      <c r="K50" s="27">
        <v>2</v>
      </c>
      <c r="L50" s="28">
        <v>0</v>
      </c>
      <c r="M50" s="29">
        <v>0</v>
      </c>
      <c r="N50" s="29">
        <v>3</v>
      </c>
      <c r="O50" s="29">
        <v>4.08163265306122</v>
      </c>
      <c r="P50" s="29">
        <v>77.5510204081632</v>
      </c>
      <c r="Q50" s="29">
        <v>81.6326530612244</v>
      </c>
    </row>
    <row r="51" spans="1:17" ht="12" customHeight="1">
      <c r="A51" s="84" t="s">
        <v>85</v>
      </c>
      <c r="B51" s="27">
        <v>108</v>
      </c>
      <c r="C51" s="27">
        <v>99</v>
      </c>
      <c r="D51" s="27">
        <v>79</v>
      </c>
      <c r="E51" s="27">
        <v>24</v>
      </c>
      <c r="F51" s="27">
        <v>0</v>
      </c>
      <c r="G51" s="27">
        <v>29</v>
      </c>
      <c r="H51" s="27">
        <v>26</v>
      </c>
      <c r="I51" s="27">
        <v>20</v>
      </c>
      <c r="J51" s="27">
        <v>15</v>
      </c>
      <c r="K51" s="27">
        <v>12</v>
      </c>
      <c r="L51" s="28">
        <v>2</v>
      </c>
      <c r="M51" s="29">
        <v>1</v>
      </c>
      <c r="N51" s="29">
        <v>5</v>
      </c>
      <c r="O51" s="29">
        <v>13.8888888888888</v>
      </c>
      <c r="P51" s="29">
        <v>77.7777777777777</v>
      </c>
      <c r="Q51" s="29">
        <v>91.6666666666666</v>
      </c>
    </row>
    <row r="52" spans="1:17" ht="12" customHeight="1">
      <c r="A52" s="82" t="s">
        <v>88</v>
      </c>
      <c r="B52" s="27">
        <v>703</v>
      </c>
      <c r="C52" s="27">
        <v>476</v>
      </c>
      <c r="D52" s="27">
        <v>299</v>
      </c>
      <c r="E52" s="27">
        <v>70</v>
      </c>
      <c r="F52" s="27">
        <v>4</v>
      </c>
      <c r="G52" s="27">
        <v>5</v>
      </c>
      <c r="H52" s="27">
        <v>220</v>
      </c>
      <c r="I52" s="27">
        <v>177</v>
      </c>
      <c r="J52" s="27">
        <v>151</v>
      </c>
      <c r="K52" s="27">
        <v>148</v>
      </c>
      <c r="L52" s="28">
        <v>2</v>
      </c>
      <c r="M52" s="29">
        <v>1</v>
      </c>
      <c r="N52" s="29">
        <v>26</v>
      </c>
      <c r="O52" s="29">
        <v>21.479374110953</v>
      </c>
      <c r="P52" s="29">
        <v>46.230440967283</v>
      </c>
      <c r="Q52" s="29">
        <v>67.7098150782361</v>
      </c>
    </row>
    <row r="53" spans="1:17" ht="12" customHeight="1">
      <c r="A53" s="83" t="s">
        <v>83</v>
      </c>
      <c r="B53" s="27">
        <v>174</v>
      </c>
      <c r="C53" s="27">
        <v>118</v>
      </c>
      <c r="D53" s="27">
        <v>99</v>
      </c>
      <c r="E53" s="27">
        <v>10</v>
      </c>
      <c r="F53" s="27">
        <v>2</v>
      </c>
      <c r="G53" s="27">
        <v>2</v>
      </c>
      <c r="H53" s="27">
        <v>85</v>
      </c>
      <c r="I53" s="27">
        <v>19</v>
      </c>
      <c r="J53" s="27">
        <v>17</v>
      </c>
      <c r="K53" s="27">
        <v>16</v>
      </c>
      <c r="L53" s="28">
        <v>0</v>
      </c>
      <c r="M53" s="29">
        <v>1</v>
      </c>
      <c r="N53" s="29">
        <v>2</v>
      </c>
      <c r="O53" s="29">
        <v>9.77011494252873</v>
      </c>
      <c r="P53" s="29">
        <v>58.0459770114942</v>
      </c>
      <c r="Q53" s="29">
        <v>67.8160919540229</v>
      </c>
    </row>
    <row r="54" spans="1:17" ht="12" customHeight="1">
      <c r="A54" s="84" t="s">
        <v>84</v>
      </c>
      <c r="B54" s="27">
        <v>104</v>
      </c>
      <c r="C54" s="27">
        <v>71</v>
      </c>
      <c r="D54" s="27">
        <v>58</v>
      </c>
      <c r="E54" s="27">
        <v>7</v>
      </c>
      <c r="F54" s="27">
        <v>1</v>
      </c>
      <c r="G54" s="27">
        <v>2</v>
      </c>
      <c r="H54" s="27">
        <v>48</v>
      </c>
      <c r="I54" s="27">
        <v>13</v>
      </c>
      <c r="J54" s="27">
        <v>12</v>
      </c>
      <c r="K54" s="27">
        <v>11</v>
      </c>
      <c r="L54" s="28">
        <v>0</v>
      </c>
      <c r="M54" s="29">
        <v>1</v>
      </c>
      <c r="N54" s="29">
        <v>1</v>
      </c>
      <c r="O54" s="29">
        <v>11.5384615384615</v>
      </c>
      <c r="P54" s="29">
        <v>56.7307692307692</v>
      </c>
      <c r="Q54" s="29">
        <v>68.2692307692307</v>
      </c>
    </row>
    <row r="55" spans="1:17" ht="12" customHeight="1">
      <c r="A55" s="84" t="s">
        <v>85</v>
      </c>
      <c r="B55" s="27">
        <v>70</v>
      </c>
      <c r="C55" s="27">
        <v>47</v>
      </c>
      <c r="D55" s="27">
        <v>41</v>
      </c>
      <c r="E55" s="27">
        <v>3</v>
      </c>
      <c r="F55" s="27">
        <v>1</v>
      </c>
      <c r="G55" s="27">
        <v>0</v>
      </c>
      <c r="H55" s="27">
        <v>37</v>
      </c>
      <c r="I55" s="27">
        <v>6</v>
      </c>
      <c r="J55" s="27">
        <v>5</v>
      </c>
      <c r="K55" s="27">
        <v>5</v>
      </c>
      <c r="L55" s="28">
        <v>0</v>
      </c>
      <c r="M55" s="29">
        <v>0</v>
      </c>
      <c r="N55" s="29">
        <v>1</v>
      </c>
      <c r="O55" s="29">
        <v>7.14285714285714</v>
      </c>
      <c r="P55" s="29">
        <v>60</v>
      </c>
      <c r="Q55" s="29">
        <v>67.1428571428571</v>
      </c>
    </row>
    <row r="56" spans="1:17" ht="12" customHeight="1">
      <c r="A56" s="83" t="s">
        <v>86</v>
      </c>
      <c r="B56" s="27">
        <v>529</v>
      </c>
      <c r="C56" s="27">
        <v>358</v>
      </c>
      <c r="D56" s="27">
        <v>200</v>
      </c>
      <c r="E56" s="27">
        <v>60</v>
      </c>
      <c r="F56" s="27">
        <v>2</v>
      </c>
      <c r="G56" s="27">
        <v>3</v>
      </c>
      <c r="H56" s="27">
        <v>135</v>
      </c>
      <c r="I56" s="27">
        <v>158</v>
      </c>
      <c r="J56" s="27">
        <v>134</v>
      </c>
      <c r="K56" s="27">
        <v>132</v>
      </c>
      <c r="L56" s="28">
        <v>2</v>
      </c>
      <c r="M56" s="29">
        <v>0</v>
      </c>
      <c r="N56" s="29">
        <v>24</v>
      </c>
      <c r="O56" s="29">
        <v>25.3308128544423</v>
      </c>
      <c r="P56" s="29">
        <v>42.34404536862</v>
      </c>
      <c r="Q56" s="29">
        <v>67.6748582230623</v>
      </c>
    </row>
    <row r="57" spans="1:17" ht="12" customHeight="1">
      <c r="A57" s="84" t="s">
        <v>84</v>
      </c>
      <c r="B57" s="27">
        <v>134</v>
      </c>
      <c r="C57" s="27">
        <v>99</v>
      </c>
      <c r="D57" s="27">
        <v>58</v>
      </c>
      <c r="E57" s="27">
        <v>6</v>
      </c>
      <c r="F57" s="27">
        <v>0</v>
      </c>
      <c r="G57" s="27">
        <v>0</v>
      </c>
      <c r="H57" s="27">
        <v>52</v>
      </c>
      <c r="I57" s="27">
        <v>41</v>
      </c>
      <c r="J57" s="27">
        <v>39</v>
      </c>
      <c r="K57" s="27">
        <v>38</v>
      </c>
      <c r="L57" s="28">
        <v>1</v>
      </c>
      <c r="M57" s="29">
        <v>0</v>
      </c>
      <c r="N57" s="29">
        <v>2</v>
      </c>
      <c r="O57" s="29">
        <v>29.1044776119402</v>
      </c>
      <c r="P57" s="29">
        <v>44.776119402985</v>
      </c>
      <c r="Q57" s="29">
        <v>73.8805970149253</v>
      </c>
    </row>
    <row r="58" spans="1:17" ht="12" customHeight="1">
      <c r="A58" s="84" t="s">
        <v>85</v>
      </c>
      <c r="B58" s="27">
        <v>395</v>
      </c>
      <c r="C58" s="27">
        <v>259</v>
      </c>
      <c r="D58" s="27">
        <v>142</v>
      </c>
      <c r="E58" s="27">
        <v>54</v>
      </c>
      <c r="F58" s="27">
        <v>2</v>
      </c>
      <c r="G58" s="27">
        <v>3</v>
      </c>
      <c r="H58" s="27">
        <v>83</v>
      </c>
      <c r="I58" s="27">
        <v>117</v>
      </c>
      <c r="J58" s="27">
        <v>95</v>
      </c>
      <c r="K58" s="27">
        <v>94</v>
      </c>
      <c r="L58" s="28">
        <v>1</v>
      </c>
      <c r="M58" s="29">
        <v>0</v>
      </c>
      <c r="N58" s="29">
        <v>22</v>
      </c>
      <c r="O58" s="29">
        <v>24.0506329113924</v>
      </c>
      <c r="P58" s="29">
        <v>41.5189873417721</v>
      </c>
      <c r="Q58" s="29">
        <v>65.5696202531645</v>
      </c>
    </row>
    <row r="59" spans="1:17" ht="12" customHeight="1">
      <c r="A59" s="82" t="s">
        <v>89</v>
      </c>
      <c r="B59" s="27">
        <v>1452</v>
      </c>
      <c r="C59" s="27">
        <v>835</v>
      </c>
      <c r="D59" s="27">
        <v>620</v>
      </c>
      <c r="E59" s="27">
        <v>89</v>
      </c>
      <c r="F59" s="27">
        <v>4</v>
      </c>
      <c r="G59" s="27">
        <v>13</v>
      </c>
      <c r="H59" s="27">
        <v>514</v>
      </c>
      <c r="I59" s="27">
        <v>215</v>
      </c>
      <c r="J59" s="27">
        <v>196</v>
      </c>
      <c r="K59" s="27">
        <v>195</v>
      </c>
      <c r="L59" s="28">
        <v>1</v>
      </c>
      <c r="M59" s="29">
        <v>0</v>
      </c>
      <c r="N59" s="29">
        <v>19</v>
      </c>
      <c r="O59" s="29">
        <v>13.4986225895316</v>
      </c>
      <c r="P59" s="29">
        <v>44.0082644628099</v>
      </c>
      <c r="Q59" s="29">
        <v>57.5068870523415</v>
      </c>
    </row>
    <row r="60" spans="1:17" ht="12" customHeight="1">
      <c r="A60" s="83" t="s">
        <v>83</v>
      </c>
      <c r="B60" s="27">
        <v>1082</v>
      </c>
      <c r="C60" s="27">
        <v>570</v>
      </c>
      <c r="D60" s="27">
        <v>443</v>
      </c>
      <c r="E60" s="27">
        <v>59</v>
      </c>
      <c r="F60" s="27">
        <v>3</v>
      </c>
      <c r="G60" s="27">
        <v>1</v>
      </c>
      <c r="H60" s="27">
        <v>380</v>
      </c>
      <c r="I60" s="27">
        <v>127</v>
      </c>
      <c r="J60" s="27">
        <v>116</v>
      </c>
      <c r="K60" s="27">
        <v>116</v>
      </c>
      <c r="L60" s="28">
        <v>0</v>
      </c>
      <c r="M60" s="29">
        <v>0</v>
      </c>
      <c r="N60" s="29">
        <v>11</v>
      </c>
      <c r="O60" s="29">
        <v>10.720887245841</v>
      </c>
      <c r="P60" s="29">
        <v>41.9593345656192</v>
      </c>
      <c r="Q60" s="29">
        <v>52.6802218114602</v>
      </c>
    </row>
    <row r="61" spans="1:17" ht="12" customHeight="1">
      <c r="A61" s="84" t="s">
        <v>84</v>
      </c>
      <c r="B61" s="27">
        <v>814</v>
      </c>
      <c r="C61" s="27">
        <v>425</v>
      </c>
      <c r="D61" s="27">
        <v>332</v>
      </c>
      <c r="E61" s="27">
        <v>43</v>
      </c>
      <c r="F61" s="27">
        <v>1</v>
      </c>
      <c r="G61" s="27">
        <v>1</v>
      </c>
      <c r="H61" s="27">
        <v>287</v>
      </c>
      <c r="I61" s="27">
        <v>93</v>
      </c>
      <c r="J61" s="27">
        <v>84</v>
      </c>
      <c r="K61" s="27">
        <v>84</v>
      </c>
      <c r="L61" s="28">
        <v>0</v>
      </c>
      <c r="M61" s="29">
        <v>0</v>
      </c>
      <c r="N61" s="29">
        <v>9</v>
      </c>
      <c r="O61" s="29">
        <v>10.3194103194103</v>
      </c>
      <c r="P61" s="29">
        <v>41.8918918918918</v>
      </c>
      <c r="Q61" s="29">
        <v>52.2113022113022</v>
      </c>
    </row>
    <row r="62" spans="1:17" ht="12" customHeight="1">
      <c r="A62" s="84" t="s">
        <v>85</v>
      </c>
      <c r="B62" s="27">
        <v>268</v>
      </c>
      <c r="C62" s="27">
        <v>145</v>
      </c>
      <c r="D62" s="27">
        <v>111</v>
      </c>
      <c r="E62" s="27">
        <v>16</v>
      </c>
      <c r="F62" s="27">
        <v>2</v>
      </c>
      <c r="G62" s="27">
        <v>0</v>
      </c>
      <c r="H62" s="27">
        <v>93</v>
      </c>
      <c r="I62" s="27">
        <v>34</v>
      </c>
      <c r="J62" s="27">
        <v>32</v>
      </c>
      <c r="K62" s="27">
        <v>32</v>
      </c>
      <c r="L62" s="28">
        <v>0</v>
      </c>
      <c r="M62" s="29">
        <v>0</v>
      </c>
      <c r="N62" s="29">
        <v>2</v>
      </c>
      <c r="O62" s="29">
        <v>11.9402985074626</v>
      </c>
      <c r="P62" s="29">
        <v>42.1641791044776</v>
      </c>
      <c r="Q62" s="29">
        <v>54.1044776119402</v>
      </c>
    </row>
    <row r="63" spans="1:17" ht="12" customHeight="1">
      <c r="A63" s="83" t="s">
        <v>86</v>
      </c>
      <c r="B63" s="27">
        <v>370</v>
      </c>
      <c r="C63" s="27">
        <v>265</v>
      </c>
      <c r="D63" s="27">
        <v>177</v>
      </c>
      <c r="E63" s="27">
        <v>30</v>
      </c>
      <c r="F63" s="27">
        <v>1</v>
      </c>
      <c r="G63" s="27">
        <v>12</v>
      </c>
      <c r="H63" s="27">
        <v>134</v>
      </c>
      <c r="I63" s="27">
        <v>88</v>
      </c>
      <c r="J63" s="27">
        <v>80</v>
      </c>
      <c r="K63" s="27">
        <v>79</v>
      </c>
      <c r="L63" s="28">
        <v>1</v>
      </c>
      <c r="M63" s="29">
        <v>0</v>
      </c>
      <c r="N63" s="29">
        <v>8</v>
      </c>
      <c r="O63" s="29">
        <v>21.6216216216216</v>
      </c>
      <c r="P63" s="29">
        <v>50</v>
      </c>
      <c r="Q63" s="29">
        <v>71.6216216216216</v>
      </c>
    </row>
    <row r="64" spans="1:17" ht="12" customHeight="1">
      <c r="A64" s="84" t="s">
        <v>84</v>
      </c>
      <c r="B64" s="27">
        <v>173</v>
      </c>
      <c r="C64" s="27">
        <v>136</v>
      </c>
      <c r="D64" s="27">
        <v>91</v>
      </c>
      <c r="E64" s="27">
        <v>13</v>
      </c>
      <c r="F64" s="27">
        <v>0</v>
      </c>
      <c r="G64" s="27">
        <v>6</v>
      </c>
      <c r="H64" s="27">
        <v>72</v>
      </c>
      <c r="I64" s="27">
        <v>45</v>
      </c>
      <c r="J64" s="27">
        <v>42</v>
      </c>
      <c r="K64" s="27">
        <v>42</v>
      </c>
      <c r="L64" s="28">
        <v>0</v>
      </c>
      <c r="M64" s="29">
        <v>0</v>
      </c>
      <c r="N64" s="29">
        <v>3</v>
      </c>
      <c r="O64" s="29">
        <v>24.2774566473988</v>
      </c>
      <c r="P64" s="29">
        <v>54.3352601156069</v>
      </c>
      <c r="Q64" s="29">
        <v>78.6127167630057</v>
      </c>
    </row>
    <row r="65" spans="1:17" ht="12" customHeight="1">
      <c r="A65" s="84" t="s">
        <v>85</v>
      </c>
      <c r="B65" s="27">
        <v>197</v>
      </c>
      <c r="C65" s="27">
        <v>129</v>
      </c>
      <c r="D65" s="27">
        <v>86</v>
      </c>
      <c r="E65" s="27">
        <v>17</v>
      </c>
      <c r="F65" s="27">
        <v>1</v>
      </c>
      <c r="G65" s="27">
        <v>6</v>
      </c>
      <c r="H65" s="27">
        <v>62</v>
      </c>
      <c r="I65" s="27">
        <v>43</v>
      </c>
      <c r="J65" s="27">
        <v>38</v>
      </c>
      <c r="K65" s="27">
        <v>37</v>
      </c>
      <c r="L65" s="28">
        <v>1</v>
      </c>
      <c r="M65" s="29">
        <v>0</v>
      </c>
      <c r="N65" s="29">
        <v>5</v>
      </c>
      <c r="O65" s="29">
        <v>19.2893401015228</v>
      </c>
      <c r="P65" s="29">
        <v>46.1928934010152</v>
      </c>
      <c r="Q65" s="29">
        <v>65.482233502538</v>
      </c>
    </row>
    <row r="66" spans="1:17" ht="12" customHeight="1">
      <c r="A66" s="70" t="s">
        <v>90</v>
      </c>
      <c r="B66" s="27">
        <v>8</v>
      </c>
      <c r="C66" s="27">
        <v>7</v>
      </c>
      <c r="D66" s="27">
        <v>4</v>
      </c>
      <c r="E66" s="27">
        <v>1</v>
      </c>
      <c r="F66" s="27">
        <v>1</v>
      </c>
      <c r="G66" s="27">
        <v>0</v>
      </c>
      <c r="H66" s="27">
        <v>2</v>
      </c>
      <c r="I66" s="27">
        <v>3</v>
      </c>
      <c r="J66" s="27">
        <v>3</v>
      </c>
      <c r="K66" s="27">
        <v>3</v>
      </c>
      <c r="L66" s="28">
        <v>0</v>
      </c>
      <c r="M66" s="29">
        <v>0</v>
      </c>
      <c r="N66" s="29">
        <v>0</v>
      </c>
      <c r="O66" s="29">
        <v>37.5</v>
      </c>
      <c r="P66" s="29">
        <v>50</v>
      </c>
      <c r="Q66" s="29">
        <v>87.5</v>
      </c>
    </row>
    <row r="67" spans="1:17" ht="12" customHeight="1">
      <c r="A67" s="82" t="s">
        <v>91</v>
      </c>
      <c r="B67" s="27">
        <v>6</v>
      </c>
      <c r="C67" s="27">
        <v>5</v>
      </c>
      <c r="D67" s="27">
        <v>2</v>
      </c>
      <c r="E67" s="27">
        <v>1</v>
      </c>
      <c r="F67" s="27">
        <v>1</v>
      </c>
      <c r="G67" s="27">
        <v>0</v>
      </c>
      <c r="H67" s="27">
        <v>0</v>
      </c>
      <c r="I67" s="27">
        <v>3</v>
      </c>
      <c r="J67" s="27">
        <v>3</v>
      </c>
      <c r="K67" s="27">
        <v>3</v>
      </c>
      <c r="L67" s="28">
        <v>0</v>
      </c>
      <c r="M67" s="29">
        <v>0</v>
      </c>
      <c r="N67" s="29">
        <v>0</v>
      </c>
      <c r="O67" s="29">
        <v>50</v>
      </c>
      <c r="P67" s="29">
        <v>33.3333333333333</v>
      </c>
      <c r="Q67" s="29">
        <v>83.3333333333333</v>
      </c>
    </row>
    <row r="68" spans="1:17" ht="12" customHeight="1">
      <c r="A68" s="82" t="s">
        <v>92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8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ht="12" customHeight="1">
      <c r="A69" s="82" t="s">
        <v>93</v>
      </c>
      <c r="B69" s="27">
        <v>2</v>
      </c>
      <c r="C69" s="27">
        <v>2</v>
      </c>
      <c r="D69" s="27">
        <v>2</v>
      </c>
      <c r="E69" s="27">
        <v>0</v>
      </c>
      <c r="F69" s="27">
        <v>0</v>
      </c>
      <c r="G69" s="27">
        <v>0</v>
      </c>
      <c r="H69" s="27">
        <v>2</v>
      </c>
      <c r="I69" s="27">
        <v>0</v>
      </c>
      <c r="J69" s="27">
        <v>0</v>
      </c>
      <c r="K69" s="27">
        <v>0</v>
      </c>
      <c r="L69" s="28">
        <v>0</v>
      </c>
      <c r="M69" s="29">
        <v>0</v>
      </c>
      <c r="N69" s="29">
        <v>0</v>
      </c>
      <c r="O69" s="29">
        <v>0</v>
      </c>
      <c r="P69" s="29">
        <v>100</v>
      </c>
      <c r="Q69" s="29">
        <v>100</v>
      </c>
    </row>
    <row r="70" spans="1:17" s="80" customFormat="1" ht="12" customHeight="1">
      <c r="A70" s="81" t="s">
        <v>94</v>
      </c>
      <c r="B70" s="78">
        <v>0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7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</row>
    <row r="71" spans="1:17" ht="12" customHeight="1">
      <c r="A71" s="70" t="s">
        <v>95</v>
      </c>
      <c r="B71" s="27">
        <v>43</v>
      </c>
      <c r="C71" s="27">
        <v>19</v>
      </c>
      <c r="D71" s="27">
        <v>15</v>
      </c>
      <c r="E71" s="27">
        <v>2</v>
      </c>
      <c r="F71" s="27">
        <v>4</v>
      </c>
      <c r="G71" s="27">
        <v>0</v>
      </c>
      <c r="H71" s="27">
        <v>9</v>
      </c>
      <c r="I71" s="27">
        <v>4</v>
      </c>
      <c r="J71" s="27">
        <v>4</v>
      </c>
      <c r="K71" s="27">
        <v>4</v>
      </c>
      <c r="L71" s="28">
        <v>0</v>
      </c>
      <c r="M71" s="29">
        <v>0</v>
      </c>
      <c r="N71" s="29">
        <v>0</v>
      </c>
      <c r="O71" s="29">
        <v>9.30232558139534</v>
      </c>
      <c r="P71" s="29">
        <v>34.8837209302325</v>
      </c>
      <c r="Q71" s="29">
        <v>44.1860465116279</v>
      </c>
    </row>
    <row r="72" spans="1:17" ht="12" customHeight="1">
      <c r="A72" s="82" t="s">
        <v>92</v>
      </c>
      <c r="B72" s="27">
        <v>29</v>
      </c>
      <c r="C72" s="27">
        <v>7</v>
      </c>
      <c r="D72" s="27">
        <v>6</v>
      </c>
      <c r="E72" s="27">
        <v>0</v>
      </c>
      <c r="F72" s="27">
        <v>3</v>
      </c>
      <c r="G72" s="27">
        <v>0</v>
      </c>
      <c r="H72" s="27">
        <v>3</v>
      </c>
      <c r="I72" s="27">
        <v>1</v>
      </c>
      <c r="J72" s="27">
        <v>1</v>
      </c>
      <c r="K72" s="27">
        <v>1</v>
      </c>
      <c r="L72" s="28">
        <v>0</v>
      </c>
      <c r="M72" s="29">
        <v>0</v>
      </c>
      <c r="N72" s="29">
        <v>0</v>
      </c>
      <c r="O72" s="29">
        <v>3.44827586206896</v>
      </c>
      <c r="P72" s="29">
        <v>20.6896551724137</v>
      </c>
      <c r="Q72" s="29">
        <v>24.1379310344827</v>
      </c>
    </row>
    <row r="73" spans="1:17" ht="12" customHeight="1">
      <c r="A73" s="82" t="s">
        <v>93</v>
      </c>
      <c r="B73" s="27">
        <v>14</v>
      </c>
      <c r="C73" s="27">
        <v>12</v>
      </c>
      <c r="D73" s="27">
        <v>9</v>
      </c>
      <c r="E73" s="27">
        <v>2</v>
      </c>
      <c r="F73" s="27">
        <v>1</v>
      </c>
      <c r="G73" s="27">
        <v>0</v>
      </c>
      <c r="H73" s="27">
        <v>6</v>
      </c>
      <c r="I73" s="27">
        <v>3</v>
      </c>
      <c r="J73" s="27">
        <v>3</v>
      </c>
      <c r="K73" s="27">
        <v>3</v>
      </c>
      <c r="L73" s="28">
        <v>0</v>
      </c>
      <c r="M73" s="29">
        <v>0</v>
      </c>
      <c r="N73" s="29">
        <v>0</v>
      </c>
      <c r="O73" s="29">
        <v>21.4285714285714</v>
      </c>
      <c r="P73" s="29">
        <v>64.2857142857142</v>
      </c>
      <c r="Q73" s="29">
        <v>85.7142857142857</v>
      </c>
    </row>
    <row r="74" spans="1:17" ht="12" customHeight="1">
      <c r="A74" s="70" t="s">
        <v>96</v>
      </c>
      <c r="B74" s="27">
        <v>32</v>
      </c>
      <c r="C74" s="27">
        <v>9</v>
      </c>
      <c r="D74" s="27">
        <v>8</v>
      </c>
      <c r="E74" s="27">
        <v>2</v>
      </c>
      <c r="F74" s="27">
        <v>0</v>
      </c>
      <c r="G74" s="27">
        <v>0</v>
      </c>
      <c r="H74" s="27">
        <v>6</v>
      </c>
      <c r="I74" s="27">
        <v>1</v>
      </c>
      <c r="J74" s="27">
        <v>1</v>
      </c>
      <c r="K74" s="27">
        <v>1</v>
      </c>
      <c r="L74" s="28">
        <v>0</v>
      </c>
      <c r="M74" s="29">
        <v>0</v>
      </c>
      <c r="N74" s="29">
        <v>0</v>
      </c>
      <c r="O74" s="29">
        <v>3.125</v>
      </c>
      <c r="P74" s="29">
        <v>25</v>
      </c>
      <c r="Q74" s="29">
        <v>28.125</v>
      </c>
    </row>
    <row r="75" spans="1:17" ht="12" customHeight="1">
      <c r="A75" s="82" t="s">
        <v>97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8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</row>
    <row r="76" spans="1:17" ht="12" customHeight="1">
      <c r="A76" s="82" t="s">
        <v>93</v>
      </c>
      <c r="B76" s="27">
        <v>32</v>
      </c>
      <c r="C76" s="27">
        <v>9</v>
      </c>
      <c r="D76" s="27">
        <v>8</v>
      </c>
      <c r="E76" s="27">
        <v>2</v>
      </c>
      <c r="F76" s="27">
        <v>0</v>
      </c>
      <c r="G76" s="27">
        <v>0</v>
      </c>
      <c r="H76" s="27">
        <v>6</v>
      </c>
      <c r="I76" s="27">
        <v>1</v>
      </c>
      <c r="J76" s="27">
        <v>1</v>
      </c>
      <c r="K76" s="27">
        <v>1</v>
      </c>
      <c r="L76" s="28">
        <v>0</v>
      </c>
      <c r="M76" s="29">
        <v>0</v>
      </c>
      <c r="N76" s="29">
        <v>0</v>
      </c>
      <c r="O76" s="29">
        <v>3.125</v>
      </c>
      <c r="P76" s="29">
        <v>25</v>
      </c>
      <c r="Q76" s="29">
        <v>28.125</v>
      </c>
    </row>
    <row r="77" spans="1:17" ht="15" customHeight="1">
      <c r="A77" s="76" t="s">
        <v>98</v>
      </c>
      <c r="B77" s="27">
        <v>3109</v>
      </c>
      <c r="C77" s="27">
        <v>1970</v>
      </c>
      <c r="D77" s="27">
        <v>1595</v>
      </c>
      <c r="E77" s="27">
        <v>192</v>
      </c>
      <c r="F77" s="27">
        <v>27</v>
      </c>
      <c r="G77" s="27">
        <v>61</v>
      </c>
      <c r="H77" s="27">
        <v>1315</v>
      </c>
      <c r="I77" s="27">
        <v>375</v>
      </c>
      <c r="J77" s="27">
        <v>263</v>
      </c>
      <c r="K77" s="27">
        <v>245</v>
      </c>
      <c r="L77" s="28">
        <v>8</v>
      </c>
      <c r="M77" s="29">
        <v>10</v>
      </c>
      <c r="N77" s="29">
        <v>112</v>
      </c>
      <c r="O77" s="29">
        <v>8.45931167577999</v>
      </c>
      <c r="P77" s="29">
        <v>54.9051141846252</v>
      </c>
      <c r="Q77" s="29">
        <v>63.3644258604052</v>
      </c>
    </row>
    <row r="78" spans="1:17" ht="12" customHeight="1">
      <c r="A78" s="70" t="s">
        <v>99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8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</row>
    <row r="79" spans="1:17" ht="12" customHeight="1">
      <c r="A79" s="70" t="s">
        <v>100</v>
      </c>
      <c r="B79" s="27">
        <v>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8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</row>
    <row r="80" spans="1:17" ht="12" customHeight="1">
      <c r="A80" s="70" t="s">
        <v>101</v>
      </c>
      <c r="B80" s="27">
        <v>64</v>
      </c>
      <c r="C80" s="27">
        <v>6</v>
      </c>
      <c r="D80" s="27">
        <v>3</v>
      </c>
      <c r="E80" s="27">
        <v>1</v>
      </c>
      <c r="F80" s="27">
        <v>0</v>
      </c>
      <c r="G80" s="27">
        <v>0</v>
      </c>
      <c r="H80" s="27">
        <v>2</v>
      </c>
      <c r="I80" s="27">
        <v>3</v>
      </c>
      <c r="J80" s="27">
        <v>3</v>
      </c>
      <c r="K80" s="27">
        <v>3</v>
      </c>
      <c r="L80" s="28">
        <v>0</v>
      </c>
      <c r="M80" s="29">
        <v>0</v>
      </c>
      <c r="N80" s="29">
        <v>0</v>
      </c>
      <c r="O80" s="29">
        <v>4.6875</v>
      </c>
      <c r="P80" s="29">
        <v>4.6875</v>
      </c>
      <c r="Q80" s="29">
        <v>9.375</v>
      </c>
    </row>
    <row r="81" spans="1:17" ht="12" customHeight="1">
      <c r="A81" s="70" t="s">
        <v>102</v>
      </c>
      <c r="B81" s="27">
        <v>95</v>
      </c>
      <c r="C81" s="27">
        <v>49</v>
      </c>
      <c r="D81" s="27">
        <v>19</v>
      </c>
      <c r="E81" s="27">
        <v>10</v>
      </c>
      <c r="F81" s="27">
        <v>0</v>
      </c>
      <c r="G81" s="27">
        <v>0</v>
      </c>
      <c r="H81" s="27">
        <v>9</v>
      </c>
      <c r="I81" s="27">
        <v>30</v>
      </c>
      <c r="J81" s="27">
        <v>26</v>
      </c>
      <c r="K81" s="27">
        <v>26</v>
      </c>
      <c r="L81" s="28">
        <v>0</v>
      </c>
      <c r="M81" s="29">
        <v>0</v>
      </c>
      <c r="N81" s="29">
        <v>4</v>
      </c>
      <c r="O81" s="29">
        <v>27.3684210526315</v>
      </c>
      <c r="P81" s="29">
        <v>24.2105263157894</v>
      </c>
      <c r="Q81" s="29">
        <v>51.578947368421</v>
      </c>
    </row>
    <row r="82" spans="1:17" ht="12" customHeight="1">
      <c r="A82" s="70" t="s">
        <v>103</v>
      </c>
      <c r="B82" s="27">
        <v>268</v>
      </c>
      <c r="C82" s="27">
        <v>172</v>
      </c>
      <c r="D82" s="27">
        <v>128</v>
      </c>
      <c r="E82" s="27">
        <v>12</v>
      </c>
      <c r="F82" s="27">
        <v>3</v>
      </c>
      <c r="G82" s="27">
        <v>4</v>
      </c>
      <c r="H82" s="27">
        <v>109</v>
      </c>
      <c r="I82" s="27">
        <v>44</v>
      </c>
      <c r="J82" s="27">
        <v>24</v>
      </c>
      <c r="K82" s="27">
        <v>22</v>
      </c>
      <c r="L82" s="28">
        <v>1</v>
      </c>
      <c r="M82" s="29">
        <v>1</v>
      </c>
      <c r="N82" s="29">
        <v>20</v>
      </c>
      <c r="O82" s="29">
        <v>8.95522388059701</v>
      </c>
      <c r="P82" s="29">
        <v>55.2238805970149</v>
      </c>
      <c r="Q82" s="29">
        <v>64.1791044776119</v>
      </c>
    </row>
    <row r="83" spans="1:17" ht="12" customHeight="1">
      <c r="A83" s="70" t="s">
        <v>104</v>
      </c>
      <c r="B83" s="27">
        <v>1353</v>
      </c>
      <c r="C83" s="27">
        <v>902</v>
      </c>
      <c r="D83" s="27">
        <v>717</v>
      </c>
      <c r="E83" s="27">
        <v>113</v>
      </c>
      <c r="F83" s="27">
        <v>5</v>
      </c>
      <c r="G83" s="27">
        <v>33</v>
      </c>
      <c r="H83" s="27">
        <v>566</v>
      </c>
      <c r="I83" s="27">
        <v>185</v>
      </c>
      <c r="J83" s="27">
        <v>144</v>
      </c>
      <c r="K83" s="27">
        <v>140</v>
      </c>
      <c r="L83" s="28">
        <v>2</v>
      </c>
      <c r="M83" s="29">
        <v>2</v>
      </c>
      <c r="N83" s="29">
        <v>41</v>
      </c>
      <c r="O83" s="29">
        <v>10.6430155210643</v>
      </c>
      <c r="P83" s="29">
        <v>56.0236511456023</v>
      </c>
      <c r="Q83" s="29">
        <v>66.6666666666666</v>
      </c>
    </row>
    <row r="84" spans="1:17" ht="12" customHeight="1">
      <c r="A84" s="82" t="s">
        <v>105</v>
      </c>
      <c r="B84" s="27">
        <v>178</v>
      </c>
      <c r="C84" s="27">
        <v>123</v>
      </c>
      <c r="D84" s="27">
        <v>99</v>
      </c>
      <c r="E84" s="27">
        <v>17</v>
      </c>
      <c r="F84" s="27">
        <v>1</v>
      </c>
      <c r="G84" s="27">
        <v>24</v>
      </c>
      <c r="H84" s="27">
        <v>57</v>
      </c>
      <c r="I84" s="27">
        <v>24</v>
      </c>
      <c r="J84" s="27">
        <v>22</v>
      </c>
      <c r="K84" s="27">
        <v>20</v>
      </c>
      <c r="L84" s="28">
        <v>0</v>
      </c>
      <c r="M84" s="29">
        <v>2</v>
      </c>
      <c r="N84" s="29">
        <v>2</v>
      </c>
      <c r="O84" s="29">
        <v>12.3595505617977</v>
      </c>
      <c r="P84" s="29">
        <v>56.7415730337078</v>
      </c>
      <c r="Q84" s="29">
        <v>69.1011235955056</v>
      </c>
    </row>
    <row r="85" spans="1:17" ht="12" customHeight="1">
      <c r="A85" s="82" t="s">
        <v>106</v>
      </c>
      <c r="B85" s="27">
        <v>516</v>
      </c>
      <c r="C85" s="27">
        <v>340</v>
      </c>
      <c r="D85" s="27">
        <v>246</v>
      </c>
      <c r="E85" s="27">
        <v>46</v>
      </c>
      <c r="F85" s="27">
        <v>2</v>
      </c>
      <c r="G85" s="27">
        <v>4</v>
      </c>
      <c r="H85" s="27">
        <v>194</v>
      </c>
      <c r="I85" s="27">
        <v>94</v>
      </c>
      <c r="J85" s="27">
        <v>75</v>
      </c>
      <c r="K85" s="27">
        <v>73</v>
      </c>
      <c r="L85" s="28">
        <v>2</v>
      </c>
      <c r="M85" s="29">
        <v>0</v>
      </c>
      <c r="N85" s="29">
        <v>19</v>
      </c>
      <c r="O85" s="29">
        <v>14.5348837209302</v>
      </c>
      <c r="P85" s="29">
        <v>51.3565891472868</v>
      </c>
      <c r="Q85" s="29">
        <v>65.891472868217</v>
      </c>
    </row>
    <row r="86" spans="1:17" ht="12" customHeight="1">
      <c r="A86" s="82" t="s">
        <v>107</v>
      </c>
      <c r="B86" s="27">
        <v>636</v>
      </c>
      <c r="C86" s="27">
        <v>424</v>
      </c>
      <c r="D86" s="27">
        <v>361</v>
      </c>
      <c r="E86" s="27">
        <v>47</v>
      </c>
      <c r="F86" s="27">
        <v>2</v>
      </c>
      <c r="G86" s="27">
        <v>5</v>
      </c>
      <c r="H86" s="27">
        <v>307</v>
      </c>
      <c r="I86" s="27">
        <v>63</v>
      </c>
      <c r="J86" s="27">
        <v>43</v>
      </c>
      <c r="K86" s="27">
        <v>43</v>
      </c>
      <c r="L86" s="28">
        <v>0</v>
      </c>
      <c r="M86" s="29">
        <v>0</v>
      </c>
      <c r="N86" s="29">
        <v>20</v>
      </c>
      <c r="O86" s="29">
        <v>6.76100628930817</v>
      </c>
      <c r="P86" s="29">
        <v>59.9056603773584</v>
      </c>
      <c r="Q86" s="29">
        <v>66.6666666666666</v>
      </c>
    </row>
    <row r="87" spans="1:17" ht="12" customHeight="1">
      <c r="A87" s="82" t="s">
        <v>108</v>
      </c>
      <c r="B87" s="27">
        <v>23</v>
      </c>
      <c r="C87" s="27">
        <v>15</v>
      </c>
      <c r="D87" s="27">
        <v>11</v>
      </c>
      <c r="E87" s="27">
        <v>3</v>
      </c>
      <c r="F87" s="27">
        <v>0</v>
      </c>
      <c r="G87" s="27">
        <v>0</v>
      </c>
      <c r="H87" s="27">
        <v>8</v>
      </c>
      <c r="I87" s="27">
        <v>4</v>
      </c>
      <c r="J87" s="27">
        <v>4</v>
      </c>
      <c r="K87" s="27">
        <v>4</v>
      </c>
      <c r="L87" s="28">
        <v>0</v>
      </c>
      <c r="M87" s="29">
        <v>0</v>
      </c>
      <c r="N87" s="29">
        <v>0</v>
      </c>
      <c r="O87" s="29">
        <v>17.391304347826</v>
      </c>
      <c r="P87" s="29">
        <v>47.8260869565217</v>
      </c>
      <c r="Q87" s="29">
        <v>65.2173913043478</v>
      </c>
    </row>
    <row r="88" spans="1:17" ht="12" customHeight="1">
      <c r="A88" s="70" t="s">
        <v>109</v>
      </c>
      <c r="B88" s="27">
        <v>1235</v>
      </c>
      <c r="C88" s="27">
        <v>795</v>
      </c>
      <c r="D88" s="27">
        <v>692</v>
      </c>
      <c r="E88" s="27">
        <v>49</v>
      </c>
      <c r="F88" s="27">
        <v>17</v>
      </c>
      <c r="G88" s="27">
        <v>23</v>
      </c>
      <c r="H88" s="27">
        <v>603</v>
      </c>
      <c r="I88" s="27">
        <v>103</v>
      </c>
      <c r="J88" s="27">
        <v>60</v>
      </c>
      <c r="K88" s="27">
        <v>48</v>
      </c>
      <c r="L88" s="28">
        <v>5</v>
      </c>
      <c r="M88" s="29">
        <v>7</v>
      </c>
      <c r="N88" s="29">
        <v>43</v>
      </c>
      <c r="O88" s="29">
        <v>4.8582995951417</v>
      </c>
      <c r="P88" s="29">
        <v>59.5141700404858</v>
      </c>
      <c r="Q88" s="29">
        <v>64.3724696356275</v>
      </c>
    </row>
    <row r="89" spans="1:17" ht="12" customHeight="1">
      <c r="A89" s="82" t="s">
        <v>105</v>
      </c>
      <c r="B89" s="27">
        <v>147</v>
      </c>
      <c r="C89" s="27">
        <v>93</v>
      </c>
      <c r="D89" s="27">
        <v>81</v>
      </c>
      <c r="E89" s="27">
        <v>8</v>
      </c>
      <c r="F89" s="27">
        <v>0</v>
      </c>
      <c r="G89" s="27">
        <v>13</v>
      </c>
      <c r="H89" s="27">
        <v>60</v>
      </c>
      <c r="I89" s="27">
        <v>12</v>
      </c>
      <c r="J89" s="27">
        <v>5</v>
      </c>
      <c r="K89" s="27">
        <v>3</v>
      </c>
      <c r="L89" s="28">
        <v>0</v>
      </c>
      <c r="M89" s="29">
        <v>2</v>
      </c>
      <c r="N89" s="29">
        <v>7</v>
      </c>
      <c r="O89" s="29">
        <v>3.40136054421768</v>
      </c>
      <c r="P89" s="29">
        <v>59.8639455782312</v>
      </c>
      <c r="Q89" s="29">
        <v>63.2653061224489</v>
      </c>
    </row>
    <row r="90" spans="1:17" ht="12" customHeight="1">
      <c r="A90" s="82" t="s">
        <v>106</v>
      </c>
      <c r="B90" s="27">
        <v>649</v>
      </c>
      <c r="C90" s="27">
        <v>405</v>
      </c>
      <c r="D90" s="27">
        <v>347</v>
      </c>
      <c r="E90" s="27">
        <v>27</v>
      </c>
      <c r="F90" s="27">
        <v>9</v>
      </c>
      <c r="G90" s="27">
        <v>7</v>
      </c>
      <c r="H90" s="27">
        <v>304</v>
      </c>
      <c r="I90" s="27">
        <v>58</v>
      </c>
      <c r="J90" s="27">
        <v>31</v>
      </c>
      <c r="K90" s="27">
        <v>26</v>
      </c>
      <c r="L90" s="28">
        <v>3</v>
      </c>
      <c r="M90" s="29">
        <v>2</v>
      </c>
      <c r="N90" s="29">
        <v>27</v>
      </c>
      <c r="O90" s="29">
        <v>4.77657935285053</v>
      </c>
      <c r="P90" s="29">
        <v>57.6271186440677</v>
      </c>
      <c r="Q90" s="29">
        <v>62.4036979969183</v>
      </c>
    </row>
    <row r="91" spans="1:17" ht="12" customHeight="1">
      <c r="A91" s="82" t="s">
        <v>107</v>
      </c>
      <c r="B91" s="27">
        <v>399</v>
      </c>
      <c r="C91" s="27">
        <v>272</v>
      </c>
      <c r="D91" s="27">
        <v>241</v>
      </c>
      <c r="E91" s="27">
        <v>14</v>
      </c>
      <c r="F91" s="27">
        <v>8</v>
      </c>
      <c r="G91" s="27">
        <v>3</v>
      </c>
      <c r="H91" s="27">
        <v>216</v>
      </c>
      <c r="I91" s="27">
        <v>31</v>
      </c>
      <c r="J91" s="27">
        <v>23</v>
      </c>
      <c r="K91" s="27">
        <v>19</v>
      </c>
      <c r="L91" s="28">
        <v>2</v>
      </c>
      <c r="M91" s="29">
        <v>2</v>
      </c>
      <c r="N91" s="29">
        <v>8</v>
      </c>
      <c r="O91" s="29">
        <v>5.76441102756892</v>
      </c>
      <c r="P91" s="29">
        <v>62.4060150375939</v>
      </c>
      <c r="Q91" s="29">
        <v>68.1704260651629</v>
      </c>
    </row>
    <row r="92" spans="1:17" ht="12" customHeight="1">
      <c r="A92" s="82" t="s">
        <v>108</v>
      </c>
      <c r="B92" s="27">
        <v>40</v>
      </c>
      <c r="C92" s="27">
        <v>25</v>
      </c>
      <c r="D92" s="27">
        <v>23</v>
      </c>
      <c r="E92" s="27">
        <v>0</v>
      </c>
      <c r="F92" s="27">
        <v>0</v>
      </c>
      <c r="G92" s="27">
        <v>0</v>
      </c>
      <c r="H92" s="27">
        <v>23</v>
      </c>
      <c r="I92" s="27">
        <v>2</v>
      </c>
      <c r="J92" s="27">
        <v>1</v>
      </c>
      <c r="K92" s="27">
        <v>0</v>
      </c>
      <c r="L92" s="28">
        <v>0</v>
      </c>
      <c r="M92" s="29">
        <v>1</v>
      </c>
      <c r="N92" s="29">
        <v>1</v>
      </c>
      <c r="O92" s="29">
        <v>2.5</v>
      </c>
      <c r="P92" s="29">
        <v>60</v>
      </c>
      <c r="Q92" s="29">
        <v>62.5</v>
      </c>
    </row>
    <row r="93" spans="1:17" ht="12" customHeight="1">
      <c r="A93" s="70" t="s">
        <v>110</v>
      </c>
      <c r="B93" s="27">
        <v>24</v>
      </c>
      <c r="C93" s="27">
        <v>13</v>
      </c>
      <c r="D93" s="27">
        <v>13</v>
      </c>
      <c r="E93" s="27">
        <v>3</v>
      </c>
      <c r="F93" s="27">
        <v>2</v>
      </c>
      <c r="G93" s="27">
        <v>0</v>
      </c>
      <c r="H93" s="27">
        <v>8</v>
      </c>
      <c r="I93" s="27">
        <v>0</v>
      </c>
      <c r="J93" s="27">
        <v>0</v>
      </c>
      <c r="K93" s="27">
        <v>0</v>
      </c>
      <c r="L93" s="28">
        <v>0</v>
      </c>
      <c r="M93" s="29">
        <v>0</v>
      </c>
      <c r="N93" s="29">
        <v>0</v>
      </c>
      <c r="O93" s="29">
        <v>0</v>
      </c>
      <c r="P93" s="29">
        <v>54.1666666666666</v>
      </c>
      <c r="Q93" s="29">
        <v>54.1666666666666</v>
      </c>
    </row>
    <row r="94" spans="1:17" ht="12" customHeight="1">
      <c r="A94" s="70" t="s">
        <v>111</v>
      </c>
      <c r="B94" s="27">
        <v>69</v>
      </c>
      <c r="C94" s="27">
        <v>33</v>
      </c>
      <c r="D94" s="27">
        <v>23</v>
      </c>
      <c r="E94" s="27">
        <v>4</v>
      </c>
      <c r="F94" s="27">
        <v>0</v>
      </c>
      <c r="G94" s="27">
        <v>1</v>
      </c>
      <c r="H94" s="27">
        <v>18</v>
      </c>
      <c r="I94" s="27">
        <v>10</v>
      </c>
      <c r="J94" s="27">
        <v>6</v>
      </c>
      <c r="K94" s="27">
        <v>6</v>
      </c>
      <c r="L94" s="28">
        <v>0</v>
      </c>
      <c r="M94" s="29">
        <v>0</v>
      </c>
      <c r="N94" s="29">
        <v>4</v>
      </c>
      <c r="O94" s="29">
        <v>8.69565217391304</v>
      </c>
      <c r="P94" s="29">
        <v>39.1304347826086</v>
      </c>
      <c r="Q94" s="29">
        <v>47.8260869565217</v>
      </c>
    </row>
    <row r="95" spans="1:17" ht="12" customHeight="1">
      <c r="A95" s="76" t="s">
        <v>112</v>
      </c>
      <c r="B95" s="27">
        <v>246</v>
      </c>
      <c r="C95" s="27">
        <v>220</v>
      </c>
      <c r="D95" s="27">
        <v>210</v>
      </c>
      <c r="E95" s="27">
        <v>5</v>
      </c>
      <c r="F95" s="27">
        <v>1</v>
      </c>
      <c r="G95" s="27">
        <v>8</v>
      </c>
      <c r="H95" s="27">
        <v>196</v>
      </c>
      <c r="I95" s="27">
        <v>10</v>
      </c>
      <c r="J95" s="27">
        <v>8</v>
      </c>
      <c r="K95" s="27">
        <v>7</v>
      </c>
      <c r="L95" s="28">
        <v>1</v>
      </c>
      <c r="M95" s="29">
        <v>0</v>
      </c>
      <c r="N95" s="29">
        <v>2</v>
      </c>
      <c r="O95" s="29">
        <v>3.2520325203252</v>
      </c>
      <c r="P95" s="29">
        <v>86.1788617886178</v>
      </c>
      <c r="Q95" s="29">
        <v>89.430894308943</v>
      </c>
    </row>
    <row r="96" spans="1:17" ht="15" customHeight="1">
      <c r="A96" s="76" t="s">
        <v>113</v>
      </c>
      <c r="B96" s="27">
        <v>310</v>
      </c>
      <c r="C96" s="27">
        <v>257</v>
      </c>
      <c r="D96" s="27">
        <v>110</v>
      </c>
      <c r="E96" s="27">
        <v>16</v>
      </c>
      <c r="F96" s="27">
        <v>0</v>
      </c>
      <c r="G96" s="27">
        <v>6</v>
      </c>
      <c r="H96" s="27">
        <v>88</v>
      </c>
      <c r="I96" s="27">
        <v>147</v>
      </c>
      <c r="J96" s="27">
        <v>124</v>
      </c>
      <c r="K96" s="27">
        <v>121</v>
      </c>
      <c r="L96" s="28">
        <v>3</v>
      </c>
      <c r="M96" s="29">
        <v>0</v>
      </c>
      <c r="N96" s="29">
        <v>23</v>
      </c>
      <c r="O96" s="29">
        <v>40</v>
      </c>
      <c r="P96" s="29">
        <v>42.9032258064516</v>
      </c>
      <c r="Q96" s="29">
        <v>82.9032258064516</v>
      </c>
    </row>
    <row r="97" spans="1:17" ht="12" customHeight="1">
      <c r="A97" s="70" t="s">
        <v>114</v>
      </c>
      <c r="B97" s="27">
        <v>99</v>
      </c>
      <c r="C97" s="27">
        <v>61</v>
      </c>
      <c r="D97" s="27">
        <v>36</v>
      </c>
      <c r="E97" s="27">
        <v>6</v>
      </c>
      <c r="F97" s="27">
        <v>0</v>
      </c>
      <c r="G97" s="27">
        <v>0</v>
      </c>
      <c r="H97" s="27">
        <v>30</v>
      </c>
      <c r="I97" s="27">
        <v>25</v>
      </c>
      <c r="J97" s="27">
        <v>15</v>
      </c>
      <c r="K97" s="27">
        <v>15</v>
      </c>
      <c r="L97" s="28">
        <v>0</v>
      </c>
      <c r="M97" s="29">
        <v>0</v>
      </c>
      <c r="N97" s="29">
        <v>10</v>
      </c>
      <c r="O97" s="29">
        <v>15.1515151515151</v>
      </c>
      <c r="P97" s="29">
        <v>46.4646464646464</v>
      </c>
      <c r="Q97" s="29">
        <v>61.6161616161616</v>
      </c>
    </row>
    <row r="98" spans="1:17" ht="12" customHeight="1">
      <c r="A98" s="82" t="s">
        <v>115</v>
      </c>
      <c r="B98" s="27">
        <v>19</v>
      </c>
      <c r="C98" s="27">
        <v>19</v>
      </c>
      <c r="D98" s="27">
        <v>9</v>
      </c>
      <c r="E98" s="27">
        <v>1</v>
      </c>
      <c r="F98" s="27">
        <v>0</v>
      </c>
      <c r="G98" s="27">
        <v>0</v>
      </c>
      <c r="H98" s="27">
        <v>8</v>
      </c>
      <c r="I98" s="27">
        <v>10</v>
      </c>
      <c r="J98" s="27">
        <v>8</v>
      </c>
      <c r="K98" s="27">
        <v>8</v>
      </c>
      <c r="L98" s="28">
        <v>0</v>
      </c>
      <c r="M98" s="29">
        <v>0</v>
      </c>
      <c r="N98" s="29">
        <v>2</v>
      </c>
      <c r="O98" s="29">
        <v>42.1052631578947</v>
      </c>
      <c r="P98" s="29">
        <v>57.8947368421052</v>
      </c>
      <c r="Q98" s="29">
        <v>100</v>
      </c>
    </row>
    <row r="99" spans="1:17" ht="12" customHeight="1">
      <c r="A99" s="83" t="s">
        <v>116</v>
      </c>
      <c r="B99" s="27">
        <v>17</v>
      </c>
      <c r="C99" s="27">
        <v>17</v>
      </c>
      <c r="D99" s="27">
        <v>7</v>
      </c>
      <c r="E99" s="27">
        <v>1</v>
      </c>
      <c r="F99" s="27">
        <v>0</v>
      </c>
      <c r="G99" s="27">
        <v>0</v>
      </c>
      <c r="H99" s="27">
        <v>6</v>
      </c>
      <c r="I99" s="27">
        <v>10</v>
      </c>
      <c r="J99" s="27">
        <v>8</v>
      </c>
      <c r="K99" s="27">
        <v>8</v>
      </c>
      <c r="L99" s="28">
        <v>0</v>
      </c>
      <c r="M99" s="29">
        <v>0</v>
      </c>
      <c r="N99" s="29">
        <v>2</v>
      </c>
      <c r="O99" s="29">
        <v>47.0588235294117</v>
      </c>
      <c r="P99" s="29">
        <v>52.9411764705882</v>
      </c>
      <c r="Q99" s="29">
        <v>100</v>
      </c>
    </row>
    <row r="100" spans="1:17" ht="12" customHeight="1">
      <c r="A100" s="84" t="s">
        <v>84</v>
      </c>
      <c r="B100" s="27">
        <v>4</v>
      </c>
      <c r="C100" s="27">
        <v>4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4</v>
      </c>
      <c r="J100" s="27">
        <v>3</v>
      </c>
      <c r="K100" s="27">
        <v>3</v>
      </c>
      <c r="L100" s="28">
        <v>0</v>
      </c>
      <c r="M100" s="29">
        <v>0</v>
      </c>
      <c r="N100" s="29">
        <v>1</v>
      </c>
      <c r="O100" s="29">
        <v>75</v>
      </c>
      <c r="P100" s="29">
        <v>25</v>
      </c>
      <c r="Q100" s="29">
        <v>100</v>
      </c>
    </row>
    <row r="101" spans="1:17" ht="12" customHeight="1">
      <c r="A101" s="84" t="s">
        <v>85</v>
      </c>
      <c r="B101" s="27">
        <v>13</v>
      </c>
      <c r="C101" s="27">
        <v>13</v>
      </c>
      <c r="D101" s="27">
        <v>7</v>
      </c>
      <c r="E101" s="27">
        <v>1</v>
      </c>
      <c r="F101" s="27">
        <v>0</v>
      </c>
      <c r="G101" s="27">
        <v>0</v>
      </c>
      <c r="H101" s="27">
        <v>6</v>
      </c>
      <c r="I101" s="27">
        <v>6</v>
      </c>
      <c r="J101" s="27">
        <v>5</v>
      </c>
      <c r="K101" s="27">
        <v>5</v>
      </c>
      <c r="L101" s="28">
        <v>0</v>
      </c>
      <c r="M101" s="29">
        <v>0</v>
      </c>
      <c r="N101" s="29">
        <v>1</v>
      </c>
      <c r="O101" s="29">
        <v>38.4615384615384</v>
      </c>
      <c r="P101" s="29">
        <v>61.5384615384615</v>
      </c>
      <c r="Q101" s="29">
        <v>100</v>
      </c>
    </row>
    <row r="102" spans="1:17" ht="12" customHeight="1">
      <c r="A102" s="83" t="s">
        <v>117</v>
      </c>
      <c r="B102" s="27">
        <v>2</v>
      </c>
      <c r="C102" s="27">
        <v>2</v>
      </c>
      <c r="D102" s="27">
        <v>2</v>
      </c>
      <c r="E102" s="27">
        <v>0</v>
      </c>
      <c r="F102" s="27">
        <v>0</v>
      </c>
      <c r="G102" s="27">
        <v>0</v>
      </c>
      <c r="H102" s="27">
        <v>2</v>
      </c>
      <c r="I102" s="27">
        <v>0</v>
      </c>
      <c r="J102" s="27">
        <v>0</v>
      </c>
      <c r="K102" s="27">
        <v>0</v>
      </c>
      <c r="L102" s="28">
        <v>0</v>
      </c>
      <c r="M102" s="29">
        <v>0</v>
      </c>
      <c r="N102" s="29">
        <v>0</v>
      </c>
      <c r="O102" s="29">
        <v>0</v>
      </c>
      <c r="P102" s="29">
        <v>100</v>
      </c>
      <c r="Q102" s="29">
        <v>100</v>
      </c>
    </row>
    <row r="103" spans="1:17" ht="12" customHeight="1">
      <c r="A103" s="84" t="s">
        <v>84</v>
      </c>
      <c r="B103" s="27">
        <v>2</v>
      </c>
      <c r="C103" s="27">
        <v>1</v>
      </c>
      <c r="D103" s="27">
        <v>1</v>
      </c>
      <c r="E103" s="27">
        <v>0</v>
      </c>
      <c r="F103" s="27">
        <v>0</v>
      </c>
      <c r="G103" s="27">
        <v>0</v>
      </c>
      <c r="H103" s="27">
        <v>1</v>
      </c>
      <c r="I103" s="27">
        <v>0</v>
      </c>
      <c r="J103" s="27">
        <v>0</v>
      </c>
      <c r="K103" s="27">
        <v>0</v>
      </c>
      <c r="L103" s="28">
        <v>0</v>
      </c>
      <c r="M103" s="29">
        <v>0</v>
      </c>
      <c r="N103" s="29">
        <v>0</v>
      </c>
      <c r="O103" s="29">
        <v>0</v>
      </c>
      <c r="P103" s="29">
        <v>50</v>
      </c>
      <c r="Q103" s="29">
        <v>50</v>
      </c>
    </row>
    <row r="104" spans="1:17" ht="12" customHeight="1">
      <c r="A104" s="84" t="s">
        <v>85</v>
      </c>
      <c r="B104" s="27">
        <v>0</v>
      </c>
      <c r="C104" s="27">
        <v>1</v>
      </c>
      <c r="D104" s="27">
        <v>1</v>
      </c>
      <c r="E104" s="27">
        <v>0</v>
      </c>
      <c r="F104" s="27">
        <v>0</v>
      </c>
      <c r="G104" s="27">
        <v>0</v>
      </c>
      <c r="H104" s="27">
        <v>1</v>
      </c>
      <c r="I104" s="27">
        <v>0</v>
      </c>
      <c r="J104" s="27">
        <v>0</v>
      </c>
      <c r="K104" s="27">
        <v>0</v>
      </c>
      <c r="L104" s="28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</row>
    <row r="105" spans="1:17" ht="12" customHeight="1">
      <c r="A105" s="82" t="s">
        <v>118</v>
      </c>
      <c r="B105" s="27">
        <v>80</v>
      </c>
      <c r="C105" s="27">
        <v>42</v>
      </c>
      <c r="D105" s="27">
        <v>27</v>
      </c>
      <c r="E105" s="27">
        <v>5</v>
      </c>
      <c r="F105" s="27">
        <v>0</v>
      </c>
      <c r="G105" s="27">
        <v>0</v>
      </c>
      <c r="H105" s="27">
        <v>22</v>
      </c>
      <c r="I105" s="27">
        <v>15</v>
      </c>
      <c r="J105" s="27">
        <v>7</v>
      </c>
      <c r="K105" s="27">
        <v>7</v>
      </c>
      <c r="L105" s="28">
        <v>0</v>
      </c>
      <c r="M105" s="29">
        <v>0</v>
      </c>
      <c r="N105" s="29">
        <v>8</v>
      </c>
      <c r="O105" s="29">
        <v>8.75</v>
      </c>
      <c r="P105" s="29">
        <v>43.75</v>
      </c>
      <c r="Q105" s="29">
        <v>52.5</v>
      </c>
    </row>
    <row r="106" spans="1:17" ht="12" customHeight="1">
      <c r="A106" s="83" t="s">
        <v>116</v>
      </c>
      <c r="B106" s="27">
        <v>63</v>
      </c>
      <c r="C106" s="27">
        <v>33</v>
      </c>
      <c r="D106" s="27">
        <v>20</v>
      </c>
      <c r="E106" s="27">
        <v>4</v>
      </c>
      <c r="F106" s="27">
        <v>0</v>
      </c>
      <c r="G106" s="27">
        <v>0</v>
      </c>
      <c r="H106" s="27">
        <v>16</v>
      </c>
      <c r="I106" s="27">
        <v>13</v>
      </c>
      <c r="J106" s="27">
        <v>6</v>
      </c>
      <c r="K106" s="27">
        <v>6</v>
      </c>
      <c r="L106" s="28">
        <v>0</v>
      </c>
      <c r="M106" s="29">
        <v>0</v>
      </c>
      <c r="N106" s="29">
        <v>7</v>
      </c>
      <c r="O106" s="29">
        <v>9.52380952380952</v>
      </c>
      <c r="P106" s="29">
        <v>42.8571428571428</v>
      </c>
      <c r="Q106" s="29">
        <v>52.3809523809523</v>
      </c>
    </row>
    <row r="107" spans="1:17" ht="12" customHeight="1">
      <c r="A107" s="84" t="s">
        <v>84</v>
      </c>
      <c r="B107" s="27">
        <v>21</v>
      </c>
      <c r="C107" s="27">
        <v>7</v>
      </c>
      <c r="D107" s="27">
        <v>4</v>
      </c>
      <c r="E107" s="27">
        <v>0</v>
      </c>
      <c r="F107" s="27">
        <v>0</v>
      </c>
      <c r="G107" s="27">
        <v>0</v>
      </c>
      <c r="H107" s="27">
        <v>4</v>
      </c>
      <c r="I107" s="27">
        <v>3</v>
      </c>
      <c r="J107" s="27">
        <v>1</v>
      </c>
      <c r="K107" s="27">
        <v>1</v>
      </c>
      <c r="L107" s="28">
        <v>0</v>
      </c>
      <c r="M107" s="29">
        <v>0</v>
      </c>
      <c r="N107" s="29">
        <v>2</v>
      </c>
      <c r="O107" s="29">
        <v>4.76190476190476</v>
      </c>
      <c r="P107" s="29">
        <v>28.5714285714285</v>
      </c>
      <c r="Q107" s="29">
        <v>33.3333333333333</v>
      </c>
    </row>
    <row r="108" spans="1:17" ht="12" customHeight="1">
      <c r="A108" s="84" t="s">
        <v>85</v>
      </c>
      <c r="B108" s="27">
        <v>42</v>
      </c>
      <c r="C108" s="27">
        <v>26</v>
      </c>
      <c r="D108" s="27">
        <v>16</v>
      </c>
      <c r="E108" s="27">
        <v>4</v>
      </c>
      <c r="F108" s="27">
        <v>0</v>
      </c>
      <c r="G108" s="27">
        <v>0</v>
      </c>
      <c r="H108" s="27">
        <v>12</v>
      </c>
      <c r="I108" s="27">
        <v>10</v>
      </c>
      <c r="J108" s="27">
        <v>5</v>
      </c>
      <c r="K108" s="27">
        <v>5</v>
      </c>
      <c r="L108" s="28">
        <v>0</v>
      </c>
      <c r="M108" s="29">
        <v>0</v>
      </c>
      <c r="N108" s="29">
        <v>5</v>
      </c>
      <c r="O108" s="29">
        <v>11.9047619047619</v>
      </c>
      <c r="P108" s="29">
        <v>50</v>
      </c>
      <c r="Q108" s="29">
        <v>61.9047619047619</v>
      </c>
    </row>
    <row r="109" spans="1:17" ht="12" customHeight="1">
      <c r="A109" s="83" t="s">
        <v>117</v>
      </c>
      <c r="B109" s="27">
        <v>17</v>
      </c>
      <c r="C109" s="27">
        <v>9</v>
      </c>
      <c r="D109" s="27">
        <v>7</v>
      </c>
      <c r="E109" s="27">
        <v>1</v>
      </c>
      <c r="F109" s="27">
        <v>0</v>
      </c>
      <c r="G109" s="27">
        <v>0</v>
      </c>
      <c r="H109" s="27">
        <v>6</v>
      </c>
      <c r="I109" s="27">
        <v>2</v>
      </c>
      <c r="J109" s="27">
        <v>1</v>
      </c>
      <c r="K109" s="27">
        <v>1</v>
      </c>
      <c r="L109" s="28">
        <v>0</v>
      </c>
      <c r="M109" s="29">
        <v>0</v>
      </c>
      <c r="N109" s="29">
        <v>1</v>
      </c>
      <c r="O109" s="29">
        <v>5.88235294117647</v>
      </c>
      <c r="P109" s="29">
        <v>47.0588235294117</v>
      </c>
      <c r="Q109" s="29">
        <v>52.9411764705882</v>
      </c>
    </row>
    <row r="110" spans="1:17" ht="12" customHeight="1">
      <c r="A110" s="84" t="s">
        <v>84</v>
      </c>
      <c r="B110" s="27">
        <v>10</v>
      </c>
      <c r="C110" s="27">
        <v>6</v>
      </c>
      <c r="D110" s="27">
        <v>5</v>
      </c>
      <c r="E110" s="27">
        <v>1</v>
      </c>
      <c r="F110" s="27">
        <v>0</v>
      </c>
      <c r="G110" s="27">
        <v>0</v>
      </c>
      <c r="H110" s="27">
        <v>4</v>
      </c>
      <c r="I110" s="27">
        <v>1</v>
      </c>
      <c r="J110" s="27">
        <v>0</v>
      </c>
      <c r="K110" s="27">
        <v>0</v>
      </c>
      <c r="L110" s="28">
        <v>0</v>
      </c>
      <c r="M110" s="29">
        <v>0</v>
      </c>
      <c r="N110" s="29">
        <v>1</v>
      </c>
      <c r="O110" s="29">
        <v>0</v>
      </c>
      <c r="P110" s="29">
        <v>60</v>
      </c>
      <c r="Q110" s="29">
        <v>60</v>
      </c>
    </row>
    <row r="111" spans="1:17" ht="12" customHeight="1">
      <c r="A111" s="84" t="s">
        <v>85</v>
      </c>
      <c r="B111" s="27">
        <v>7</v>
      </c>
      <c r="C111" s="27">
        <v>3</v>
      </c>
      <c r="D111" s="27">
        <v>2</v>
      </c>
      <c r="E111" s="27">
        <v>0</v>
      </c>
      <c r="F111" s="27">
        <v>0</v>
      </c>
      <c r="G111" s="27">
        <v>0</v>
      </c>
      <c r="H111" s="27">
        <v>2</v>
      </c>
      <c r="I111" s="27">
        <v>1</v>
      </c>
      <c r="J111" s="27">
        <v>1</v>
      </c>
      <c r="K111" s="27">
        <v>1</v>
      </c>
      <c r="L111" s="28">
        <v>0</v>
      </c>
      <c r="M111" s="29">
        <v>0</v>
      </c>
      <c r="N111" s="29">
        <v>0</v>
      </c>
      <c r="O111" s="29">
        <v>14.2857142857142</v>
      </c>
      <c r="P111" s="29">
        <v>28.5714285714285</v>
      </c>
      <c r="Q111" s="29">
        <v>42.8571428571428</v>
      </c>
    </row>
    <row r="112" spans="1:17" ht="12" customHeight="1">
      <c r="A112" s="70" t="s">
        <v>119</v>
      </c>
      <c r="B112" s="27">
        <v>34</v>
      </c>
      <c r="C112" s="27">
        <v>20</v>
      </c>
      <c r="D112" s="27">
        <v>13</v>
      </c>
      <c r="E112" s="27">
        <v>3</v>
      </c>
      <c r="F112" s="27">
        <v>0</v>
      </c>
      <c r="G112" s="27">
        <v>1</v>
      </c>
      <c r="H112" s="27">
        <v>9</v>
      </c>
      <c r="I112" s="27">
        <v>7</v>
      </c>
      <c r="J112" s="27">
        <v>4</v>
      </c>
      <c r="K112" s="27">
        <v>4</v>
      </c>
      <c r="L112" s="28">
        <v>0</v>
      </c>
      <c r="M112" s="29">
        <v>0</v>
      </c>
      <c r="N112" s="29">
        <v>3</v>
      </c>
      <c r="O112" s="29">
        <v>11.7647058823529</v>
      </c>
      <c r="P112" s="29">
        <v>47.0588235294117</v>
      </c>
      <c r="Q112" s="29">
        <v>58.8235294117647</v>
      </c>
    </row>
    <row r="113" spans="1:17" ht="12" customHeight="1">
      <c r="A113" s="82" t="s">
        <v>120</v>
      </c>
      <c r="B113" s="27">
        <v>26</v>
      </c>
      <c r="C113" s="27">
        <v>13</v>
      </c>
      <c r="D113" s="27">
        <v>8</v>
      </c>
      <c r="E113" s="27">
        <v>2</v>
      </c>
      <c r="F113" s="27">
        <v>0</v>
      </c>
      <c r="G113" s="27">
        <v>1</v>
      </c>
      <c r="H113" s="27">
        <v>5</v>
      </c>
      <c r="I113" s="27">
        <v>5</v>
      </c>
      <c r="J113" s="27">
        <v>4</v>
      </c>
      <c r="K113" s="27">
        <v>4</v>
      </c>
      <c r="L113" s="28">
        <v>0</v>
      </c>
      <c r="M113" s="29">
        <v>0</v>
      </c>
      <c r="N113" s="29">
        <v>1</v>
      </c>
      <c r="O113" s="29">
        <v>15.3846153846153</v>
      </c>
      <c r="P113" s="29">
        <v>34.6153846153846</v>
      </c>
      <c r="Q113" s="29">
        <v>50</v>
      </c>
    </row>
    <row r="114" spans="1:17" ht="12" customHeight="1">
      <c r="A114" s="83" t="s">
        <v>121</v>
      </c>
      <c r="B114" s="27">
        <v>11</v>
      </c>
      <c r="C114" s="27">
        <v>6</v>
      </c>
      <c r="D114" s="27">
        <v>4</v>
      </c>
      <c r="E114" s="27">
        <v>1</v>
      </c>
      <c r="F114" s="27">
        <v>0</v>
      </c>
      <c r="G114" s="27">
        <v>1</v>
      </c>
      <c r="H114" s="27">
        <v>2</v>
      </c>
      <c r="I114" s="27">
        <v>2</v>
      </c>
      <c r="J114" s="27">
        <v>1</v>
      </c>
      <c r="K114" s="27">
        <v>1</v>
      </c>
      <c r="L114" s="28">
        <v>0</v>
      </c>
      <c r="M114" s="29">
        <v>0</v>
      </c>
      <c r="N114" s="29">
        <v>1</v>
      </c>
      <c r="O114" s="29">
        <v>9.09090909090909</v>
      </c>
      <c r="P114" s="29">
        <v>45.4545454545454</v>
      </c>
      <c r="Q114" s="29">
        <v>54.5454545454545</v>
      </c>
    </row>
    <row r="115" spans="1:17" ht="12" customHeight="1">
      <c r="A115" s="83" t="s">
        <v>93</v>
      </c>
      <c r="B115" s="27">
        <v>15</v>
      </c>
      <c r="C115" s="27">
        <v>7</v>
      </c>
      <c r="D115" s="27">
        <v>4</v>
      </c>
      <c r="E115" s="27">
        <v>1</v>
      </c>
      <c r="F115" s="27">
        <v>0</v>
      </c>
      <c r="G115" s="27">
        <v>0</v>
      </c>
      <c r="H115" s="27">
        <v>3</v>
      </c>
      <c r="I115" s="27">
        <v>3</v>
      </c>
      <c r="J115" s="27">
        <v>3</v>
      </c>
      <c r="K115" s="27">
        <v>3</v>
      </c>
      <c r="L115" s="28">
        <v>0</v>
      </c>
      <c r="M115" s="29">
        <v>0</v>
      </c>
      <c r="N115" s="29">
        <v>0</v>
      </c>
      <c r="O115" s="29">
        <v>20</v>
      </c>
      <c r="P115" s="29">
        <v>26.6666666666666</v>
      </c>
      <c r="Q115" s="29">
        <v>46.6666666666666</v>
      </c>
    </row>
    <row r="116" spans="1:17" ht="12" customHeight="1">
      <c r="A116" s="82" t="s">
        <v>122</v>
      </c>
      <c r="B116" s="27">
        <v>8</v>
      </c>
      <c r="C116" s="27">
        <v>7</v>
      </c>
      <c r="D116" s="27">
        <v>5</v>
      </c>
      <c r="E116" s="27">
        <v>1</v>
      </c>
      <c r="F116" s="27">
        <v>0</v>
      </c>
      <c r="G116" s="27">
        <v>0</v>
      </c>
      <c r="H116" s="27">
        <v>4</v>
      </c>
      <c r="I116" s="27">
        <v>2</v>
      </c>
      <c r="J116" s="27">
        <v>0</v>
      </c>
      <c r="K116" s="27">
        <v>0</v>
      </c>
      <c r="L116" s="28">
        <v>0</v>
      </c>
      <c r="M116" s="29">
        <v>0</v>
      </c>
      <c r="N116" s="29">
        <v>2</v>
      </c>
      <c r="O116" s="29">
        <v>0</v>
      </c>
      <c r="P116" s="29">
        <v>87.5</v>
      </c>
      <c r="Q116" s="29">
        <v>87.5</v>
      </c>
    </row>
    <row r="117" spans="1:17" s="80" customFormat="1" ht="12" customHeight="1">
      <c r="A117" s="81" t="s">
        <v>123</v>
      </c>
      <c r="B117" s="78">
        <v>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7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</row>
    <row r="118" spans="1:17" ht="12" customHeight="1">
      <c r="A118" s="70" t="s">
        <v>124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8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ht="12" customHeight="1">
      <c r="A119" s="70" t="s">
        <v>125</v>
      </c>
      <c r="B119" s="27">
        <v>0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8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ht="12" customHeight="1">
      <c r="A120" s="70" t="s">
        <v>126</v>
      </c>
      <c r="B120" s="27">
        <v>176</v>
      </c>
      <c r="C120" s="27">
        <v>174</v>
      </c>
      <c r="D120" s="27">
        <v>59</v>
      </c>
      <c r="E120" s="27">
        <v>6</v>
      </c>
      <c r="F120" s="27">
        <v>0</v>
      </c>
      <c r="G120" s="27">
        <v>5</v>
      </c>
      <c r="H120" s="27">
        <v>48</v>
      </c>
      <c r="I120" s="27">
        <v>115</v>
      </c>
      <c r="J120" s="27">
        <v>105</v>
      </c>
      <c r="K120" s="27">
        <v>102</v>
      </c>
      <c r="L120" s="28">
        <v>3</v>
      </c>
      <c r="M120" s="29">
        <v>0</v>
      </c>
      <c r="N120" s="29">
        <v>10</v>
      </c>
      <c r="O120" s="29">
        <v>59.6590909090909</v>
      </c>
      <c r="P120" s="29">
        <v>39.2045454545454</v>
      </c>
      <c r="Q120" s="29">
        <v>98.8636363636363</v>
      </c>
    </row>
    <row r="121" spans="1:17" ht="12" customHeight="1">
      <c r="A121" s="82" t="s">
        <v>127</v>
      </c>
      <c r="B121" s="27">
        <v>30</v>
      </c>
      <c r="C121" s="27">
        <v>8</v>
      </c>
      <c r="D121" s="27">
        <v>5</v>
      </c>
      <c r="E121" s="27">
        <v>0</v>
      </c>
      <c r="F121" s="27">
        <v>0</v>
      </c>
      <c r="G121" s="27">
        <v>0</v>
      </c>
      <c r="H121" s="27">
        <v>5</v>
      </c>
      <c r="I121" s="27">
        <v>3</v>
      </c>
      <c r="J121" s="27">
        <v>3</v>
      </c>
      <c r="K121" s="27">
        <v>1</v>
      </c>
      <c r="L121" s="28">
        <v>2</v>
      </c>
      <c r="M121" s="29">
        <v>0</v>
      </c>
      <c r="N121" s="29">
        <v>0</v>
      </c>
      <c r="O121" s="29">
        <v>10</v>
      </c>
      <c r="P121" s="29">
        <v>16.6666666666666</v>
      </c>
      <c r="Q121" s="29">
        <v>26.6666666666666</v>
      </c>
    </row>
    <row r="122" spans="1:17" ht="12" customHeight="1">
      <c r="A122" s="82" t="s">
        <v>128</v>
      </c>
      <c r="B122" s="27">
        <v>146</v>
      </c>
      <c r="C122" s="27">
        <v>166</v>
      </c>
      <c r="D122" s="27">
        <v>54</v>
      </c>
      <c r="E122" s="27">
        <v>6</v>
      </c>
      <c r="F122" s="27">
        <v>0</v>
      </c>
      <c r="G122" s="27">
        <v>5</v>
      </c>
      <c r="H122" s="27">
        <v>43</v>
      </c>
      <c r="I122" s="27">
        <v>112</v>
      </c>
      <c r="J122" s="27">
        <v>102</v>
      </c>
      <c r="K122" s="27">
        <v>101</v>
      </c>
      <c r="L122" s="28">
        <v>1</v>
      </c>
      <c r="M122" s="29">
        <v>0</v>
      </c>
      <c r="N122" s="29">
        <v>10</v>
      </c>
      <c r="O122" s="29">
        <v>69.8630136986301</v>
      </c>
      <c r="P122" s="29">
        <v>43.8356164383561</v>
      </c>
      <c r="Q122" s="29">
        <v>113.698630136986</v>
      </c>
    </row>
    <row r="123" spans="1:17" ht="12" customHeight="1">
      <c r="A123" s="83" t="s">
        <v>120</v>
      </c>
      <c r="B123" s="27">
        <v>41</v>
      </c>
      <c r="C123" s="27">
        <v>38</v>
      </c>
      <c r="D123" s="27">
        <v>16</v>
      </c>
      <c r="E123" s="27">
        <v>1</v>
      </c>
      <c r="F123" s="27">
        <v>0</v>
      </c>
      <c r="G123" s="27">
        <v>5</v>
      </c>
      <c r="H123" s="27">
        <v>10</v>
      </c>
      <c r="I123" s="27">
        <v>22</v>
      </c>
      <c r="J123" s="27">
        <v>19</v>
      </c>
      <c r="K123" s="27">
        <v>19</v>
      </c>
      <c r="L123" s="28">
        <v>0</v>
      </c>
      <c r="M123" s="29">
        <v>0</v>
      </c>
      <c r="N123" s="29">
        <v>3</v>
      </c>
      <c r="O123" s="29">
        <v>46.3414634146341</v>
      </c>
      <c r="P123" s="29">
        <v>46.3414634146341</v>
      </c>
      <c r="Q123" s="29">
        <v>92.6829268292682</v>
      </c>
    </row>
    <row r="124" spans="1:17" ht="12" customHeight="1">
      <c r="A124" s="83" t="s">
        <v>93</v>
      </c>
      <c r="B124" s="27">
        <v>105</v>
      </c>
      <c r="C124" s="27">
        <v>128</v>
      </c>
      <c r="D124" s="27">
        <v>38</v>
      </c>
      <c r="E124" s="27">
        <v>5</v>
      </c>
      <c r="F124" s="27">
        <v>0</v>
      </c>
      <c r="G124" s="27">
        <v>0</v>
      </c>
      <c r="H124" s="27">
        <v>33</v>
      </c>
      <c r="I124" s="27">
        <v>90</v>
      </c>
      <c r="J124" s="27">
        <v>83</v>
      </c>
      <c r="K124" s="27">
        <v>82</v>
      </c>
      <c r="L124" s="28">
        <v>1</v>
      </c>
      <c r="M124" s="29">
        <v>0</v>
      </c>
      <c r="N124" s="29">
        <v>7</v>
      </c>
      <c r="O124" s="29">
        <v>79.047619047619</v>
      </c>
      <c r="P124" s="29">
        <v>42.8571428571428</v>
      </c>
      <c r="Q124" s="29">
        <v>121.904761904761</v>
      </c>
    </row>
    <row r="125" spans="1:17" ht="12" customHeight="1">
      <c r="A125" s="70" t="s">
        <v>129</v>
      </c>
      <c r="B125" s="27">
        <v>0</v>
      </c>
      <c r="C125" s="27">
        <v>1</v>
      </c>
      <c r="D125" s="27">
        <v>1</v>
      </c>
      <c r="E125" s="27">
        <v>0</v>
      </c>
      <c r="F125" s="27">
        <v>0</v>
      </c>
      <c r="G125" s="27">
        <v>0</v>
      </c>
      <c r="H125" s="27">
        <v>1</v>
      </c>
      <c r="I125" s="27">
        <v>0</v>
      </c>
      <c r="J125" s="27">
        <v>0</v>
      </c>
      <c r="K125" s="27">
        <v>0</v>
      </c>
      <c r="L125" s="28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ht="12" customHeight="1">
      <c r="A126" s="70" t="s">
        <v>130</v>
      </c>
      <c r="B126" s="27">
        <v>1</v>
      </c>
      <c r="C126" s="27">
        <v>1</v>
      </c>
      <c r="D126" s="27">
        <v>1</v>
      </c>
      <c r="E126" s="27">
        <v>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8">
        <v>0</v>
      </c>
      <c r="M126" s="29">
        <v>0</v>
      </c>
      <c r="N126" s="29">
        <v>0</v>
      </c>
      <c r="O126" s="29">
        <v>0</v>
      </c>
      <c r="P126" s="29">
        <v>100</v>
      </c>
      <c r="Q126" s="29">
        <v>100</v>
      </c>
    </row>
    <row r="127" spans="1:17" ht="15" customHeight="1">
      <c r="A127" s="76" t="s">
        <v>131</v>
      </c>
      <c r="B127" s="27">
        <v>34</v>
      </c>
      <c r="C127" s="27">
        <v>32</v>
      </c>
      <c r="D127" s="27">
        <v>30</v>
      </c>
      <c r="E127" s="27">
        <v>3</v>
      </c>
      <c r="F127" s="27">
        <v>1</v>
      </c>
      <c r="G127" s="27">
        <v>0</v>
      </c>
      <c r="H127" s="27">
        <v>26</v>
      </c>
      <c r="I127" s="27">
        <v>2</v>
      </c>
      <c r="J127" s="27">
        <v>1</v>
      </c>
      <c r="K127" s="27">
        <v>1</v>
      </c>
      <c r="L127" s="28">
        <v>0</v>
      </c>
      <c r="M127" s="29">
        <v>0</v>
      </c>
      <c r="N127" s="29">
        <v>1</v>
      </c>
      <c r="O127" s="29">
        <v>2.94117647058823</v>
      </c>
      <c r="P127" s="29">
        <v>91.1764705882352</v>
      </c>
      <c r="Q127" s="29">
        <v>94.1176470588235</v>
      </c>
    </row>
    <row r="128" spans="1:17" ht="12" customHeight="1">
      <c r="A128" s="70" t="s">
        <v>132</v>
      </c>
      <c r="B128" s="27">
        <v>33</v>
      </c>
      <c r="C128" s="27">
        <v>30</v>
      </c>
      <c r="D128" s="27">
        <v>28</v>
      </c>
      <c r="E128" s="27">
        <v>3</v>
      </c>
      <c r="F128" s="27">
        <v>1</v>
      </c>
      <c r="G128" s="27">
        <v>0</v>
      </c>
      <c r="H128" s="27">
        <v>24</v>
      </c>
      <c r="I128" s="27">
        <v>2</v>
      </c>
      <c r="J128" s="27">
        <v>1</v>
      </c>
      <c r="K128" s="27">
        <v>1</v>
      </c>
      <c r="L128" s="28">
        <v>0</v>
      </c>
      <c r="M128" s="29">
        <v>0</v>
      </c>
      <c r="N128" s="29">
        <v>1</v>
      </c>
      <c r="O128" s="29">
        <v>3.03030303030303</v>
      </c>
      <c r="P128" s="29">
        <v>87.8787878787878</v>
      </c>
      <c r="Q128" s="29">
        <v>90.9090909090909</v>
      </c>
    </row>
    <row r="129" spans="1:17" ht="12" customHeight="1">
      <c r="A129" s="70" t="s">
        <v>133</v>
      </c>
      <c r="B129" s="27">
        <v>1</v>
      </c>
      <c r="C129" s="27">
        <v>2</v>
      </c>
      <c r="D129" s="27">
        <v>2</v>
      </c>
      <c r="E129" s="27">
        <v>0</v>
      </c>
      <c r="F129" s="27">
        <v>0</v>
      </c>
      <c r="G129" s="27">
        <v>0</v>
      </c>
      <c r="H129" s="27">
        <v>2</v>
      </c>
      <c r="I129" s="27">
        <v>0</v>
      </c>
      <c r="J129" s="27">
        <v>0</v>
      </c>
      <c r="K129" s="27">
        <v>0</v>
      </c>
      <c r="L129" s="28">
        <v>0</v>
      </c>
      <c r="M129" s="29">
        <v>0</v>
      </c>
      <c r="N129" s="29">
        <v>0</v>
      </c>
      <c r="O129" s="29">
        <v>0</v>
      </c>
      <c r="P129" s="29">
        <v>200</v>
      </c>
      <c r="Q129" s="29">
        <v>200</v>
      </c>
    </row>
    <row r="130" spans="1:17" s="75" customFormat="1" ht="15" customHeight="1">
      <c r="A130" s="71" t="s">
        <v>134</v>
      </c>
      <c r="B130" s="72">
        <v>23677</v>
      </c>
      <c r="C130" s="72">
        <v>5211</v>
      </c>
      <c r="D130" s="72">
        <v>3495</v>
      </c>
      <c r="E130" s="72">
        <v>134</v>
      </c>
      <c r="F130" s="72">
        <v>109</v>
      </c>
      <c r="G130" s="72">
        <v>244</v>
      </c>
      <c r="H130" s="72">
        <v>3008</v>
      </c>
      <c r="I130" s="72">
        <v>1716</v>
      </c>
      <c r="J130" s="72">
        <v>1369</v>
      </c>
      <c r="K130" s="72">
        <v>882</v>
      </c>
      <c r="L130" s="73">
        <v>289</v>
      </c>
      <c r="M130" s="74">
        <v>198</v>
      </c>
      <c r="N130" s="74">
        <v>347</v>
      </c>
      <c r="O130" s="74">
        <v>5.78198251467669</v>
      </c>
      <c r="P130" s="74">
        <v>16.2267179118976</v>
      </c>
      <c r="Q130" s="74">
        <v>22.0087004265743</v>
      </c>
    </row>
    <row r="131" spans="1:17" ht="15" customHeight="1">
      <c r="A131" s="76" t="s">
        <v>135</v>
      </c>
      <c r="B131" s="27">
        <v>17074</v>
      </c>
      <c r="C131" s="27">
        <v>3305</v>
      </c>
      <c r="D131" s="27">
        <v>2188</v>
      </c>
      <c r="E131" s="27">
        <v>69</v>
      </c>
      <c r="F131" s="27">
        <v>66</v>
      </c>
      <c r="G131" s="27">
        <v>201</v>
      </c>
      <c r="H131" s="27">
        <v>1852</v>
      </c>
      <c r="I131" s="27">
        <v>1117</v>
      </c>
      <c r="J131" s="27">
        <v>894</v>
      </c>
      <c r="K131" s="27">
        <v>517</v>
      </c>
      <c r="L131" s="28">
        <v>211</v>
      </c>
      <c r="M131" s="29">
        <v>166</v>
      </c>
      <c r="N131" s="29">
        <v>223</v>
      </c>
      <c r="O131" s="29">
        <v>5.23603139276092</v>
      </c>
      <c r="P131" s="29">
        <v>14.1208855569872</v>
      </c>
      <c r="Q131" s="29">
        <v>19.3569169497481</v>
      </c>
    </row>
    <row r="132" spans="1:17" ht="12" customHeight="1">
      <c r="A132" s="70" t="s">
        <v>136</v>
      </c>
      <c r="B132" s="27">
        <v>1500</v>
      </c>
      <c r="C132" s="27">
        <v>253</v>
      </c>
      <c r="D132" s="27">
        <v>163</v>
      </c>
      <c r="E132" s="27">
        <v>7</v>
      </c>
      <c r="F132" s="27">
        <v>16</v>
      </c>
      <c r="G132" s="27">
        <v>4</v>
      </c>
      <c r="H132" s="27">
        <v>136</v>
      </c>
      <c r="I132" s="27">
        <v>90</v>
      </c>
      <c r="J132" s="27">
        <v>47</v>
      </c>
      <c r="K132" s="27">
        <v>42</v>
      </c>
      <c r="L132" s="28">
        <v>2</v>
      </c>
      <c r="M132" s="29">
        <v>3</v>
      </c>
      <c r="N132" s="29">
        <v>43</v>
      </c>
      <c r="O132" s="29">
        <v>3.13333333333333</v>
      </c>
      <c r="P132" s="29">
        <v>13.7333333333333</v>
      </c>
      <c r="Q132" s="29">
        <v>16.8666666666666</v>
      </c>
    </row>
    <row r="133" spans="1:17" ht="12" customHeight="1">
      <c r="A133" s="82" t="s">
        <v>137</v>
      </c>
      <c r="B133" s="27">
        <v>861</v>
      </c>
      <c r="C133" s="27">
        <v>159</v>
      </c>
      <c r="D133" s="27">
        <v>104</v>
      </c>
      <c r="E133" s="27">
        <v>3</v>
      </c>
      <c r="F133" s="27">
        <v>15</v>
      </c>
      <c r="G133" s="27">
        <v>1</v>
      </c>
      <c r="H133" s="27">
        <v>85</v>
      </c>
      <c r="I133" s="27">
        <v>55</v>
      </c>
      <c r="J133" s="27">
        <v>30</v>
      </c>
      <c r="K133" s="27">
        <v>27</v>
      </c>
      <c r="L133" s="28">
        <v>1</v>
      </c>
      <c r="M133" s="29">
        <v>2</v>
      </c>
      <c r="N133" s="29">
        <v>25</v>
      </c>
      <c r="O133" s="29">
        <v>3.48432055749128</v>
      </c>
      <c r="P133" s="29">
        <v>14.9825783972125</v>
      </c>
      <c r="Q133" s="29">
        <v>18.4668989547038</v>
      </c>
    </row>
    <row r="134" spans="1:17" ht="12" customHeight="1">
      <c r="A134" s="83" t="s">
        <v>138</v>
      </c>
      <c r="B134" s="27">
        <v>257</v>
      </c>
      <c r="C134" s="27">
        <v>25</v>
      </c>
      <c r="D134" s="27">
        <v>10</v>
      </c>
      <c r="E134" s="27">
        <v>0</v>
      </c>
      <c r="F134" s="27">
        <v>0</v>
      </c>
      <c r="G134" s="27">
        <v>0</v>
      </c>
      <c r="H134" s="27">
        <v>10</v>
      </c>
      <c r="I134" s="27">
        <v>15</v>
      </c>
      <c r="J134" s="27">
        <v>7</v>
      </c>
      <c r="K134" s="27">
        <v>7</v>
      </c>
      <c r="L134" s="28">
        <v>0</v>
      </c>
      <c r="M134" s="29">
        <v>0</v>
      </c>
      <c r="N134" s="29">
        <v>8</v>
      </c>
      <c r="O134" s="29">
        <v>2.72373540856031</v>
      </c>
      <c r="P134" s="29">
        <v>7.00389105058365</v>
      </c>
      <c r="Q134" s="29">
        <v>9.72762645914396</v>
      </c>
    </row>
    <row r="135" spans="1:17" ht="12" customHeight="1">
      <c r="A135" s="83" t="s">
        <v>139</v>
      </c>
      <c r="B135" s="27">
        <v>604</v>
      </c>
      <c r="C135" s="27">
        <v>134</v>
      </c>
      <c r="D135" s="27">
        <v>94</v>
      </c>
      <c r="E135" s="27">
        <v>3</v>
      </c>
      <c r="F135" s="27">
        <v>15</v>
      </c>
      <c r="G135" s="27">
        <v>1</v>
      </c>
      <c r="H135" s="27">
        <v>75</v>
      </c>
      <c r="I135" s="27">
        <v>40</v>
      </c>
      <c r="J135" s="27">
        <v>23</v>
      </c>
      <c r="K135" s="27">
        <v>20</v>
      </c>
      <c r="L135" s="28">
        <v>1</v>
      </c>
      <c r="M135" s="29">
        <v>2</v>
      </c>
      <c r="N135" s="29">
        <v>17</v>
      </c>
      <c r="O135" s="29">
        <v>3.80794701986754</v>
      </c>
      <c r="P135" s="29">
        <v>18.3774834437086</v>
      </c>
      <c r="Q135" s="29">
        <v>22.1854304635761</v>
      </c>
    </row>
    <row r="136" spans="1:17" s="80" customFormat="1" ht="12" customHeight="1">
      <c r="A136" s="85" t="s">
        <v>140</v>
      </c>
      <c r="B136" s="78">
        <v>0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7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</row>
    <row r="137" spans="1:17" s="80" customFormat="1" ht="12" customHeight="1">
      <c r="A137" s="85" t="s">
        <v>141</v>
      </c>
      <c r="B137" s="78">
        <v>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7">
        <v>0</v>
      </c>
      <c r="M137" s="79">
        <v>0</v>
      </c>
      <c r="N137" s="79">
        <v>0</v>
      </c>
      <c r="O137" s="79">
        <v>0</v>
      </c>
      <c r="P137" s="79">
        <v>0</v>
      </c>
      <c r="Q137" s="79">
        <v>0</v>
      </c>
    </row>
    <row r="138" spans="1:17" ht="12" customHeight="1">
      <c r="A138" s="84" t="s">
        <v>142</v>
      </c>
      <c r="B138" s="27">
        <v>19</v>
      </c>
      <c r="C138" s="27">
        <v>2</v>
      </c>
      <c r="D138" s="27">
        <v>1</v>
      </c>
      <c r="E138" s="27">
        <v>0</v>
      </c>
      <c r="F138" s="27">
        <v>0</v>
      </c>
      <c r="G138" s="27">
        <v>0</v>
      </c>
      <c r="H138" s="27">
        <v>1</v>
      </c>
      <c r="I138" s="27">
        <v>1</v>
      </c>
      <c r="J138" s="27">
        <v>0</v>
      </c>
      <c r="K138" s="27">
        <v>0</v>
      </c>
      <c r="L138" s="28">
        <v>0</v>
      </c>
      <c r="M138" s="29">
        <v>0</v>
      </c>
      <c r="N138" s="29">
        <v>1</v>
      </c>
      <c r="O138" s="29">
        <v>0</v>
      </c>
      <c r="P138" s="29">
        <v>10.5263157894736</v>
      </c>
      <c r="Q138" s="29">
        <v>10.5263157894736</v>
      </c>
    </row>
    <row r="139" spans="1:17" ht="12" customHeight="1">
      <c r="A139" s="84" t="s">
        <v>143</v>
      </c>
      <c r="B139" s="27">
        <v>585</v>
      </c>
      <c r="C139" s="27">
        <v>132</v>
      </c>
      <c r="D139" s="27">
        <v>93</v>
      </c>
      <c r="E139" s="27">
        <v>3</v>
      </c>
      <c r="F139" s="27">
        <v>15</v>
      </c>
      <c r="G139" s="27">
        <v>1</v>
      </c>
      <c r="H139" s="27">
        <v>74</v>
      </c>
      <c r="I139" s="27">
        <v>39</v>
      </c>
      <c r="J139" s="27">
        <v>23</v>
      </c>
      <c r="K139" s="27">
        <v>20</v>
      </c>
      <c r="L139" s="28">
        <v>1</v>
      </c>
      <c r="M139" s="29">
        <v>2</v>
      </c>
      <c r="N139" s="29">
        <v>16</v>
      </c>
      <c r="O139" s="29">
        <v>3.93162393162393</v>
      </c>
      <c r="P139" s="29">
        <v>18.6324786324786</v>
      </c>
      <c r="Q139" s="29">
        <v>22.5641025641025</v>
      </c>
    </row>
    <row r="140" spans="1:17" ht="12" customHeight="1">
      <c r="A140" s="82" t="s">
        <v>144</v>
      </c>
      <c r="B140" s="27">
        <v>93</v>
      </c>
      <c r="C140" s="27">
        <v>18</v>
      </c>
      <c r="D140" s="27">
        <v>11</v>
      </c>
      <c r="E140" s="27">
        <v>0</v>
      </c>
      <c r="F140" s="27">
        <v>0</v>
      </c>
      <c r="G140" s="27">
        <v>0</v>
      </c>
      <c r="H140" s="27">
        <v>11</v>
      </c>
      <c r="I140" s="27">
        <v>7</v>
      </c>
      <c r="J140" s="27">
        <v>5</v>
      </c>
      <c r="K140" s="27">
        <v>4</v>
      </c>
      <c r="L140" s="28">
        <v>1</v>
      </c>
      <c r="M140" s="29">
        <v>0</v>
      </c>
      <c r="N140" s="29">
        <v>2</v>
      </c>
      <c r="O140" s="29">
        <v>5.3763440860215</v>
      </c>
      <c r="P140" s="29">
        <v>13.9784946236559</v>
      </c>
      <c r="Q140" s="29">
        <v>19.3548387096774</v>
      </c>
    </row>
    <row r="141" spans="1:17" ht="12" customHeight="1">
      <c r="A141" s="82" t="s">
        <v>145</v>
      </c>
      <c r="B141" s="27">
        <v>455</v>
      </c>
      <c r="C141" s="27">
        <v>57</v>
      </c>
      <c r="D141" s="27">
        <v>34</v>
      </c>
      <c r="E141" s="27">
        <v>2</v>
      </c>
      <c r="F141" s="27">
        <v>0</v>
      </c>
      <c r="G141" s="27">
        <v>3</v>
      </c>
      <c r="H141" s="27">
        <v>29</v>
      </c>
      <c r="I141" s="27">
        <v>23</v>
      </c>
      <c r="J141" s="27">
        <v>9</v>
      </c>
      <c r="K141" s="27">
        <v>8</v>
      </c>
      <c r="L141" s="28">
        <v>0</v>
      </c>
      <c r="M141" s="29">
        <v>1</v>
      </c>
      <c r="N141" s="29">
        <v>14</v>
      </c>
      <c r="O141" s="29">
        <v>1.97802197802197</v>
      </c>
      <c r="P141" s="29">
        <v>10.5494505494505</v>
      </c>
      <c r="Q141" s="29">
        <v>12.5274725274725</v>
      </c>
    </row>
    <row r="142" spans="1:17" ht="12" customHeight="1">
      <c r="A142" s="82" t="s">
        <v>146</v>
      </c>
      <c r="B142" s="27">
        <v>28</v>
      </c>
      <c r="C142" s="27">
        <v>5</v>
      </c>
      <c r="D142" s="27">
        <v>4</v>
      </c>
      <c r="E142" s="27">
        <v>0</v>
      </c>
      <c r="F142" s="27">
        <v>1</v>
      </c>
      <c r="G142" s="27">
        <v>0</v>
      </c>
      <c r="H142" s="27">
        <v>3</v>
      </c>
      <c r="I142" s="27">
        <v>1</v>
      </c>
      <c r="J142" s="27">
        <v>0</v>
      </c>
      <c r="K142" s="27">
        <v>0</v>
      </c>
      <c r="L142" s="28">
        <v>0</v>
      </c>
      <c r="M142" s="29">
        <v>0</v>
      </c>
      <c r="N142" s="29">
        <v>1</v>
      </c>
      <c r="O142" s="29">
        <v>0</v>
      </c>
      <c r="P142" s="29">
        <v>17.8571428571428</v>
      </c>
      <c r="Q142" s="29">
        <v>17.8571428571428</v>
      </c>
    </row>
    <row r="143" spans="1:17" ht="12" customHeight="1">
      <c r="A143" s="82" t="s">
        <v>147</v>
      </c>
      <c r="B143" s="27">
        <v>63</v>
      </c>
      <c r="C143" s="27">
        <v>14</v>
      </c>
      <c r="D143" s="27">
        <v>10</v>
      </c>
      <c r="E143" s="27">
        <v>2</v>
      </c>
      <c r="F143" s="27">
        <v>0</v>
      </c>
      <c r="G143" s="27">
        <v>0</v>
      </c>
      <c r="H143" s="27">
        <v>8</v>
      </c>
      <c r="I143" s="27">
        <v>4</v>
      </c>
      <c r="J143" s="27">
        <v>3</v>
      </c>
      <c r="K143" s="27">
        <v>3</v>
      </c>
      <c r="L143" s="28">
        <v>0</v>
      </c>
      <c r="M143" s="29">
        <v>0</v>
      </c>
      <c r="N143" s="29">
        <v>1</v>
      </c>
      <c r="O143" s="29">
        <v>4.76190476190476</v>
      </c>
      <c r="P143" s="29">
        <v>17.4603174603174</v>
      </c>
      <c r="Q143" s="29">
        <v>22.2222222222222</v>
      </c>
    </row>
    <row r="144" spans="1:17" s="80" customFormat="1" ht="12" customHeight="1">
      <c r="A144" s="81" t="s">
        <v>148</v>
      </c>
      <c r="B144" s="78">
        <v>0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7">
        <v>0</v>
      </c>
      <c r="M144" s="79">
        <v>0</v>
      </c>
      <c r="N144" s="79">
        <v>0</v>
      </c>
      <c r="O144" s="79">
        <v>0</v>
      </c>
      <c r="P144" s="79">
        <v>0</v>
      </c>
      <c r="Q144" s="79">
        <v>0</v>
      </c>
    </row>
    <row r="145" spans="1:17" ht="12" customHeight="1">
      <c r="A145" s="70" t="s">
        <v>149</v>
      </c>
      <c r="B145" s="27">
        <v>2632</v>
      </c>
      <c r="C145" s="27">
        <v>71</v>
      </c>
      <c r="D145" s="27">
        <v>53</v>
      </c>
      <c r="E145" s="27">
        <v>4</v>
      </c>
      <c r="F145" s="27">
        <v>2</v>
      </c>
      <c r="G145" s="27">
        <v>4</v>
      </c>
      <c r="H145" s="27">
        <v>43</v>
      </c>
      <c r="I145" s="27">
        <v>18</v>
      </c>
      <c r="J145" s="27">
        <v>14</v>
      </c>
      <c r="K145" s="27">
        <v>12</v>
      </c>
      <c r="L145" s="28">
        <v>0</v>
      </c>
      <c r="M145" s="29">
        <v>2</v>
      </c>
      <c r="N145" s="29">
        <v>4</v>
      </c>
      <c r="O145" s="29">
        <v>0.531914893617021</v>
      </c>
      <c r="P145" s="29">
        <v>2.16565349544072</v>
      </c>
      <c r="Q145" s="29">
        <v>2.69756838905775</v>
      </c>
    </row>
    <row r="146" spans="1:17" ht="12" customHeight="1">
      <c r="A146" s="82" t="s">
        <v>150</v>
      </c>
      <c r="B146" s="27">
        <v>2603</v>
      </c>
      <c r="C146" s="27">
        <v>68</v>
      </c>
      <c r="D146" s="27">
        <v>50</v>
      </c>
      <c r="E146" s="27">
        <v>4</v>
      </c>
      <c r="F146" s="27">
        <v>2</v>
      </c>
      <c r="G146" s="27">
        <v>4</v>
      </c>
      <c r="H146" s="27">
        <v>40</v>
      </c>
      <c r="I146" s="27">
        <v>18</v>
      </c>
      <c r="J146" s="27">
        <v>14</v>
      </c>
      <c r="K146" s="27">
        <v>12</v>
      </c>
      <c r="L146" s="28">
        <v>0</v>
      </c>
      <c r="M146" s="29">
        <v>2</v>
      </c>
      <c r="N146" s="29">
        <v>4</v>
      </c>
      <c r="O146" s="29">
        <v>0.53784095274683</v>
      </c>
      <c r="P146" s="29">
        <v>2.07452938916634</v>
      </c>
      <c r="Q146" s="29">
        <v>2.61237034191317</v>
      </c>
    </row>
    <row r="147" spans="1:17" ht="12" customHeight="1">
      <c r="A147" s="82" t="s">
        <v>146</v>
      </c>
      <c r="B147" s="27">
        <v>24</v>
      </c>
      <c r="C147" s="27">
        <v>1</v>
      </c>
      <c r="D147" s="27">
        <v>1</v>
      </c>
      <c r="E147" s="27">
        <v>0</v>
      </c>
      <c r="F147" s="27">
        <v>0</v>
      </c>
      <c r="G147" s="27">
        <v>0</v>
      </c>
      <c r="H147" s="27">
        <v>1</v>
      </c>
      <c r="I147" s="27">
        <v>0</v>
      </c>
      <c r="J147" s="27">
        <v>0</v>
      </c>
      <c r="K147" s="27">
        <v>0</v>
      </c>
      <c r="L147" s="28">
        <v>0</v>
      </c>
      <c r="M147" s="29">
        <v>0</v>
      </c>
      <c r="N147" s="29">
        <v>0</v>
      </c>
      <c r="O147" s="29">
        <v>0</v>
      </c>
      <c r="P147" s="29">
        <v>4.16666666666666</v>
      </c>
      <c r="Q147" s="29">
        <v>4.16666666666666</v>
      </c>
    </row>
    <row r="148" spans="1:17" ht="12" customHeight="1">
      <c r="A148" s="82" t="s">
        <v>147</v>
      </c>
      <c r="B148" s="27">
        <v>5</v>
      </c>
      <c r="C148" s="27">
        <v>2</v>
      </c>
      <c r="D148" s="27">
        <v>2</v>
      </c>
      <c r="E148" s="27">
        <v>0</v>
      </c>
      <c r="F148" s="27">
        <v>0</v>
      </c>
      <c r="G148" s="27">
        <v>0</v>
      </c>
      <c r="H148" s="27">
        <v>2</v>
      </c>
      <c r="I148" s="27">
        <v>0</v>
      </c>
      <c r="J148" s="27">
        <v>0</v>
      </c>
      <c r="K148" s="27">
        <v>0</v>
      </c>
      <c r="L148" s="28">
        <v>0</v>
      </c>
      <c r="M148" s="29">
        <v>0</v>
      </c>
      <c r="N148" s="29">
        <v>0</v>
      </c>
      <c r="O148" s="29">
        <v>0</v>
      </c>
      <c r="P148" s="29">
        <v>40</v>
      </c>
      <c r="Q148" s="29">
        <v>40</v>
      </c>
    </row>
    <row r="149" spans="1:17" ht="12" customHeight="1">
      <c r="A149" s="70" t="s">
        <v>151</v>
      </c>
      <c r="B149" s="27">
        <v>3136</v>
      </c>
      <c r="C149" s="27">
        <v>599</v>
      </c>
      <c r="D149" s="27">
        <v>455</v>
      </c>
      <c r="E149" s="27">
        <v>5</v>
      </c>
      <c r="F149" s="27">
        <v>2</v>
      </c>
      <c r="G149" s="27">
        <v>7</v>
      </c>
      <c r="H149" s="27">
        <v>441</v>
      </c>
      <c r="I149" s="27">
        <v>144</v>
      </c>
      <c r="J149" s="27">
        <v>105</v>
      </c>
      <c r="K149" s="27">
        <v>101</v>
      </c>
      <c r="L149" s="28">
        <v>0</v>
      </c>
      <c r="M149" s="29">
        <v>4</v>
      </c>
      <c r="N149" s="29">
        <v>39</v>
      </c>
      <c r="O149" s="29">
        <v>3.34821428571428</v>
      </c>
      <c r="P149" s="29">
        <v>15.7525510204081</v>
      </c>
      <c r="Q149" s="29">
        <v>19.1007653061224</v>
      </c>
    </row>
    <row r="150" spans="1:17" s="80" customFormat="1" ht="12" customHeight="1">
      <c r="A150" s="86" t="s">
        <v>152</v>
      </c>
      <c r="B150" s="78">
        <v>0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7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</row>
    <row r="151" spans="1:17" ht="12" customHeight="1">
      <c r="A151" s="82" t="s">
        <v>153</v>
      </c>
      <c r="B151" s="27">
        <v>279</v>
      </c>
      <c r="C151" s="27">
        <v>48</v>
      </c>
      <c r="D151" s="27">
        <v>40</v>
      </c>
      <c r="E151" s="27">
        <v>0</v>
      </c>
      <c r="F151" s="27">
        <v>0</v>
      </c>
      <c r="G151" s="27">
        <v>5</v>
      </c>
      <c r="H151" s="27">
        <v>35</v>
      </c>
      <c r="I151" s="27">
        <v>8</v>
      </c>
      <c r="J151" s="27">
        <v>5</v>
      </c>
      <c r="K151" s="27">
        <v>5</v>
      </c>
      <c r="L151" s="28">
        <v>0</v>
      </c>
      <c r="M151" s="29">
        <v>0</v>
      </c>
      <c r="N151" s="29">
        <v>3</v>
      </c>
      <c r="O151" s="29">
        <v>1.7921146953405</v>
      </c>
      <c r="P151" s="29">
        <v>15.4121863799283</v>
      </c>
      <c r="Q151" s="29">
        <v>17.2043010752688</v>
      </c>
    </row>
    <row r="152" spans="1:17" ht="12" customHeight="1">
      <c r="A152" s="83" t="s">
        <v>154</v>
      </c>
      <c r="B152" s="27">
        <v>199</v>
      </c>
      <c r="C152" s="27">
        <v>30</v>
      </c>
      <c r="D152" s="27">
        <v>26</v>
      </c>
      <c r="E152" s="27">
        <v>0</v>
      </c>
      <c r="F152" s="27">
        <v>0</v>
      </c>
      <c r="G152" s="27">
        <v>2</v>
      </c>
      <c r="H152" s="27">
        <v>24</v>
      </c>
      <c r="I152" s="27">
        <v>4</v>
      </c>
      <c r="J152" s="27">
        <v>2</v>
      </c>
      <c r="K152" s="27">
        <v>2</v>
      </c>
      <c r="L152" s="28">
        <v>0</v>
      </c>
      <c r="M152" s="29">
        <v>0</v>
      </c>
      <c r="N152" s="29">
        <v>2</v>
      </c>
      <c r="O152" s="29">
        <v>1.00502512562814</v>
      </c>
      <c r="P152" s="29">
        <v>14.0703517587939</v>
      </c>
      <c r="Q152" s="29">
        <v>15.0753768844221</v>
      </c>
    </row>
    <row r="153" spans="1:17" ht="12" customHeight="1">
      <c r="A153" s="83" t="s">
        <v>155</v>
      </c>
      <c r="B153" s="27">
        <v>80</v>
      </c>
      <c r="C153" s="27">
        <v>18</v>
      </c>
      <c r="D153" s="27">
        <v>14</v>
      </c>
      <c r="E153" s="27">
        <v>0</v>
      </c>
      <c r="F153" s="27">
        <v>0</v>
      </c>
      <c r="G153" s="27">
        <v>3</v>
      </c>
      <c r="H153" s="27">
        <v>11</v>
      </c>
      <c r="I153" s="27">
        <v>4</v>
      </c>
      <c r="J153" s="27">
        <v>3</v>
      </c>
      <c r="K153" s="27">
        <v>3</v>
      </c>
      <c r="L153" s="28">
        <v>0</v>
      </c>
      <c r="M153" s="29">
        <v>0</v>
      </c>
      <c r="N153" s="29">
        <v>1</v>
      </c>
      <c r="O153" s="29">
        <v>3.75</v>
      </c>
      <c r="P153" s="29">
        <v>18.75</v>
      </c>
      <c r="Q153" s="29">
        <v>22.5</v>
      </c>
    </row>
    <row r="154" spans="1:17" s="80" customFormat="1" ht="12" customHeight="1">
      <c r="A154" s="86" t="s">
        <v>156</v>
      </c>
      <c r="B154" s="78">
        <v>0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7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</row>
    <row r="155" spans="1:17" ht="12" customHeight="1">
      <c r="A155" s="82" t="s">
        <v>157</v>
      </c>
      <c r="B155" s="27">
        <v>167</v>
      </c>
      <c r="C155" s="27">
        <v>31</v>
      </c>
      <c r="D155" s="27">
        <v>23</v>
      </c>
      <c r="E155" s="27">
        <v>0</v>
      </c>
      <c r="F155" s="27">
        <v>0</v>
      </c>
      <c r="G155" s="27">
        <v>0</v>
      </c>
      <c r="H155" s="27">
        <v>23</v>
      </c>
      <c r="I155" s="27">
        <v>8</v>
      </c>
      <c r="J155" s="27">
        <v>7</v>
      </c>
      <c r="K155" s="27">
        <v>5</v>
      </c>
      <c r="L155" s="28">
        <v>0</v>
      </c>
      <c r="M155" s="29">
        <v>2</v>
      </c>
      <c r="N155" s="29">
        <v>1</v>
      </c>
      <c r="O155" s="29">
        <v>4.19161676646706</v>
      </c>
      <c r="P155" s="29">
        <v>14.3712574850299</v>
      </c>
      <c r="Q155" s="29">
        <v>18.562874251497</v>
      </c>
    </row>
    <row r="156" spans="1:17" ht="12" customHeight="1">
      <c r="A156" s="82" t="s">
        <v>158</v>
      </c>
      <c r="B156" s="27">
        <v>296</v>
      </c>
      <c r="C156" s="27">
        <v>56</v>
      </c>
      <c r="D156" s="27">
        <v>35</v>
      </c>
      <c r="E156" s="27">
        <v>0</v>
      </c>
      <c r="F156" s="27">
        <v>0</v>
      </c>
      <c r="G156" s="27">
        <v>0</v>
      </c>
      <c r="H156" s="27">
        <v>35</v>
      </c>
      <c r="I156" s="27">
        <v>21</v>
      </c>
      <c r="J156" s="27">
        <v>16</v>
      </c>
      <c r="K156" s="27">
        <v>14</v>
      </c>
      <c r="L156" s="28">
        <v>0</v>
      </c>
      <c r="M156" s="29">
        <v>2</v>
      </c>
      <c r="N156" s="29">
        <v>5</v>
      </c>
      <c r="O156" s="29">
        <v>5.4054054054054</v>
      </c>
      <c r="P156" s="29">
        <v>13.5135135135135</v>
      </c>
      <c r="Q156" s="29">
        <v>18.9189189189189</v>
      </c>
    </row>
    <row r="157" spans="1:17" ht="12" customHeight="1">
      <c r="A157" s="83" t="s">
        <v>159</v>
      </c>
      <c r="B157" s="27">
        <v>256</v>
      </c>
      <c r="C157" s="27">
        <v>53</v>
      </c>
      <c r="D157" s="27">
        <v>32</v>
      </c>
      <c r="E157" s="27">
        <v>0</v>
      </c>
      <c r="F157" s="27">
        <v>0</v>
      </c>
      <c r="G157" s="27">
        <v>0</v>
      </c>
      <c r="H157" s="27">
        <v>32</v>
      </c>
      <c r="I157" s="27">
        <v>21</v>
      </c>
      <c r="J157" s="27">
        <v>16</v>
      </c>
      <c r="K157" s="27">
        <v>14</v>
      </c>
      <c r="L157" s="28">
        <v>0</v>
      </c>
      <c r="M157" s="29">
        <v>2</v>
      </c>
      <c r="N157" s="29">
        <v>5</v>
      </c>
      <c r="O157" s="29">
        <v>6.25</v>
      </c>
      <c r="P157" s="29">
        <v>14.453125</v>
      </c>
      <c r="Q157" s="29">
        <v>20.703125</v>
      </c>
    </row>
    <row r="158" spans="1:17" ht="12" customHeight="1">
      <c r="A158" s="83" t="s">
        <v>160</v>
      </c>
      <c r="B158" s="27">
        <v>39</v>
      </c>
      <c r="C158" s="27">
        <v>3</v>
      </c>
      <c r="D158" s="27">
        <v>3</v>
      </c>
      <c r="E158" s="27">
        <v>0</v>
      </c>
      <c r="F158" s="27">
        <v>0</v>
      </c>
      <c r="G158" s="27">
        <v>0</v>
      </c>
      <c r="H158" s="27">
        <v>3</v>
      </c>
      <c r="I158" s="27">
        <v>0</v>
      </c>
      <c r="J158" s="27">
        <v>0</v>
      </c>
      <c r="K158" s="27">
        <v>0</v>
      </c>
      <c r="L158" s="28">
        <v>0</v>
      </c>
      <c r="M158" s="29">
        <v>0</v>
      </c>
      <c r="N158" s="29">
        <v>0</v>
      </c>
      <c r="O158" s="29">
        <v>0</v>
      </c>
      <c r="P158" s="29">
        <v>7.69230769230769</v>
      </c>
      <c r="Q158" s="29">
        <v>7.69230769230769</v>
      </c>
    </row>
    <row r="159" spans="1:17" ht="12" customHeight="1">
      <c r="A159" s="83" t="s">
        <v>161</v>
      </c>
      <c r="B159" s="27">
        <v>1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8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</row>
    <row r="160" spans="1:17" s="80" customFormat="1" ht="12" customHeight="1">
      <c r="A160" s="86" t="s">
        <v>162</v>
      </c>
      <c r="B160" s="78">
        <v>0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7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</row>
    <row r="161" spans="1:17" ht="12" customHeight="1">
      <c r="A161" s="82" t="s">
        <v>163</v>
      </c>
      <c r="B161" s="27">
        <v>594</v>
      </c>
      <c r="C161" s="27">
        <v>80</v>
      </c>
      <c r="D161" s="27">
        <v>49</v>
      </c>
      <c r="E161" s="27">
        <v>2</v>
      </c>
      <c r="F161" s="27">
        <v>0</v>
      </c>
      <c r="G161" s="27">
        <v>0</v>
      </c>
      <c r="H161" s="27">
        <v>47</v>
      </c>
      <c r="I161" s="27">
        <v>31</v>
      </c>
      <c r="J161" s="27">
        <v>24</v>
      </c>
      <c r="K161" s="27">
        <v>24</v>
      </c>
      <c r="L161" s="28">
        <v>0</v>
      </c>
      <c r="M161" s="29">
        <v>0</v>
      </c>
      <c r="N161" s="29">
        <v>7</v>
      </c>
      <c r="O161" s="29">
        <v>4.04040404040404</v>
      </c>
      <c r="P161" s="29">
        <v>9.42760942760942</v>
      </c>
      <c r="Q161" s="29">
        <v>13.4680134680134</v>
      </c>
    </row>
    <row r="162" spans="1:17" ht="12" customHeight="1">
      <c r="A162" s="83" t="s">
        <v>164</v>
      </c>
      <c r="B162" s="27">
        <v>126</v>
      </c>
      <c r="C162" s="27">
        <v>19</v>
      </c>
      <c r="D162" s="27">
        <v>11</v>
      </c>
      <c r="E162" s="27">
        <v>0</v>
      </c>
      <c r="F162" s="27">
        <v>0</v>
      </c>
      <c r="G162" s="27">
        <v>0</v>
      </c>
      <c r="H162" s="27">
        <v>11</v>
      </c>
      <c r="I162" s="27">
        <v>8</v>
      </c>
      <c r="J162" s="27">
        <v>6</v>
      </c>
      <c r="K162" s="27">
        <v>6</v>
      </c>
      <c r="L162" s="28">
        <v>0</v>
      </c>
      <c r="M162" s="29">
        <v>0</v>
      </c>
      <c r="N162" s="29">
        <v>2</v>
      </c>
      <c r="O162" s="29">
        <v>4.76190476190476</v>
      </c>
      <c r="P162" s="29">
        <v>10.3174603174603</v>
      </c>
      <c r="Q162" s="29">
        <v>15.079365079365</v>
      </c>
    </row>
    <row r="163" spans="1:17" ht="12" customHeight="1">
      <c r="A163" s="83" t="s">
        <v>165</v>
      </c>
      <c r="B163" s="27">
        <v>468</v>
      </c>
      <c r="C163" s="27">
        <v>61</v>
      </c>
      <c r="D163" s="27">
        <v>38</v>
      </c>
      <c r="E163" s="27">
        <v>2</v>
      </c>
      <c r="F163" s="27">
        <v>0</v>
      </c>
      <c r="G163" s="27">
        <v>0</v>
      </c>
      <c r="H163" s="27">
        <v>36</v>
      </c>
      <c r="I163" s="27">
        <v>23</v>
      </c>
      <c r="J163" s="27">
        <v>18</v>
      </c>
      <c r="K163" s="27">
        <v>18</v>
      </c>
      <c r="L163" s="28">
        <v>0</v>
      </c>
      <c r="M163" s="29">
        <v>0</v>
      </c>
      <c r="N163" s="29">
        <v>5</v>
      </c>
      <c r="O163" s="29">
        <v>3.84615384615384</v>
      </c>
      <c r="P163" s="29">
        <v>9.18803418803418</v>
      </c>
      <c r="Q163" s="29">
        <v>13.034188034188</v>
      </c>
    </row>
    <row r="164" spans="1:17" ht="12" customHeight="1">
      <c r="A164" s="82" t="s">
        <v>166</v>
      </c>
      <c r="B164" s="27">
        <v>1288</v>
      </c>
      <c r="C164" s="27">
        <v>289</v>
      </c>
      <c r="D164" s="27">
        <v>247</v>
      </c>
      <c r="E164" s="27">
        <v>3</v>
      </c>
      <c r="F164" s="27">
        <v>2</v>
      </c>
      <c r="G164" s="27">
        <v>2</v>
      </c>
      <c r="H164" s="27">
        <v>240</v>
      </c>
      <c r="I164" s="27">
        <v>42</v>
      </c>
      <c r="J164" s="27">
        <v>30</v>
      </c>
      <c r="K164" s="27">
        <v>30</v>
      </c>
      <c r="L164" s="28">
        <v>0</v>
      </c>
      <c r="M164" s="29">
        <v>0</v>
      </c>
      <c r="N164" s="29">
        <v>12</v>
      </c>
      <c r="O164" s="29">
        <v>2.32919254658385</v>
      </c>
      <c r="P164" s="29">
        <v>20.1086956521739</v>
      </c>
      <c r="Q164" s="29">
        <v>22.4378881987577</v>
      </c>
    </row>
    <row r="165" spans="1:17" ht="12" customHeight="1">
      <c r="A165" s="83" t="s">
        <v>167</v>
      </c>
      <c r="B165" s="27">
        <v>677</v>
      </c>
      <c r="C165" s="27">
        <v>196</v>
      </c>
      <c r="D165" s="27">
        <v>168</v>
      </c>
      <c r="E165" s="27">
        <v>2</v>
      </c>
      <c r="F165" s="27">
        <v>2</v>
      </c>
      <c r="G165" s="27">
        <v>1</v>
      </c>
      <c r="H165" s="27">
        <v>163</v>
      </c>
      <c r="I165" s="27">
        <v>28</v>
      </c>
      <c r="J165" s="27">
        <v>21</v>
      </c>
      <c r="K165" s="27">
        <v>21</v>
      </c>
      <c r="L165" s="28">
        <v>0</v>
      </c>
      <c r="M165" s="29">
        <v>0</v>
      </c>
      <c r="N165" s="29">
        <v>7</v>
      </c>
      <c r="O165" s="29">
        <v>3.10192023633677</v>
      </c>
      <c r="P165" s="29">
        <v>25.8493353028064</v>
      </c>
      <c r="Q165" s="29">
        <v>28.9512555391432</v>
      </c>
    </row>
    <row r="166" spans="1:17" ht="12" customHeight="1">
      <c r="A166" s="84" t="s">
        <v>168</v>
      </c>
      <c r="B166" s="27">
        <v>422</v>
      </c>
      <c r="C166" s="27">
        <v>97</v>
      </c>
      <c r="D166" s="27">
        <v>82</v>
      </c>
      <c r="E166" s="27">
        <v>0</v>
      </c>
      <c r="F166" s="27">
        <v>1</v>
      </c>
      <c r="G166" s="27">
        <v>1</v>
      </c>
      <c r="H166" s="27">
        <v>80</v>
      </c>
      <c r="I166" s="27">
        <v>15</v>
      </c>
      <c r="J166" s="27">
        <v>12</v>
      </c>
      <c r="K166" s="27">
        <v>12</v>
      </c>
      <c r="L166" s="28">
        <v>0</v>
      </c>
      <c r="M166" s="29">
        <v>0</v>
      </c>
      <c r="N166" s="29">
        <v>3</v>
      </c>
      <c r="O166" s="29">
        <v>2.84360189573459</v>
      </c>
      <c r="P166" s="29">
        <v>20.1421800947867</v>
      </c>
      <c r="Q166" s="29">
        <v>22.9857819905213</v>
      </c>
    </row>
    <row r="167" spans="1:17" ht="12" customHeight="1">
      <c r="A167" s="87" t="s">
        <v>169</v>
      </c>
      <c r="B167" s="27">
        <v>343</v>
      </c>
      <c r="C167" s="27">
        <v>73</v>
      </c>
      <c r="D167" s="27">
        <v>64</v>
      </c>
      <c r="E167" s="27">
        <v>0</v>
      </c>
      <c r="F167" s="27">
        <v>1</v>
      </c>
      <c r="G167" s="27">
        <v>1</v>
      </c>
      <c r="H167" s="27">
        <v>62</v>
      </c>
      <c r="I167" s="27">
        <v>9</v>
      </c>
      <c r="J167" s="27">
        <v>7</v>
      </c>
      <c r="K167" s="27">
        <v>7</v>
      </c>
      <c r="L167" s="28">
        <v>0</v>
      </c>
      <c r="M167" s="29">
        <v>0</v>
      </c>
      <c r="N167" s="29">
        <v>2</v>
      </c>
      <c r="O167" s="29">
        <v>2.04081632653061</v>
      </c>
      <c r="P167" s="29">
        <v>19.2419825072886</v>
      </c>
      <c r="Q167" s="29">
        <v>21.2827988338192</v>
      </c>
    </row>
    <row r="168" spans="1:17" ht="12" customHeight="1">
      <c r="A168" s="87" t="s">
        <v>170</v>
      </c>
      <c r="B168" s="27">
        <v>79</v>
      </c>
      <c r="C168" s="27">
        <v>24</v>
      </c>
      <c r="D168" s="27">
        <v>18</v>
      </c>
      <c r="E168" s="27">
        <v>0</v>
      </c>
      <c r="F168" s="27">
        <v>0</v>
      </c>
      <c r="G168" s="27">
        <v>0</v>
      </c>
      <c r="H168" s="27">
        <v>18</v>
      </c>
      <c r="I168" s="27">
        <v>6</v>
      </c>
      <c r="J168" s="27">
        <v>5</v>
      </c>
      <c r="K168" s="27">
        <v>5</v>
      </c>
      <c r="L168" s="28">
        <v>0</v>
      </c>
      <c r="M168" s="29">
        <v>0</v>
      </c>
      <c r="N168" s="29">
        <v>1</v>
      </c>
      <c r="O168" s="29">
        <v>6.32911392405063</v>
      </c>
      <c r="P168" s="29">
        <v>24.0506329113924</v>
      </c>
      <c r="Q168" s="29">
        <v>30.379746835443</v>
      </c>
    </row>
    <row r="169" spans="1:17" ht="12" customHeight="1">
      <c r="A169" s="84" t="s">
        <v>171</v>
      </c>
      <c r="B169" s="27">
        <v>255</v>
      </c>
      <c r="C169" s="27">
        <v>99</v>
      </c>
      <c r="D169" s="27">
        <v>86</v>
      </c>
      <c r="E169" s="27">
        <v>2</v>
      </c>
      <c r="F169" s="27">
        <v>1</v>
      </c>
      <c r="G169" s="27">
        <v>0</v>
      </c>
      <c r="H169" s="27">
        <v>83</v>
      </c>
      <c r="I169" s="27">
        <v>13</v>
      </c>
      <c r="J169" s="27">
        <v>9</v>
      </c>
      <c r="K169" s="27">
        <v>9</v>
      </c>
      <c r="L169" s="28">
        <v>0</v>
      </c>
      <c r="M169" s="29">
        <v>0</v>
      </c>
      <c r="N169" s="29">
        <v>4</v>
      </c>
      <c r="O169" s="29">
        <v>3.52941176470588</v>
      </c>
      <c r="P169" s="29">
        <v>35.2941176470588</v>
      </c>
      <c r="Q169" s="29">
        <v>38.8235294117647</v>
      </c>
    </row>
    <row r="170" spans="1:17" ht="12" customHeight="1">
      <c r="A170" s="87" t="s">
        <v>169</v>
      </c>
      <c r="B170" s="27">
        <v>216</v>
      </c>
      <c r="C170" s="27">
        <v>87</v>
      </c>
      <c r="D170" s="27">
        <v>75</v>
      </c>
      <c r="E170" s="27">
        <v>2</v>
      </c>
      <c r="F170" s="27">
        <v>1</v>
      </c>
      <c r="G170" s="27">
        <v>0</v>
      </c>
      <c r="H170" s="27">
        <v>72</v>
      </c>
      <c r="I170" s="27">
        <v>12</v>
      </c>
      <c r="J170" s="27">
        <v>8</v>
      </c>
      <c r="K170" s="27">
        <v>8</v>
      </c>
      <c r="L170" s="28">
        <v>0</v>
      </c>
      <c r="M170" s="29">
        <v>0</v>
      </c>
      <c r="N170" s="29">
        <v>4</v>
      </c>
      <c r="O170" s="29">
        <v>3.7037037037037</v>
      </c>
      <c r="P170" s="29">
        <v>36.574074074074</v>
      </c>
      <c r="Q170" s="29">
        <v>40.2777777777777</v>
      </c>
    </row>
    <row r="171" spans="1:17" ht="12" customHeight="1">
      <c r="A171" s="87" t="s">
        <v>170</v>
      </c>
      <c r="B171" s="27">
        <v>39</v>
      </c>
      <c r="C171" s="27">
        <v>12</v>
      </c>
      <c r="D171" s="27">
        <v>11</v>
      </c>
      <c r="E171" s="27">
        <v>0</v>
      </c>
      <c r="F171" s="27">
        <v>0</v>
      </c>
      <c r="G171" s="27">
        <v>0</v>
      </c>
      <c r="H171" s="27">
        <v>11</v>
      </c>
      <c r="I171" s="27">
        <v>1</v>
      </c>
      <c r="J171" s="27">
        <v>1</v>
      </c>
      <c r="K171" s="27">
        <v>1</v>
      </c>
      <c r="L171" s="28">
        <v>0</v>
      </c>
      <c r="M171" s="29">
        <v>0</v>
      </c>
      <c r="N171" s="29">
        <v>0</v>
      </c>
      <c r="O171" s="29">
        <v>2.56410256410256</v>
      </c>
      <c r="P171" s="29">
        <v>28.2051282051282</v>
      </c>
      <c r="Q171" s="29">
        <v>30.7692307692307</v>
      </c>
    </row>
    <row r="172" spans="1:17" ht="12" customHeight="1">
      <c r="A172" s="83" t="s">
        <v>172</v>
      </c>
      <c r="B172" s="27">
        <v>289</v>
      </c>
      <c r="C172" s="27">
        <v>23</v>
      </c>
      <c r="D172" s="27">
        <v>18</v>
      </c>
      <c r="E172" s="27">
        <v>1</v>
      </c>
      <c r="F172" s="27">
        <v>0</v>
      </c>
      <c r="G172" s="27">
        <v>0</v>
      </c>
      <c r="H172" s="27">
        <v>17</v>
      </c>
      <c r="I172" s="27">
        <v>5</v>
      </c>
      <c r="J172" s="27">
        <v>2</v>
      </c>
      <c r="K172" s="27">
        <v>2</v>
      </c>
      <c r="L172" s="28">
        <v>0</v>
      </c>
      <c r="M172" s="29">
        <v>0</v>
      </c>
      <c r="N172" s="29">
        <v>3</v>
      </c>
      <c r="O172" s="29">
        <v>0.692041522491349</v>
      </c>
      <c r="P172" s="29">
        <v>7.26643598615916</v>
      </c>
      <c r="Q172" s="29">
        <v>7.95847750865051</v>
      </c>
    </row>
    <row r="173" spans="1:17" ht="12" customHeight="1">
      <c r="A173" s="83" t="s">
        <v>173</v>
      </c>
      <c r="B173" s="27">
        <v>322</v>
      </c>
      <c r="C173" s="27">
        <v>70</v>
      </c>
      <c r="D173" s="27">
        <v>61</v>
      </c>
      <c r="E173" s="27">
        <v>0</v>
      </c>
      <c r="F173" s="27">
        <v>0</v>
      </c>
      <c r="G173" s="27">
        <v>1</v>
      </c>
      <c r="H173" s="27">
        <v>60</v>
      </c>
      <c r="I173" s="27">
        <v>9</v>
      </c>
      <c r="J173" s="27">
        <v>7</v>
      </c>
      <c r="K173" s="27">
        <v>7</v>
      </c>
      <c r="L173" s="28">
        <v>0</v>
      </c>
      <c r="M173" s="29">
        <v>0</v>
      </c>
      <c r="N173" s="29">
        <v>2</v>
      </c>
      <c r="O173" s="29">
        <v>2.17391304347826</v>
      </c>
      <c r="P173" s="29">
        <v>19.5652173913043</v>
      </c>
      <c r="Q173" s="29">
        <v>21.7391304347826</v>
      </c>
    </row>
    <row r="174" spans="1:17" ht="12" customHeight="1">
      <c r="A174" s="82" t="s">
        <v>165</v>
      </c>
      <c r="B174" s="27">
        <v>512</v>
      </c>
      <c r="C174" s="27">
        <v>95</v>
      </c>
      <c r="D174" s="27">
        <v>61</v>
      </c>
      <c r="E174" s="27">
        <v>0</v>
      </c>
      <c r="F174" s="27">
        <v>0</v>
      </c>
      <c r="G174" s="27">
        <v>0</v>
      </c>
      <c r="H174" s="27">
        <v>61</v>
      </c>
      <c r="I174" s="27">
        <v>34</v>
      </c>
      <c r="J174" s="27">
        <v>23</v>
      </c>
      <c r="K174" s="27">
        <v>23</v>
      </c>
      <c r="L174" s="28">
        <v>0</v>
      </c>
      <c r="M174" s="29">
        <v>0</v>
      </c>
      <c r="N174" s="29">
        <v>11</v>
      </c>
      <c r="O174" s="29">
        <v>4.4921875</v>
      </c>
      <c r="P174" s="29">
        <v>14.0625</v>
      </c>
      <c r="Q174" s="29">
        <v>18.5546875</v>
      </c>
    </row>
    <row r="175" spans="1:17" s="80" customFormat="1" ht="12" customHeight="1">
      <c r="A175" s="81" t="s">
        <v>174</v>
      </c>
      <c r="B175" s="78">
        <v>0</v>
      </c>
      <c r="C175" s="78">
        <v>0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7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</row>
    <row r="176" spans="1:17" ht="12" customHeight="1">
      <c r="A176" s="70" t="s">
        <v>175</v>
      </c>
      <c r="B176" s="27">
        <v>14</v>
      </c>
      <c r="C176" s="27">
        <v>4</v>
      </c>
      <c r="D176" s="27">
        <v>3</v>
      </c>
      <c r="E176" s="27">
        <v>0</v>
      </c>
      <c r="F176" s="27">
        <v>0</v>
      </c>
      <c r="G176" s="27">
        <v>0</v>
      </c>
      <c r="H176" s="27">
        <v>3</v>
      </c>
      <c r="I176" s="27">
        <v>1</v>
      </c>
      <c r="J176" s="27">
        <v>0</v>
      </c>
      <c r="K176" s="27">
        <v>0</v>
      </c>
      <c r="L176" s="28">
        <v>0</v>
      </c>
      <c r="M176" s="29">
        <v>0</v>
      </c>
      <c r="N176" s="29">
        <v>1</v>
      </c>
      <c r="O176" s="29">
        <v>0</v>
      </c>
      <c r="P176" s="29">
        <v>28.5714285714285</v>
      </c>
      <c r="Q176" s="29">
        <v>28.5714285714285</v>
      </c>
    </row>
    <row r="177" spans="1:17" ht="12" customHeight="1">
      <c r="A177" s="82" t="s">
        <v>176</v>
      </c>
      <c r="B177" s="27">
        <v>1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8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</row>
    <row r="178" spans="1:17" s="80" customFormat="1" ht="12" customHeight="1">
      <c r="A178" s="86" t="s">
        <v>177</v>
      </c>
      <c r="B178" s="78">
        <v>0</v>
      </c>
      <c r="C178" s="78">
        <v>0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7">
        <v>0</v>
      </c>
      <c r="M178" s="79">
        <v>0</v>
      </c>
      <c r="N178" s="79">
        <v>0</v>
      </c>
      <c r="O178" s="79">
        <v>0</v>
      </c>
      <c r="P178" s="79">
        <v>0</v>
      </c>
      <c r="Q178" s="79">
        <v>0</v>
      </c>
    </row>
    <row r="179" spans="1:17" ht="12" customHeight="1">
      <c r="A179" s="82" t="s">
        <v>178</v>
      </c>
      <c r="B179" s="27">
        <v>1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8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ht="12" customHeight="1">
      <c r="A180" s="82" t="s">
        <v>179</v>
      </c>
      <c r="B180" s="27">
        <v>7</v>
      </c>
      <c r="C180" s="27">
        <v>2</v>
      </c>
      <c r="D180" s="27">
        <v>2</v>
      </c>
      <c r="E180" s="27">
        <v>0</v>
      </c>
      <c r="F180" s="27">
        <v>0</v>
      </c>
      <c r="G180" s="27">
        <v>0</v>
      </c>
      <c r="H180" s="27">
        <v>2</v>
      </c>
      <c r="I180" s="27">
        <v>0</v>
      </c>
      <c r="J180" s="27">
        <v>0</v>
      </c>
      <c r="K180" s="27">
        <v>0</v>
      </c>
      <c r="L180" s="28">
        <v>0</v>
      </c>
      <c r="M180" s="29">
        <v>0</v>
      </c>
      <c r="N180" s="29">
        <v>0</v>
      </c>
      <c r="O180" s="29">
        <v>0</v>
      </c>
      <c r="P180" s="29">
        <v>28.5714285714285</v>
      </c>
      <c r="Q180" s="29">
        <v>28.5714285714285</v>
      </c>
    </row>
    <row r="181" spans="1:17" ht="12" customHeight="1">
      <c r="A181" s="82" t="s">
        <v>180</v>
      </c>
      <c r="B181" s="27">
        <v>5</v>
      </c>
      <c r="C181" s="27">
        <v>2</v>
      </c>
      <c r="D181" s="27">
        <v>1</v>
      </c>
      <c r="E181" s="27">
        <v>0</v>
      </c>
      <c r="F181" s="27">
        <v>0</v>
      </c>
      <c r="G181" s="27">
        <v>0</v>
      </c>
      <c r="H181" s="27">
        <v>1</v>
      </c>
      <c r="I181" s="27">
        <v>1</v>
      </c>
      <c r="J181" s="27">
        <v>0</v>
      </c>
      <c r="K181" s="27">
        <v>0</v>
      </c>
      <c r="L181" s="28">
        <v>0</v>
      </c>
      <c r="M181" s="29">
        <v>0</v>
      </c>
      <c r="N181" s="29">
        <v>1</v>
      </c>
      <c r="O181" s="29">
        <v>0</v>
      </c>
      <c r="P181" s="29">
        <v>40</v>
      </c>
      <c r="Q181" s="29">
        <v>40</v>
      </c>
    </row>
    <row r="182" spans="1:17" ht="15" customHeight="1">
      <c r="A182" s="70" t="s">
        <v>181</v>
      </c>
      <c r="B182" s="27">
        <v>9266</v>
      </c>
      <c r="C182" s="27">
        <v>2112</v>
      </c>
      <c r="D182" s="27">
        <v>1274</v>
      </c>
      <c r="E182" s="27">
        <v>40</v>
      </c>
      <c r="F182" s="27">
        <v>37</v>
      </c>
      <c r="G182" s="27">
        <v>182</v>
      </c>
      <c r="H182" s="27">
        <v>1015</v>
      </c>
      <c r="I182" s="27">
        <v>838</v>
      </c>
      <c r="J182" s="27">
        <v>710</v>
      </c>
      <c r="K182" s="27">
        <v>346</v>
      </c>
      <c r="L182" s="28">
        <v>208</v>
      </c>
      <c r="M182" s="29">
        <v>156</v>
      </c>
      <c r="N182" s="29">
        <v>128</v>
      </c>
      <c r="O182" s="29">
        <v>7.66242175696093</v>
      </c>
      <c r="P182" s="29">
        <v>15.1305849341679</v>
      </c>
      <c r="Q182" s="29">
        <v>22.7930066911288</v>
      </c>
    </row>
    <row r="183" spans="1:17" ht="12" customHeight="1">
      <c r="A183" s="82" t="s">
        <v>182</v>
      </c>
      <c r="B183" s="27">
        <v>2831</v>
      </c>
      <c r="C183" s="27">
        <v>222</v>
      </c>
      <c r="D183" s="27">
        <v>156</v>
      </c>
      <c r="E183" s="27">
        <v>2</v>
      </c>
      <c r="F183" s="27">
        <v>1</v>
      </c>
      <c r="G183" s="27">
        <v>1</v>
      </c>
      <c r="H183" s="27">
        <v>152</v>
      </c>
      <c r="I183" s="27">
        <v>66</v>
      </c>
      <c r="J183" s="27">
        <v>53</v>
      </c>
      <c r="K183" s="27">
        <v>47</v>
      </c>
      <c r="L183" s="28">
        <v>1</v>
      </c>
      <c r="M183" s="29">
        <v>5</v>
      </c>
      <c r="N183" s="29">
        <v>13</v>
      </c>
      <c r="O183" s="29">
        <v>1.87212998940303</v>
      </c>
      <c r="P183" s="29">
        <v>5.96962204168138</v>
      </c>
      <c r="Q183" s="29">
        <v>7.84175203108442</v>
      </c>
    </row>
    <row r="184" spans="1:17" ht="12" customHeight="1">
      <c r="A184" s="83" t="s">
        <v>183</v>
      </c>
      <c r="B184" s="27">
        <v>2601</v>
      </c>
      <c r="C184" s="27">
        <v>197</v>
      </c>
      <c r="D184" s="27">
        <v>133</v>
      </c>
      <c r="E184" s="27">
        <v>2</v>
      </c>
      <c r="F184" s="27">
        <v>1</v>
      </c>
      <c r="G184" s="27">
        <v>1</v>
      </c>
      <c r="H184" s="27">
        <v>129</v>
      </c>
      <c r="I184" s="27">
        <v>64</v>
      </c>
      <c r="J184" s="27">
        <v>51</v>
      </c>
      <c r="K184" s="27">
        <v>46</v>
      </c>
      <c r="L184" s="28">
        <v>0</v>
      </c>
      <c r="M184" s="29">
        <v>5</v>
      </c>
      <c r="N184" s="29">
        <v>13</v>
      </c>
      <c r="O184" s="29">
        <v>1.96078431372549</v>
      </c>
      <c r="P184" s="29">
        <v>5.61322568242983</v>
      </c>
      <c r="Q184" s="29">
        <v>7.57400999615532</v>
      </c>
    </row>
    <row r="185" spans="1:17" ht="12" customHeight="1">
      <c r="A185" s="83" t="s">
        <v>184</v>
      </c>
      <c r="B185" s="27">
        <v>18</v>
      </c>
      <c r="C185" s="27">
        <v>3</v>
      </c>
      <c r="D185" s="27">
        <v>2</v>
      </c>
      <c r="E185" s="27">
        <v>0</v>
      </c>
      <c r="F185" s="27">
        <v>0</v>
      </c>
      <c r="G185" s="27">
        <v>0</v>
      </c>
      <c r="H185" s="27">
        <v>2</v>
      </c>
      <c r="I185" s="27">
        <v>1</v>
      </c>
      <c r="J185" s="27">
        <v>1</v>
      </c>
      <c r="K185" s="27">
        <v>1</v>
      </c>
      <c r="L185" s="28">
        <v>0</v>
      </c>
      <c r="M185" s="29">
        <v>0</v>
      </c>
      <c r="N185" s="29">
        <v>0</v>
      </c>
      <c r="O185" s="29">
        <v>5.55555555555555</v>
      </c>
      <c r="P185" s="29">
        <v>11.1111111111111</v>
      </c>
      <c r="Q185" s="29">
        <v>16.6666666666666</v>
      </c>
    </row>
    <row r="186" spans="1:17" ht="12" customHeight="1">
      <c r="A186" s="83" t="s">
        <v>185</v>
      </c>
      <c r="B186" s="27">
        <v>87</v>
      </c>
      <c r="C186" s="27">
        <v>8</v>
      </c>
      <c r="D186" s="27">
        <v>8</v>
      </c>
      <c r="E186" s="27">
        <v>0</v>
      </c>
      <c r="F186" s="27">
        <v>0</v>
      </c>
      <c r="G186" s="27">
        <v>0</v>
      </c>
      <c r="H186" s="27">
        <v>8</v>
      </c>
      <c r="I186" s="27">
        <v>0</v>
      </c>
      <c r="J186" s="27">
        <v>0</v>
      </c>
      <c r="K186" s="27">
        <v>0</v>
      </c>
      <c r="L186" s="28">
        <v>0</v>
      </c>
      <c r="M186" s="29">
        <v>0</v>
      </c>
      <c r="N186" s="29">
        <v>0</v>
      </c>
      <c r="O186" s="29">
        <v>0</v>
      </c>
      <c r="P186" s="29">
        <v>9.19540229885057</v>
      </c>
      <c r="Q186" s="29">
        <v>9.19540229885057</v>
      </c>
    </row>
    <row r="187" spans="1:17" ht="12" customHeight="1">
      <c r="A187" s="83" t="s">
        <v>186</v>
      </c>
      <c r="B187" s="27">
        <v>125</v>
      </c>
      <c r="C187" s="27">
        <v>14</v>
      </c>
      <c r="D187" s="27">
        <v>13</v>
      </c>
      <c r="E187" s="27">
        <v>0</v>
      </c>
      <c r="F187" s="27">
        <v>0</v>
      </c>
      <c r="G187" s="27">
        <v>0</v>
      </c>
      <c r="H187" s="27">
        <v>13</v>
      </c>
      <c r="I187" s="27">
        <v>1</v>
      </c>
      <c r="J187" s="27">
        <v>1</v>
      </c>
      <c r="K187" s="27">
        <v>0</v>
      </c>
      <c r="L187" s="28">
        <v>1</v>
      </c>
      <c r="M187" s="29">
        <v>0</v>
      </c>
      <c r="N187" s="29">
        <v>0</v>
      </c>
      <c r="O187" s="29">
        <v>0.8</v>
      </c>
      <c r="P187" s="29">
        <v>10.4</v>
      </c>
      <c r="Q187" s="29">
        <v>11.2</v>
      </c>
    </row>
    <row r="188" spans="1:17" s="80" customFormat="1" ht="12" customHeight="1">
      <c r="A188" s="85" t="s">
        <v>187</v>
      </c>
      <c r="B188" s="78">
        <v>0</v>
      </c>
      <c r="C188" s="78">
        <v>0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7">
        <v>0</v>
      </c>
      <c r="M188" s="79">
        <v>0</v>
      </c>
      <c r="N188" s="79">
        <v>0</v>
      </c>
      <c r="O188" s="79">
        <v>0</v>
      </c>
      <c r="P188" s="79">
        <v>0</v>
      </c>
      <c r="Q188" s="79">
        <v>0</v>
      </c>
    </row>
    <row r="189" spans="1:17" s="80" customFormat="1" ht="12" customHeight="1">
      <c r="A189" s="85" t="s">
        <v>188</v>
      </c>
      <c r="B189" s="78">
        <v>0</v>
      </c>
      <c r="C189" s="78">
        <v>0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7">
        <v>0</v>
      </c>
      <c r="M189" s="79">
        <v>0</v>
      </c>
      <c r="N189" s="79">
        <v>0</v>
      </c>
      <c r="O189" s="79">
        <v>0</v>
      </c>
      <c r="P189" s="79">
        <v>0</v>
      </c>
      <c r="Q189" s="79">
        <v>0</v>
      </c>
    </row>
    <row r="190" spans="1:17" ht="12" customHeight="1">
      <c r="A190" s="84" t="s">
        <v>142</v>
      </c>
      <c r="B190" s="27">
        <v>97</v>
      </c>
      <c r="C190" s="27">
        <v>13</v>
      </c>
      <c r="D190" s="27">
        <v>12</v>
      </c>
      <c r="E190" s="27">
        <v>0</v>
      </c>
      <c r="F190" s="27">
        <v>0</v>
      </c>
      <c r="G190" s="27">
        <v>0</v>
      </c>
      <c r="H190" s="27">
        <v>12</v>
      </c>
      <c r="I190" s="27">
        <v>1</v>
      </c>
      <c r="J190" s="27">
        <v>1</v>
      </c>
      <c r="K190" s="27">
        <v>0</v>
      </c>
      <c r="L190" s="28">
        <v>1</v>
      </c>
      <c r="M190" s="29">
        <v>0</v>
      </c>
      <c r="N190" s="29">
        <v>0</v>
      </c>
      <c r="O190" s="29">
        <v>1.03092783505154</v>
      </c>
      <c r="P190" s="29">
        <v>12.3711340206185</v>
      </c>
      <c r="Q190" s="29">
        <v>13.4020618556701</v>
      </c>
    </row>
    <row r="191" spans="1:17" ht="12" customHeight="1">
      <c r="A191" s="84" t="s">
        <v>189</v>
      </c>
      <c r="B191" s="27">
        <v>28</v>
      </c>
      <c r="C191" s="27">
        <v>1</v>
      </c>
      <c r="D191" s="27">
        <v>1</v>
      </c>
      <c r="E191" s="27">
        <v>0</v>
      </c>
      <c r="F191" s="27">
        <v>0</v>
      </c>
      <c r="G191" s="27">
        <v>0</v>
      </c>
      <c r="H191" s="27">
        <v>1</v>
      </c>
      <c r="I191" s="27">
        <v>0</v>
      </c>
      <c r="J191" s="27">
        <v>0</v>
      </c>
      <c r="K191" s="27">
        <v>0</v>
      </c>
      <c r="L191" s="28">
        <v>0</v>
      </c>
      <c r="M191" s="29">
        <v>0</v>
      </c>
      <c r="N191" s="29">
        <v>0</v>
      </c>
      <c r="O191" s="29">
        <v>0</v>
      </c>
      <c r="P191" s="29">
        <v>3.57142857142857</v>
      </c>
      <c r="Q191" s="29">
        <v>3.57142857142857</v>
      </c>
    </row>
    <row r="192" spans="1:17" s="80" customFormat="1" ht="12" customHeight="1">
      <c r="A192" s="86" t="s">
        <v>152</v>
      </c>
      <c r="B192" s="78">
        <v>0</v>
      </c>
      <c r="C192" s="78">
        <v>0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7">
        <v>0</v>
      </c>
      <c r="M192" s="79">
        <v>0</v>
      </c>
      <c r="N192" s="79">
        <v>0</v>
      </c>
      <c r="O192" s="79">
        <v>0</v>
      </c>
      <c r="P192" s="79">
        <v>0</v>
      </c>
      <c r="Q192" s="79">
        <v>0</v>
      </c>
    </row>
    <row r="193" spans="1:17" ht="12" customHeight="1">
      <c r="A193" s="82" t="s">
        <v>153</v>
      </c>
      <c r="B193" s="27">
        <v>611</v>
      </c>
      <c r="C193" s="27">
        <v>61</v>
      </c>
      <c r="D193" s="27">
        <v>49</v>
      </c>
      <c r="E193" s="27">
        <v>2</v>
      </c>
      <c r="F193" s="27">
        <v>1</v>
      </c>
      <c r="G193" s="27">
        <v>13</v>
      </c>
      <c r="H193" s="27">
        <v>33</v>
      </c>
      <c r="I193" s="27">
        <v>12</v>
      </c>
      <c r="J193" s="27">
        <v>11</v>
      </c>
      <c r="K193" s="27">
        <v>10</v>
      </c>
      <c r="L193" s="28">
        <v>0</v>
      </c>
      <c r="M193" s="29">
        <v>1</v>
      </c>
      <c r="N193" s="29">
        <v>1</v>
      </c>
      <c r="O193" s="29">
        <v>1.80032733224222</v>
      </c>
      <c r="P193" s="29">
        <v>8.18330605564648</v>
      </c>
      <c r="Q193" s="29">
        <v>9.9836333878887</v>
      </c>
    </row>
    <row r="194" spans="1:17" ht="12" customHeight="1">
      <c r="A194" s="83" t="s">
        <v>190</v>
      </c>
      <c r="B194" s="27">
        <v>318</v>
      </c>
      <c r="C194" s="27">
        <v>35</v>
      </c>
      <c r="D194" s="27">
        <v>29</v>
      </c>
      <c r="E194" s="27">
        <v>2</v>
      </c>
      <c r="F194" s="27">
        <v>1</v>
      </c>
      <c r="G194" s="27">
        <v>7</v>
      </c>
      <c r="H194" s="27">
        <v>19</v>
      </c>
      <c r="I194" s="27">
        <v>6</v>
      </c>
      <c r="J194" s="27">
        <v>6</v>
      </c>
      <c r="K194" s="27">
        <v>5</v>
      </c>
      <c r="L194" s="28">
        <v>0</v>
      </c>
      <c r="M194" s="29">
        <v>1</v>
      </c>
      <c r="N194" s="29">
        <v>0</v>
      </c>
      <c r="O194" s="29">
        <v>1.88679245283018</v>
      </c>
      <c r="P194" s="29">
        <v>9.11949685534591</v>
      </c>
      <c r="Q194" s="29">
        <v>11.0062893081761</v>
      </c>
    </row>
    <row r="195" spans="1:17" ht="12" customHeight="1">
      <c r="A195" s="83" t="s">
        <v>155</v>
      </c>
      <c r="B195" s="27">
        <v>293</v>
      </c>
      <c r="C195" s="27">
        <v>26</v>
      </c>
      <c r="D195" s="27">
        <v>20</v>
      </c>
      <c r="E195" s="27">
        <v>0</v>
      </c>
      <c r="F195" s="27">
        <v>0</v>
      </c>
      <c r="G195" s="27">
        <v>6</v>
      </c>
      <c r="H195" s="27">
        <v>14</v>
      </c>
      <c r="I195" s="27">
        <v>6</v>
      </c>
      <c r="J195" s="27">
        <v>5</v>
      </c>
      <c r="K195" s="27">
        <v>5</v>
      </c>
      <c r="L195" s="28">
        <v>0</v>
      </c>
      <c r="M195" s="29">
        <v>0</v>
      </c>
      <c r="N195" s="29">
        <v>1</v>
      </c>
      <c r="O195" s="29">
        <v>1.70648464163822</v>
      </c>
      <c r="P195" s="29">
        <v>7.16723549488054</v>
      </c>
      <c r="Q195" s="29">
        <v>8.87372013651877</v>
      </c>
    </row>
    <row r="196" spans="1:17" s="80" customFormat="1" ht="12" customHeight="1">
      <c r="A196" s="86" t="s">
        <v>156</v>
      </c>
      <c r="B196" s="78">
        <v>0</v>
      </c>
      <c r="C196" s="78">
        <v>0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7">
        <v>0</v>
      </c>
      <c r="M196" s="79">
        <v>0</v>
      </c>
      <c r="N196" s="79">
        <v>0</v>
      </c>
      <c r="O196" s="79">
        <v>0</v>
      </c>
      <c r="P196" s="79">
        <v>0</v>
      </c>
      <c r="Q196" s="79">
        <v>0</v>
      </c>
    </row>
    <row r="197" spans="1:17" ht="12" customHeight="1">
      <c r="A197" s="82" t="s">
        <v>157</v>
      </c>
      <c r="B197" s="27">
        <v>434</v>
      </c>
      <c r="C197" s="27">
        <v>63</v>
      </c>
      <c r="D197" s="27">
        <v>52</v>
      </c>
      <c r="E197" s="27">
        <v>0</v>
      </c>
      <c r="F197" s="27">
        <v>1</v>
      </c>
      <c r="G197" s="27">
        <v>0</v>
      </c>
      <c r="H197" s="27">
        <v>51</v>
      </c>
      <c r="I197" s="27">
        <v>11</v>
      </c>
      <c r="J197" s="27">
        <v>11</v>
      </c>
      <c r="K197" s="27">
        <v>10</v>
      </c>
      <c r="L197" s="28">
        <v>0</v>
      </c>
      <c r="M197" s="29">
        <v>1</v>
      </c>
      <c r="N197" s="29">
        <v>0</v>
      </c>
      <c r="O197" s="29">
        <v>2.53456221198156</v>
      </c>
      <c r="P197" s="29">
        <v>11.9815668202764</v>
      </c>
      <c r="Q197" s="29">
        <v>14.516129032258</v>
      </c>
    </row>
    <row r="198" spans="1:17" ht="12" customHeight="1">
      <c r="A198" s="82" t="s">
        <v>159</v>
      </c>
      <c r="B198" s="27">
        <v>1343</v>
      </c>
      <c r="C198" s="27">
        <v>919</v>
      </c>
      <c r="D198" s="27">
        <v>304</v>
      </c>
      <c r="E198" s="27">
        <v>12</v>
      </c>
      <c r="F198" s="27">
        <v>6</v>
      </c>
      <c r="G198" s="27">
        <v>160</v>
      </c>
      <c r="H198" s="27">
        <v>126</v>
      </c>
      <c r="I198" s="27">
        <v>615</v>
      </c>
      <c r="J198" s="27">
        <v>540</v>
      </c>
      <c r="K198" s="27">
        <v>199</v>
      </c>
      <c r="L198" s="28">
        <v>199</v>
      </c>
      <c r="M198" s="29">
        <v>142</v>
      </c>
      <c r="N198" s="29">
        <v>75</v>
      </c>
      <c r="O198" s="29">
        <v>40.2084884586746</v>
      </c>
      <c r="P198" s="29">
        <v>28.2204020848845</v>
      </c>
      <c r="Q198" s="29">
        <v>68.4288905435591</v>
      </c>
    </row>
    <row r="199" spans="1:17" s="80" customFormat="1" ht="12" customHeight="1">
      <c r="A199" s="86" t="s">
        <v>191</v>
      </c>
      <c r="B199" s="78">
        <v>0</v>
      </c>
      <c r="C199" s="78">
        <v>0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7">
        <v>0</v>
      </c>
      <c r="M199" s="79">
        <v>0</v>
      </c>
      <c r="N199" s="79">
        <v>0</v>
      </c>
      <c r="O199" s="79">
        <v>0</v>
      </c>
      <c r="P199" s="79">
        <v>0</v>
      </c>
      <c r="Q199" s="79">
        <v>0</v>
      </c>
    </row>
    <row r="200" spans="1:17" ht="12" customHeight="1">
      <c r="A200" s="82" t="s">
        <v>163</v>
      </c>
      <c r="B200" s="27">
        <v>219</v>
      </c>
      <c r="C200" s="27">
        <v>39</v>
      </c>
      <c r="D200" s="27">
        <v>25</v>
      </c>
      <c r="E200" s="27">
        <v>1</v>
      </c>
      <c r="F200" s="27">
        <v>1</v>
      </c>
      <c r="G200" s="27">
        <v>1</v>
      </c>
      <c r="H200" s="27">
        <v>22</v>
      </c>
      <c r="I200" s="27">
        <v>14</v>
      </c>
      <c r="J200" s="27">
        <v>10</v>
      </c>
      <c r="K200" s="27">
        <v>9</v>
      </c>
      <c r="L200" s="28">
        <v>1</v>
      </c>
      <c r="M200" s="29">
        <v>0</v>
      </c>
      <c r="N200" s="29">
        <v>4</v>
      </c>
      <c r="O200" s="29">
        <v>4.5662100456621</v>
      </c>
      <c r="P200" s="29">
        <v>13.24200913242</v>
      </c>
      <c r="Q200" s="29">
        <v>17.8082191780821</v>
      </c>
    </row>
    <row r="201" spans="1:17" ht="12" customHeight="1">
      <c r="A201" s="83" t="s">
        <v>164</v>
      </c>
      <c r="B201" s="27">
        <v>61</v>
      </c>
      <c r="C201" s="27">
        <v>11</v>
      </c>
      <c r="D201" s="27">
        <v>10</v>
      </c>
      <c r="E201" s="27">
        <v>0</v>
      </c>
      <c r="F201" s="27">
        <v>1</v>
      </c>
      <c r="G201" s="27">
        <v>0</v>
      </c>
      <c r="H201" s="27">
        <v>9</v>
      </c>
      <c r="I201" s="27">
        <v>1</v>
      </c>
      <c r="J201" s="27">
        <v>1</v>
      </c>
      <c r="K201" s="27">
        <v>1</v>
      </c>
      <c r="L201" s="28">
        <v>0</v>
      </c>
      <c r="M201" s="29">
        <v>0</v>
      </c>
      <c r="N201" s="29">
        <v>0</v>
      </c>
      <c r="O201" s="29">
        <v>1.63934426229508</v>
      </c>
      <c r="P201" s="29">
        <v>16.3934426229508</v>
      </c>
      <c r="Q201" s="29">
        <v>18.0327868852459</v>
      </c>
    </row>
    <row r="202" spans="1:17" ht="12" customHeight="1">
      <c r="A202" s="83" t="s">
        <v>165</v>
      </c>
      <c r="B202" s="27">
        <v>158</v>
      </c>
      <c r="C202" s="27">
        <v>28</v>
      </c>
      <c r="D202" s="27">
        <v>15</v>
      </c>
      <c r="E202" s="27">
        <v>1</v>
      </c>
      <c r="F202" s="27">
        <v>0</v>
      </c>
      <c r="G202" s="27">
        <v>1</v>
      </c>
      <c r="H202" s="27">
        <v>13</v>
      </c>
      <c r="I202" s="27">
        <v>13</v>
      </c>
      <c r="J202" s="27">
        <v>9</v>
      </c>
      <c r="K202" s="27">
        <v>8</v>
      </c>
      <c r="L202" s="28">
        <v>1</v>
      </c>
      <c r="M202" s="29">
        <v>0</v>
      </c>
      <c r="N202" s="29">
        <v>4</v>
      </c>
      <c r="O202" s="29">
        <v>5.69620253164556</v>
      </c>
      <c r="P202" s="29">
        <v>12.0253164556962</v>
      </c>
      <c r="Q202" s="29">
        <v>17.7215189873417</v>
      </c>
    </row>
    <row r="203" spans="1:17" ht="12" customHeight="1">
      <c r="A203" s="82" t="s">
        <v>192</v>
      </c>
      <c r="B203" s="27">
        <v>566</v>
      </c>
      <c r="C203" s="27">
        <v>205</v>
      </c>
      <c r="D203" s="27">
        <v>184</v>
      </c>
      <c r="E203" s="27">
        <v>10</v>
      </c>
      <c r="F203" s="27">
        <v>12</v>
      </c>
      <c r="G203" s="27">
        <v>5</v>
      </c>
      <c r="H203" s="27">
        <v>157</v>
      </c>
      <c r="I203" s="27">
        <v>21</v>
      </c>
      <c r="J203" s="27">
        <v>14</v>
      </c>
      <c r="K203" s="27">
        <v>11</v>
      </c>
      <c r="L203" s="28">
        <v>0</v>
      </c>
      <c r="M203" s="29">
        <v>3</v>
      </c>
      <c r="N203" s="29">
        <v>7</v>
      </c>
      <c r="O203" s="29">
        <v>2.47349823321554</v>
      </c>
      <c r="P203" s="29">
        <v>33.7455830388692</v>
      </c>
      <c r="Q203" s="29">
        <v>36.2190812720848</v>
      </c>
    </row>
    <row r="204" spans="1:17" ht="12" customHeight="1">
      <c r="A204" s="83" t="s">
        <v>167</v>
      </c>
      <c r="B204" s="27">
        <v>526</v>
      </c>
      <c r="C204" s="27">
        <v>200</v>
      </c>
      <c r="D204" s="27">
        <v>181</v>
      </c>
      <c r="E204" s="27">
        <v>10</v>
      </c>
      <c r="F204" s="27">
        <v>12</v>
      </c>
      <c r="G204" s="27">
        <v>5</v>
      </c>
      <c r="H204" s="27">
        <v>154</v>
      </c>
      <c r="I204" s="27">
        <v>19</v>
      </c>
      <c r="J204" s="27">
        <v>12</v>
      </c>
      <c r="K204" s="27">
        <v>10</v>
      </c>
      <c r="L204" s="28">
        <v>0</v>
      </c>
      <c r="M204" s="29">
        <v>2</v>
      </c>
      <c r="N204" s="29">
        <v>7</v>
      </c>
      <c r="O204" s="29">
        <v>2.28136882129277</v>
      </c>
      <c r="P204" s="29">
        <v>35.7414448669201</v>
      </c>
      <c r="Q204" s="29">
        <v>38.0228136882129</v>
      </c>
    </row>
    <row r="205" spans="1:17" ht="12" customHeight="1">
      <c r="A205" s="83" t="s">
        <v>172</v>
      </c>
      <c r="B205" s="27">
        <v>40</v>
      </c>
      <c r="C205" s="27">
        <v>5</v>
      </c>
      <c r="D205" s="27">
        <v>3</v>
      </c>
      <c r="E205" s="27">
        <v>0</v>
      </c>
      <c r="F205" s="27">
        <v>0</v>
      </c>
      <c r="G205" s="27">
        <v>0</v>
      </c>
      <c r="H205" s="27">
        <v>3</v>
      </c>
      <c r="I205" s="27">
        <v>2</v>
      </c>
      <c r="J205" s="27">
        <v>2</v>
      </c>
      <c r="K205" s="27">
        <v>1</v>
      </c>
      <c r="L205" s="28">
        <v>0</v>
      </c>
      <c r="M205" s="29">
        <v>1</v>
      </c>
      <c r="N205" s="29">
        <v>0</v>
      </c>
      <c r="O205" s="29">
        <v>5</v>
      </c>
      <c r="P205" s="29">
        <v>7.5</v>
      </c>
      <c r="Q205" s="29">
        <v>12.5</v>
      </c>
    </row>
    <row r="206" spans="1:17" ht="12" customHeight="1">
      <c r="A206" s="82" t="s">
        <v>193</v>
      </c>
      <c r="B206" s="27">
        <v>71</v>
      </c>
      <c r="C206" s="27">
        <v>27</v>
      </c>
      <c r="D206" s="27">
        <v>25</v>
      </c>
      <c r="E206" s="27">
        <v>0</v>
      </c>
      <c r="F206" s="27">
        <v>0</v>
      </c>
      <c r="G206" s="27">
        <v>0</v>
      </c>
      <c r="H206" s="27">
        <v>25</v>
      </c>
      <c r="I206" s="27">
        <v>2</v>
      </c>
      <c r="J206" s="27">
        <v>1</v>
      </c>
      <c r="K206" s="27">
        <v>1</v>
      </c>
      <c r="L206" s="28">
        <v>0</v>
      </c>
      <c r="M206" s="29">
        <v>0</v>
      </c>
      <c r="N206" s="29">
        <v>1</v>
      </c>
      <c r="O206" s="29">
        <v>1.40845070422535</v>
      </c>
      <c r="P206" s="29">
        <v>36.6197183098591</v>
      </c>
      <c r="Q206" s="29">
        <v>38.0281690140845</v>
      </c>
    </row>
    <row r="207" spans="1:17" ht="12" customHeight="1">
      <c r="A207" s="82" t="s">
        <v>194</v>
      </c>
      <c r="B207" s="27">
        <v>1296</v>
      </c>
      <c r="C207" s="27">
        <v>213</v>
      </c>
      <c r="D207" s="27">
        <v>205</v>
      </c>
      <c r="E207" s="27">
        <v>2</v>
      </c>
      <c r="F207" s="27">
        <v>5</v>
      </c>
      <c r="G207" s="27">
        <v>1</v>
      </c>
      <c r="H207" s="27">
        <v>197</v>
      </c>
      <c r="I207" s="27">
        <v>8</v>
      </c>
      <c r="J207" s="27">
        <v>6</v>
      </c>
      <c r="K207" s="27">
        <v>5</v>
      </c>
      <c r="L207" s="28">
        <v>1</v>
      </c>
      <c r="M207" s="29">
        <v>0</v>
      </c>
      <c r="N207" s="29">
        <v>2</v>
      </c>
      <c r="O207" s="29">
        <v>0.462962962962962</v>
      </c>
      <c r="P207" s="29">
        <v>15.9722222222222</v>
      </c>
      <c r="Q207" s="29">
        <v>16.4351851851851</v>
      </c>
    </row>
    <row r="208" spans="1:17" ht="12" customHeight="1">
      <c r="A208" s="82" t="s">
        <v>165</v>
      </c>
      <c r="B208" s="27">
        <v>1895</v>
      </c>
      <c r="C208" s="27">
        <v>363</v>
      </c>
      <c r="D208" s="27">
        <v>274</v>
      </c>
      <c r="E208" s="27">
        <v>11</v>
      </c>
      <c r="F208" s="27">
        <v>10</v>
      </c>
      <c r="G208" s="27">
        <v>1</v>
      </c>
      <c r="H208" s="27">
        <v>252</v>
      </c>
      <c r="I208" s="27">
        <v>89</v>
      </c>
      <c r="J208" s="27">
        <v>64</v>
      </c>
      <c r="K208" s="27">
        <v>54</v>
      </c>
      <c r="L208" s="28">
        <v>6</v>
      </c>
      <c r="M208" s="29">
        <v>4</v>
      </c>
      <c r="N208" s="29">
        <v>25</v>
      </c>
      <c r="O208" s="29">
        <v>3.37730870712401</v>
      </c>
      <c r="P208" s="29">
        <v>15.7783641160949</v>
      </c>
      <c r="Q208" s="29">
        <v>19.1556728232189</v>
      </c>
    </row>
    <row r="209" spans="1:17" ht="15" customHeight="1">
      <c r="A209" s="70" t="s">
        <v>195</v>
      </c>
      <c r="B209" s="27">
        <v>137</v>
      </c>
      <c r="C209" s="27">
        <v>59</v>
      </c>
      <c r="D209" s="27">
        <v>45</v>
      </c>
      <c r="E209" s="27">
        <v>1</v>
      </c>
      <c r="F209" s="27">
        <v>1</v>
      </c>
      <c r="G209" s="27">
        <v>0</v>
      </c>
      <c r="H209" s="27">
        <v>43</v>
      </c>
      <c r="I209" s="27">
        <v>14</v>
      </c>
      <c r="J209" s="27">
        <v>12</v>
      </c>
      <c r="K209" s="27">
        <v>12</v>
      </c>
      <c r="L209" s="28">
        <v>0</v>
      </c>
      <c r="M209" s="29">
        <v>0</v>
      </c>
      <c r="N209" s="29">
        <v>2</v>
      </c>
      <c r="O209" s="29">
        <v>8.75912408759124</v>
      </c>
      <c r="P209" s="29">
        <v>34.3065693430656</v>
      </c>
      <c r="Q209" s="29">
        <v>43.0656934306569</v>
      </c>
    </row>
    <row r="210" spans="1:17" ht="12" customHeight="1">
      <c r="A210" s="82" t="s">
        <v>196</v>
      </c>
      <c r="B210" s="27">
        <v>0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8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ht="12" customHeight="1">
      <c r="A211" s="83" t="s">
        <v>75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8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ht="12" customHeight="1">
      <c r="A212" s="83" t="s">
        <v>76</v>
      </c>
      <c r="B212" s="27">
        <v>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8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</row>
    <row r="213" spans="1:17" ht="12" customHeight="1">
      <c r="A213" s="82" t="s">
        <v>197</v>
      </c>
      <c r="B213" s="27"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8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</row>
    <row r="214" spans="1:17" ht="12" customHeight="1">
      <c r="A214" s="83" t="s">
        <v>75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8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</row>
    <row r="215" spans="1:17" ht="12" customHeight="1">
      <c r="A215" s="83" t="s">
        <v>76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8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ht="12" customHeight="1">
      <c r="A216" s="82" t="s">
        <v>198</v>
      </c>
      <c r="B216" s="27">
        <v>12</v>
      </c>
      <c r="C216" s="27">
        <v>3</v>
      </c>
      <c r="D216" s="27">
        <v>1</v>
      </c>
      <c r="E216" s="27">
        <v>0</v>
      </c>
      <c r="F216" s="27">
        <v>0</v>
      </c>
      <c r="G216" s="27">
        <v>0</v>
      </c>
      <c r="H216" s="27">
        <v>1</v>
      </c>
      <c r="I216" s="27">
        <v>2</v>
      </c>
      <c r="J216" s="27">
        <v>1</v>
      </c>
      <c r="K216" s="27">
        <v>1</v>
      </c>
      <c r="L216" s="28">
        <v>0</v>
      </c>
      <c r="M216" s="29">
        <v>0</v>
      </c>
      <c r="N216" s="29">
        <v>1</v>
      </c>
      <c r="O216" s="29">
        <v>8.33333333333333</v>
      </c>
      <c r="P216" s="29">
        <v>16.6666666666666</v>
      </c>
      <c r="Q216" s="29">
        <v>25</v>
      </c>
    </row>
    <row r="217" spans="1:17" ht="12" customHeight="1">
      <c r="A217" s="83" t="s">
        <v>75</v>
      </c>
      <c r="B217" s="27">
        <v>5</v>
      </c>
      <c r="C217" s="27">
        <v>1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1</v>
      </c>
      <c r="J217" s="27">
        <v>1</v>
      </c>
      <c r="K217" s="27">
        <v>1</v>
      </c>
      <c r="L217" s="28">
        <v>0</v>
      </c>
      <c r="M217" s="29">
        <v>0</v>
      </c>
      <c r="N217" s="29">
        <v>0</v>
      </c>
      <c r="O217" s="29">
        <v>20</v>
      </c>
      <c r="P217" s="29">
        <v>0</v>
      </c>
      <c r="Q217" s="29">
        <v>20</v>
      </c>
    </row>
    <row r="218" spans="1:17" ht="12" customHeight="1">
      <c r="A218" s="83" t="s">
        <v>76</v>
      </c>
      <c r="B218" s="27">
        <v>7</v>
      </c>
      <c r="C218" s="27">
        <v>2</v>
      </c>
      <c r="D218" s="27">
        <v>1</v>
      </c>
      <c r="E218" s="27">
        <v>0</v>
      </c>
      <c r="F218" s="27">
        <v>0</v>
      </c>
      <c r="G218" s="27">
        <v>0</v>
      </c>
      <c r="H218" s="27">
        <v>1</v>
      </c>
      <c r="I218" s="27">
        <v>1</v>
      </c>
      <c r="J218" s="27">
        <v>0</v>
      </c>
      <c r="K218" s="27">
        <v>0</v>
      </c>
      <c r="L218" s="28">
        <v>0</v>
      </c>
      <c r="M218" s="29">
        <v>0</v>
      </c>
      <c r="N218" s="29">
        <v>1</v>
      </c>
      <c r="O218" s="29">
        <v>0</v>
      </c>
      <c r="P218" s="29">
        <v>28.5714285714285</v>
      </c>
      <c r="Q218" s="29">
        <v>28.5714285714285</v>
      </c>
    </row>
    <row r="219" spans="1:17" ht="12" customHeight="1">
      <c r="A219" s="82" t="s">
        <v>199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8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ht="12" customHeight="1">
      <c r="A220" s="83" t="s">
        <v>75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8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ht="12" customHeight="1">
      <c r="A221" s="83" t="s">
        <v>76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8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</row>
    <row r="222" spans="1:17" ht="12" customHeight="1">
      <c r="A222" s="82" t="s">
        <v>200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8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ht="12" customHeight="1">
      <c r="A223" s="83" t="s">
        <v>75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8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</row>
    <row r="224" spans="1:17" ht="12" customHeight="1">
      <c r="A224" s="83" t="s">
        <v>76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8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</row>
    <row r="225" spans="1:17" ht="12" customHeight="1">
      <c r="A225" s="82" t="s">
        <v>201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8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</row>
    <row r="226" spans="1:17" ht="12" customHeight="1">
      <c r="A226" s="83" t="s">
        <v>75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8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ht="12" customHeight="1">
      <c r="A227" s="83" t="s">
        <v>76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8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</row>
    <row r="228" spans="1:17" ht="12" customHeight="1">
      <c r="A228" s="82" t="s">
        <v>202</v>
      </c>
      <c r="B228" s="27">
        <v>1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8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ht="12" customHeight="1">
      <c r="A229" s="83" t="s">
        <v>75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8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ht="12" customHeight="1">
      <c r="A230" s="83" t="s">
        <v>76</v>
      </c>
      <c r="B230" s="27">
        <v>1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8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</row>
    <row r="231" spans="1:17" ht="12" customHeight="1">
      <c r="A231" s="82" t="s">
        <v>203</v>
      </c>
      <c r="B231" s="27">
        <v>99</v>
      </c>
      <c r="C231" s="27">
        <v>43</v>
      </c>
      <c r="D231" s="27">
        <v>35</v>
      </c>
      <c r="E231" s="27">
        <v>0</v>
      </c>
      <c r="F231" s="27">
        <v>1</v>
      </c>
      <c r="G231" s="27">
        <v>0</v>
      </c>
      <c r="H231" s="27">
        <v>34</v>
      </c>
      <c r="I231" s="27">
        <v>8</v>
      </c>
      <c r="J231" s="27">
        <v>8</v>
      </c>
      <c r="K231" s="27">
        <v>8</v>
      </c>
      <c r="L231" s="28">
        <v>0</v>
      </c>
      <c r="M231" s="29">
        <v>0</v>
      </c>
      <c r="N231" s="29">
        <v>0</v>
      </c>
      <c r="O231" s="29">
        <v>8.08080808080808</v>
      </c>
      <c r="P231" s="29">
        <v>35.3535353535353</v>
      </c>
      <c r="Q231" s="29">
        <v>43.4343434343434</v>
      </c>
    </row>
    <row r="232" spans="1:17" ht="12" customHeight="1">
      <c r="A232" s="83" t="s">
        <v>84</v>
      </c>
      <c r="B232" s="27">
        <v>86</v>
      </c>
      <c r="C232" s="27">
        <v>35</v>
      </c>
      <c r="D232" s="27">
        <v>29</v>
      </c>
      <c r="E232" s="27">
        <v>0</v>
      </c>
      <c r="F232" s="27">
        <v>1</v>
      </c>
      <c r="G232" s="27">
        <v>0</v>
      </c>
      <c r="H232" s="27">
        <v>28</v>
      </c>
      <c r="I232" s="27">
        <v>6</v>
      </c>
      <c r="J232" s="27">
        <v>6</v>
      </c>
      <c r="K232" s="27">
        <v>6</v>
      </c>
      <c r="L232" s="28">
        <v>0</v>
      </c>
      <c r="M232" s="29">
        <v>0</v>
      </c>
      <c r="N232" s="29">
        <v>0</v>
      </c>
      <c r="O232" s="29">
        <v>6.97674418604651</v>
      </c>
      <c r="P232" s="29">
        <v>33.7209302325581</v>
      </c>
      <c r="Q232" s="29">
        <v>40.6976744186046</v>
      </c>
    </row>
    <row r="233" spans="1:17" ht="12" customHeight="1">
      <c r="A233" s="84" t="s">
        <v>75</v>
      </c>
      <c r="B233" s="27">
        <v>5</v>
      </c>
      <c r="C233" s="27">
        <v>1</v>
      </c>
      <c r="D233" s="27">
        <v>1</v>
      </c>
      <c r="E233" s="27">
        <v>0</v>
      </c>
      <c r="F233" s="27">
        <v>0</v>
      </c>
      <c r="G233" s="27">
        <v>0</v>
      </c>
      <c r="H233" s="27">
        <v>1</v>
      </c>
      <c r="I233" s="27">
        <v>0</v>
      </c>
      <c r="J233" s="27">
        <v>0</v>
      </c>
      <c r="K233" s="27">
        <v>0</v>
      </c>
      <c r="L233" s="28">
        <v>0</v>
      </c>
      <c r="M233" s="29">
        <v>0</v>
      </c>
      <c r="N233" s="29">
        <v>0</v>
      </c>
      <c r="O233" s="29">
        <v>0</v>
      </c>
      <c r="P233" s="29">
        <v>20</v>
      </c>
      <c r="Q233" s="29">
        <v>20</v>
      </c>
    </row>
    <row r="234" spans="1:17" ht="12" customHeight="1">
      <c r="A234" s="84" t="s">
        <v>76</v>
      </c>
      <c r="B234" s="27">
        <v>81</v>
      </c>
      <c r="C234" s="27">
        <v>34</v>
      </c>
      <c r="D234" s="27">
        <v>28</v>
      </c>
      <c r="E234" s="27">
        <v>0</v>
      </c>
      <c r="F234" s="27">
        <v>1</v>
      </c>
      <c r="G234" s="27">
        <v>0</v>
      </c>
      <c r="H234" s="27">
        <v>27</v>
      </c>
      <c r="I234" s="27">
        <v>6</v>
      </c>
      <c r="J234" s="27">
        <v>6</v>
      </c>
      <c r="K234" s="27">
        <v>6</v>
      </c>
      <c r="L234" s="28">
        <v>0</v>
      </c>
      <c r="M234" s="29">
        <v>0</v>
      </c>
      <c r="N234" s="29">
        <v>0</v>
      </c>
      <c r="O234" s="29">
        <v>7.4074074074074</v>
      </c>
      <c r="P234" s="29">
        <v>34.5679012345679</v>
      </c>
      <c r="Q234" s="29">
        <v>41.9753086419753</v>
      </c>
    </row>
    <row r="235" spans="1:17" ht="12" customHeight="1">
      <c r="A235" s="83" t="s">
        <v>85</v>
      </c>
      <c r="B235" s="27">
        <v>13</v>
      </c>
      <c r="C235" s="27">
        <v>8</v>
      </c>
      <c r="D235" s="27">
        <v>6</v>
      </c>
      <c r="E235" s="27">
        <v>0</v>
      </c>
      <c r="F235" s="27">
        <v>0</v>
      </c>
      <c r="G235" s="27">
        <v>0</v>
      </c>
      <c r="H235" s="27">
        <v>6</v>
      </c>
      <c r="I235" s="27">
        <v>2</v>
      </c>
      <c r="J235" s="27">
        <v>2</v>
      </c>
      <c r="K235" s="27">
        <v>2</v>
      </c>
      <c r="L235" s="28">
        <v>0</v>
      </c>
      <c r="M235" s="29">
        <v>0</v>
      </c>
      <c r="N235" s="29">
        <v>0</v>
      </c>
      <c r="O235" s="29">
        <v>15.3846153846153</v>
      </c>
      <c r="P235" s="29">
        <v>46.1538461538461</v>
      </c>
      <c r="Q235" s="29">
        <v>61.5384615384615</v>
      </c>
    </row>
    <row r="236" spans="1:17" ht="12" customHeight="1">
      <c r="A236" s="84" t="s">
        <v>75</v>
      </c>
      <c r="B236" s="27">
        <v>3</v>
      </c>
      <c r="C236" s="27">
        <v>2</v>
      </c>
      <c r="D236" s="27">
        <v>2</v>
      </c>
      <c r="E236" s="27">
        <v>0</v>
      </c>
      <c r="F236" s="27">
        <v>0</v>
      </c>
      <c r="G236" s="27">
        <v>0</v>
      </c>
      <c r="H236" s="27">
        <v>2</v>
      </c>
      <c r="I236" s="27">
        <v>0</v>
      </c>
      <c r="J236" s="27">
        <v>0</v>
      </c>
      <c r="K236" s="27">
        <v>0</v>
      </c>
      <c r="L236" s="28">
        <v>0</v>
      </c>
      <c r="M236" s="29">
        <v>0</v>
      </c>
      <c r="N236" s="29">
        <v>0</v>
      </c>
      <c r="O236" s="29">
        <v>0</v>
      </c>
      <c r="P236" s="29">
        <v>66.6666666666666</v>
      </c>
      <c r="Q236" s="29">
        <v>66.6666666666666</v>
      </c>
    </row>
    <row r="237" spans="1:17" ht="12" customHeight="1">
      <c r="A237" s="84" t="s">
        <v>76</v>
      </c>
      <c r="B237" s="27">
        <v>10</v>
      </c>
      <c r="C237" s="27">
        <v>6</v>
      </c>
      <c r="D237" s="27">
        <v>4</v>
      </c>
      <c r="E237" s="27">
        <v>0</v>
      </c>
      <c r="F237" s="27">
        <v>0</v>
      </c>
      <c r="G237" s="27">
        <v>0</v>
      </c>
      <c r="H237" s="27">
        <v>4</v>
      </c>
      <c r="I237" s="27">
        <v>2</v>
      </c>
      <c r="J237" s="27">
        <v>2</v>
      </c>
      <c r="K237" s="27">
        <v>2</v>
      </c>
      <c r="L237" s="28">
        <v>0</v>
      </c>
      <c r="M237" s="29">
        <v>0</v>
      </c>
      <c r="N237" s="29">
        <v>0</v>
      </c>
      <c r="O237" s="29">
        <v>20</v>
      </c>
      <c r="P237" s="29">
        <v>40</v>
      </c>
      <c r="Q237" s="29">
        <v>60</v>
      </c>
    </row>
    <row r="238" spans="1:17" ht="15" customHeight="1">
      <c r="A238" s="82" t="s">
        <v>204</v>
      </c>
      <c r="B238" s="27">
        <v>25</v>
      </c>
      <c r="C238" s="27">
        <v>13</v>
      </c>
      <c r="D238" s="27">
        <v>9</v>
      </c>
      <c r="E238" s="27">
        <v>1</v>
      </c>
      <c r="F238" s="27">
        <v>0</v>
      </c>
      <c r="G238" s="27">
        <v>0</v>
      </c>
      <c r="H238" s="27">
        <v>8</v>
      </c>
      <c r="I238" s="27">
        <v>4</v>
      </c>
      <c r="J238" s="27">
        <v>3</v>
      </c>
      <c r="K238" s="27">
        <v>3</v>
      </c>
      <c r="L238" s="28">
        <v>0</v>
      </c>
      <c r="M238" s="29">
        <v>0</v>
      </c>
      <c r="N238" s="29">
        <v>1</v>
      </c>
      <c r="O238" s="29">
        <v>12</v>
      </c>
      <c r="P238" s="29">
        <v>40</v>
      </c>
      <c r="Q238" s="29">
        <v>52</v>
      </c>
    </row>
    <row r="239" spans="1:17" ht="12" customHeight="1">
      <c r="A239" s="83" t="s">
        <v>75</v>
      </c>
      <c r="B239" s="27">
        <v>0</v>
      </c>
      <c r="C239" s="27">
        <v>1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1</v>
      </c>
      <c r="J239" s="27">
        <v>1</v>
      </c>
      <c r="K239" s="27">
        <v>1</v>
      </c>
      <c r="L239" s="28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</row>
    <row r="240" spans="1:17" ht="12" customHeight="1">
      <c r="A240" s="83" t="s">
        <v>76</v>
      </c>
      <c r="B240" s="27">
        <v>25</v>
      </c>
      <c r="C240" s="27">
        <v>12</v>
      </c>
      <c r="D240" s="27">
        <v>9</v>
      </c>
      <c r="E240" s="27">
        <v>1</v>
      </c>
      <c r="F240" s="27">
        <v>0</v>
      </c>
      <c r="G240" s="27">
        <v>0</v>
      </c>
      <c r="H240" s="27">
        <v>8</v>
      </c>
      <c r="I240" s="27">
        <v>3</v>
      </c>
      <c r="J240" s="27">
        <v>2</v>
      </c>
      <c r="K240" s="27">
        <v>2</v>
      </c>
      <c r="L240" s="28">
        <v>0</v>
      </c>
      <c r="M240" s="29">
        <v>0</v>
      </c>
      <c r="N240" s="29">
        <v>1</v>
      </c>
      <c r="O240" s="29">
        <v>8</v>
      </c>
      <c r="P240" s="29">
        <v>40</v>
      </c>
      <c r="Q240" s="29">
        <v>48</v>
      </c>
    </row>
    <row r="241" spans="1:17" ht="12" customHeight="1">
      <c r="A241" s="70" t="s">
        <v>205</v>
      </c>
      <c r="B241" s="27">
        <v>389</v>
      </c>
      <c r="C241" s="27">
        <v>207</v>
      </c>
      <c r="D241" s="27">
        <v>195</v>
      </c>
      <c r="E241" s="27">
        <v>12</v>
      </c>
      <c r="F241" s="27">
        <v>8</v>
      </c>
      <c r="G241" s="27">
        <v>4</v>
      </c>
      <c r="H241" s="27">
        <v>171</v>
      </c>
      <c r="I241" s="27">
        <v>12</v>
      </c>
      <c r="J241" s="27">
        <v>6</v>
      </c>
      <c r="K241" s="27">
        <v>4</v>
      </c>
      <c r="L241" s="28">
        <v>1</v>
      </c>
      <c r="M241" s="29">
        <v>1</v>
      </c>
      <c r="N241" s="29">
        <v>6</v>
      </c>
      <c r="O241" s="29">
        <v>1.54241645244215</v>
      </c>
      <c r="P241" s="29">
        <v>51.6709511568123</v>
      </c>
      <c r="Q241" s="29">
        <v>53.2133676092544</v>
      </c>
    </row>
    <row r="242" spans="1:17" ht="15" customHeight="1">
      <c r="A242" s="76" t="s">
        <v>206</v>
      </c>
      <c r="B242" s="27">
        <v>1695</v>
      </c>
      <c r="C242" s="27">
        <v>987</v>
      </c>
      <c r="D242" s="27">
        <v>674</v>
      </c>
      <c r="E242" s="27">
        <v>26</v>
      </c>
      <c r="F242" s="27">
        <v>28</v>
      </c>
      <c r="G242" s="27">
        <v>1</v>
      </c>
      <c r="H242" s="27">
        <v>619</v>
      </c>
      <c r="I242" s="27">
        <v>313</v>
      </c>
      <c r="J242" s="27">
        <v>256</v>
      </c>
      <c r="K242" s="27">
        <v>211</v>
      </c>
      <c r="L242" s="28">
        <v>43</v>
      </c>
      <c r="M242" s="29">
        <v>2</v>
      </c>
      <c r="N242" s="29">
        <v>57</v>
      </c>
      <c r="O242" s="29">
        <v>15.1032448377581</v>
      </c>
      <c r="P242" s="29">
        <v>43.1268436578171</v>
      </c>
      <c r="Q242" s="29">
        <v>58.2300884955752</v>
      </c>
    </row>
    <row r="243" spans="1:17" s="80" customFormat="1" ht="12" customHeight="1">
      <c r="A243" s="81" t="s">
        <v>207</v>
      </c>
      <c r="B243" s="78">
        <v>0</v>
      </c>
      <c r="C243" s="78">
        <v>0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7">
        <v>0</v>
      </c>
      <c r="M243" s="79">
        <v>0</v>
      </c>
      <c r="N243" s="79">
        <v>0</v>
      </c>
      <c r="O243" s="79">
        <v>0</v>
      </c>
      <c r="P243" s="79">
        <v>0</v>
      </c>
      <c r="Q243" s="79">
        <v>0</v>
      </c>
    </row>
    <row r="244" spans="1:17" ht="12" customHeight="1">
      <c r="A244" s="70" t="s">
        <v>208</v>
      </c>
      <c r="B244" s="27">
        <v>1605</v>
      </c>
      <c r="C244" s="27">
        <v>935</v>
      </c>
      <c r="D244" s="27">
        <v>653</v>
      </c>
      <c r="E244" s="27">
        <v>24</v>
      </c>
      <c r="F244" s="27">
        <v>28</v>
      </c>
      <c r="G244" s="27">
        <v>1</v>
      </c>
      <c r="H244" s="27">
        <v>600</v>
      </c>
      <c r="I244" s="27">
        <v>282</v>
      </c>
      <c r="J244" s="27">
        <v>233</v>
      </c>
      <c r="K244" s="27">
        <v>188</v>
      </c>
      <c r="L244" s="28">
        <v>43</v>
      </c>
      <c r="M244" s="29">
        <v>2</v>
      </c>
      <c r="N244" s="29">
        <v>49</v>
      </c>
      <c r="O244" s="29">
        <v>14.5171339563862</v>
      </c>
      <c r="P244" s="29">
        <v>43.7383177570093</v>
      </c>
      <c r="Q244" s="29">
        <v>58.2554517133956</v>
      </c>
    </row>
    <row r="245" spans="1:17" ht="12" customHeight="1">
      <c r="A245" s="82" t="s">
        <v>209</v>
      </c>
      <c r="B245" s="27">
        <v>65</v>
      </c>
      <c r="C245" s="27">
        <v>32</v>
      </c>
      <c r="D245" s="27">
        <v>28</v>
      </c>
      <c r="E245" s="27">
        <v>0</v>
      </c>
      <c r="F245" s="27">
        <v>2</v>
      </c>
      <c r="G245" s="27">
        <v>0</v>
      </c>
      <c r="H245" s="27">
        <v>26</v>
      </c>
      <c r="I245" s="27">
        <v>4</v>
      </c>
      <c r="J245" s="27">
        <v>3</v>
      </c>
      <c r="K245" s="27">
        <v>2</v>
      </c>
      <c r="L245" s="28">
        <v>1</v>
      </c>
      <c r="M245" s="29">
        <v>0</v>
      </c>
      <c r="N245" s="29">
        <v>1</v>
      </c>
      <c r="O245" s="29">
        <v>4.61538461538461</v>
      </c>
      <c r="P245" s="29">
        <v>44.6153846153846</v>
      </c>
      <c r="Q245" s="29">
        <v>49.2307692307692</v>
      </c>
    </row>
    <row r="246" spans="1:17" ht="12" customHeight="1">
      <c r="A246" s="82" t="s">
        <v>210</v>
      </c>
      <c r="B246" s="27">
        <v>220</v>
      </c>
      <c r="C246" s="27">
        <v>149</v>
      </c>
      <c r="D246" s="27">
        <v>113</v>
      </c>
      <c r="E246" s="27">
        <v>4</v>
      </c>
      <c r="F246" s="27">
        <v>0</v>
      </c>
      <c r="G246" s="27">
        <v>1</v>
      </c>
      <c r="H246" s="27">
        <v>108</v>
      </c>
      <c r="I246" s="27">
        <v>36</v>
      </c>
      <c r="J246" s="27">
        <v>35</v>
      </c>
      <c r="K246" s="27">
        <v>35</v>
      </c>
      <c r="L246" s="28">
        <v>0</v>
      </c>
      <c r="M246" s="29">
        <v>0</v>
      </c>
      <c r="N246" s="29">
        <v>1</v>
      </c>
      <c r="O246" s="29">
        <v>15.9090909090909</v>
      </c>
      <c r="P246" s="29">
        <v>51.8181818181818</v>
      </c>
      <c r="Q246" s="29">
        <v>67.7272727272727</v>
      </c>
    </row>
    <row r="247" spans="1:17" ht="12" customHeight="1">
      <c r="A247" s="82" t="s">
        <v>211</v>
      </c>
      <c r="B247" s="27">
        <v>146</v>
      </c>
      <c r="C247" s="27">
        <v>126</v>
      </c>
      <c r="D247" s="27">
        <v>78</v>
      </c>
      <c r="E247" s="27">
        <v>2</v>
      </c>
      <c r="F247" s="27">
        <v>2</v>
      </c>
      <c r="G247" s="27">
        <v>0</v>
      </c>
      <c r="H247" s="27">
        <v>74</v>
      </c>
      <c r="I247" s="27">
        <v>48</v>
      </c>
      <c r="J247" s="27">
        <v>36</v>
      </c>
      <c r="K247" s="27">
        <v>2</v>
      </c>
      <c r="L247" s="28">
        <v>34</v>
      </c>
      <c r="M247" s="29">
        <v>0</v>
      </c>
      <c r="N247" s="29">
        <v>12</v>
      </c>
      <c r="O247" s="29">
        <v>24.6575342465753</v>
      </c>
      <c r="P247" s="29">
        <v>61.6438356164383</v>
      </c>
      <c r="Q247" s="29">
        <v>86.3013698630136</v>
      </c>
    </row>
    <row r="248" spans="1:17" ht="12" customHeight="1">
      <c r="A248" s="82" t="s">
        <v>212</v>
      </c>
      <c r="B248" s="27">
        <v>278</v>
      </c>
      <c r="C248" s="27">
        <v>109</v>
      </c>
      <c r="D248" s="27">
        <v>73</v>
      </c>
      <c r="E248" s="27">
        <v>1</v>
      </c>
      <c r="F248" s="27">
        <v>0</v>
      </c>
      <c r="G248" s="27">
        <v>0</v>
      </c>
      <c r="H248" s="27">
        <v>72</v>
      </c>
      <c r="I248" s="27">
        <v>36</v>
      </c>
      <c r="J248" s="27">
        <v>35</v>
      </c>
      <c r="K248" s="27">
        <v>35</v>
      </c>
      <c r="L248" s="28">
        <v>0</v>
      </c>
      <c r="M248" s="29">
        <v>0</v>
      </c>
      <c r="N248" s="29">
        <v>1</v>
      </c>
      <c r="O248" s="29">
        <v>12.5899280575539</v>
      </c>
      <c r="P248" s="29">
        <v>26.6187050359712</v>
      </c>
      <c r="Q248" s="29">
        <v>39.2086330935251</v>
      </c>
    </row>
    <row r="249" spans="1:17" ht="12" customHeight="1">
      <c r="A249" s="82" t="s">
        <v>213</v>
      </c>
      <c r="B249" s="27">
        <v>8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8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</row>
    <row r="250" spans="1:17" ht="12" customHeight="1">
      <c r="A250" s="82" t="s">
        <v>214</v>
      </c>
      <c r="B250" s="27">
        <v>152</v>
      </c>
      <c r="C250" s="27">
        <v>22</v>
      </c>
      <c r="D250" s="27">
        <v>4</v>
      </c>
      <c r="E250" s="27">
        <v>0</v>
      </c>
      <c r="F250" s="27">
        <v>1</v>
      </c>
      <c r="G250" s="27">
        <v>0</v>
      </c>
      <c r="H250" s="27">
        <v>3</v>
      </c>
      <c r="I250" s="27">
        <v>18</v>
      </c>
      <c r="J250" s="27">
        <v>9</v>
      </c>
      <c r="K250" s="27">
        <v>7</v>
      </c>
      <c r="L250" s="28">
        <v>2</v>
      </c>
      <c r="M250" s="29">
        <v>0</v>
      </c>
      <c r="N250" s="29">
        <v>9</v>
      </c>
      <c r="O250" s="29">
        <v>5.92105263157894</v>
      </c>
      <c r="P250" s="29">
        <v>8.55263157894736</v>
      </c>
      <c r="Q250" s="29">
        <v>14.4736842105263</v>
      </c>
    </row>
    <row r="251" spans="1:17" ht="12" customHeight="1">
      <c r="A251" s="82" t="s">
        <v>215</v>
      </c>
      <c r="B251" s="27">
        <v>8</v>
      </c>
      <c r="C251" s="27">
        <v>2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2</v>
      </c>
      <c r="J251" s="27">
        <v>2</v>
      </c>
      <c r="K251" s="27">
        <v>2</v>
      </c>
      <c r="L251" s="28">
        <v>0</v>
      </c>
      <c r="M251" s="29">
        <v>0</v>
      </c>
      <c r="N251" s="29">
        <v>0</v>
      </c>
      <c r="O251" s="29">
        <v>25</v>
      </c>
      <c r="P251" s="29">
        <v>0</v>
      </c>
      <c r="Q251" s="29">
        <v>25</v>
      </c>
    </row>
    <row r="252" spans="1:17" ht="12" customHeight="1">
      <c r="A252" s="82" t="s">
        <v>216</v>
      </c>
      <c r="B252" s="27">
        <v>51</v>
      </c>
      <c r="C252" s="27">
        <v>40</v>
      </c>
      <c r="D252" s="27">
        <v>27</v>
      </c>
      <c r="E252" s="27">
        <v>3</v>
      </c>
      <c r="F252" s="27">
        <v>1</v>
      </c>
      <c r="G252" s="27">
        <v>0</v>
      </c>
      <c r="H252" s="27">
        <v>23</v>
      </c>
      <c r="I252" s="27">
        <v>13</v>
      </c>
      <c r="J252" s="27">
        <v>2</v>
      </c>
      <c r="K252" s="27">
        <v>1</v>
      </c>
      <c r="L252" s="28">
        <v>1</v>
      </c>
      <c r="M252" s="29">
        <v>0</v>
      </c>
      <c r="N252" s="29">
        <v>11</v>
      </c>
      <c r="O252" s="29">
        <v>3.92156862745098</v>
      </c>
      <c r="P252" s="29">
        <v>74.5098039215686</v>
      </c>
      <c r="Q252" s="29">
        <v>78.4313725490196</v>
      </c>
    </row>
    <row r="253" spans="1:17" ht="12" customHeight="1">
      <c r="A253" s="82" t="s">
        <v>217</v>
      </c>
      <c r="B253" s="27">
        <v>100</v>
      </c>
      <c r="C253" s="27">
        <v>111</v>
      </c>
      <c r="D253" s="27">
        <v>67</v>
      </c>
      <c r="E253" s="27">
        <v>0</v>
      </c>
      <c r="F253" s="27">
        <v>3</v>
      </c>
      <c r="G253" s="27">
        <v>0</v>
      </c>
      <c r="H253" s="27">
        <v>64</v>
      </c>
      <c r="I253" s="27">
        <v>44</v>
      </c>
      <c r="J253" s="27">
        <v>44</v>
      </c>
      <c r="K253" s="27">
        <v>44</v>
      </c>
      <c r="L253" s="28">
        <v>0</v>
      </c>
      <c r="M253" s="29">
        <v>0</v>
      </c>
      <c r="N253" s="29">
        <v>0</v>
      </c>
      <c r="O253" s="29">
        <v>44</v>
      </c>
      <c r="P253" s="29">
        <v>67</v>
      </c>
      <c r="Q253" s="29">
        <v>111</v>
      </c>
    </row>
    <row r="254" spans="1:17" ht="12" customHeight="1">
      <c r="A254" s="82" t="s">
        <v>218</v>
      </c>
      <c r="B254" s="27">
        <v>577</v>
      </c>
      <c r="C254" s="27">
        <v>344</v>
      </c>
      <c r="D254" s="27">
        <v>263</v>
      </c>
      <c r="E254" s="27">
        <v>14</v>
      </c>
      <c r="F254" s="27">
        <v>19</v>
      </c>
      <c r="G254" s="27">
        <v>0</v>
      </c>
      <c r="H254" s="27">
        <v>230</v>
      </c>
      <c r="I254" s="27">
        <v>81</v>
      </c>
      <c r="J254" s="27">
        <v>67</v>
      </c>
      <c r="K254" s="27">
        <v>60</v>
      </c>
      <c r="L254" s="28">
        <v>5</v>
      </c>
      <c r="M254" s="29">
        <v>2</v>
      </c>
      <c r="N254" s="29">
        <v>14</v>
      </c>
      <c r="O254" s="29">
        <v>11.6117850953206</v>
      </c>
      <c r="P254" s="29">
        <v>48.0069324090121</v>
      </c>
      <c r="Q254" s="29">
        <v>59.6187175043327</v>
      </c>
    </row>
    <row r="255" spans="1:17" ht="12" customHeight="1">
      <c r="A255" s="70" t="s">
        <v>219</v>
      </c>
      <c r="B255" s="27">
        <v>31</v>
      </c>
      <c r="C255" s="27">
        <v>14</v>
      </c>
      <c r="D255" s="27">
        <v>10</v>
      </c>
      <c r="E255" s="27">
        <v>2</v>
      </c>
      <c r="F255" s="27">
        <v>0</v>
      </c>
      <c r="G255" s="27">
        <v>0</v>
      </c>
      <c r="H255" s="27">
        <v>8</v>
      </c>
      <c r="I255" s="27">
        <v>4</v>
      </c>
      <c r="J255" s="27">
        <v>4</v>
      </c>
      <c r="K255" s="27">
        <v>4</v>
      </c>
      <c r="L255" s="28">
        <v>0</v>
      </c>
      <c r="M255" s="29">
        <v>0</v>
      </c>
      <c r="N255" s="29">
        <v>0</v>
      </c>
      <c r="O255" s="29">
        <v>12.9032258064516</v>
      </c>
      <c r="P255" s="29">
        <v>32.258064516129</v>
      </c>
      <c r="Q255" s="29">
        <v>45.1612903225806</v>
      </c>
    </row>
    <row r="256" spans="1:17" ht="12" customHeight="1">
      <c r="A256" s="70" t="s">
        <v>220</v>
      </c>
      <c r="B256" s="27">
        <v>42</v>
      </c>
      <c r="C256" s="27">
        <v>30</v>
      </c>
      <c r="D256" s="27">
        <v>3</v>
      </c>
      <c r="E256" s="27">
        <v>0</v>
      </c>
      <c r="F256" s="27">
        <v>0</v>
      </c>
      <c r="G256" s="27">
        <v>0</v>
      </c>
      <c r="H256" s="27">
        <v>3</v>
      </c>
      <c r="I256" s="27">
        <v>27</v>
      </c>
      <c r="J256" s="27">
        <v>19</v>
      </c>
      <c r="K256" s="27">
        <v>19</v>
      </c>
      <c r="L256" s="28">
        <v>0</v>
      </c>
      <c r="M256" s="29">
        <v>0</v>
      </c>
      <c r="N256" s="29">
        <v>8</v>
      </c>
      <c r="O256" s="29">
        <v>45.2380952380952</v>
      </c>
      <c r="P256" s="29">
        <v>26.1904761904761</v>
      </c>
      <c r="Q256" s="29">
        <v>71.4285714285714</v>
      </c>
    </row>
    <row r="257" spans="1:17" ht="12" customHeight="1">
      <c r="A257" s="82" t="s">
        <v>221</v>
      </c>
      <c r="B257" s="27">
        <v>8</v>
      </c>
      <c r="C257" s="27">
        <v>5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5</v>
      </c>
      <c r="J257" s="27">
        <v>3</v>
      </c>
      <c r="K257" s="27">
        <v>3</v>
      </c>
      <c r="L257" s="28">
        <v>0</v>
      </c>
      <c r="M257" s="29">
        <v>0</v>
      </c>
      <c r="N257" s="29">
        <v>2</v>
      </c>
      <c r="O257" s="29">
        <v>37.5</v>
      </c>
      <c r="P257" s="29">
        <v>25</v>
      </c>
      <c r="Q257" s="29">
        <v>62.5</v>
      </c>
    </row>
    <row r="258" spans="1:17" ht="12" customHeight="1">
      <c r="A258" s="82" t="s">
        <v>165</v>
      </c>
      <c r="B258" s="27">
        <v>34</v>
      </c>
      <c r="C258" s="27">
        <v>25</v>
      </c>
      <c r="D258" s="27">
        <v>3</v>
      </c>
      <c r="E258" s="27">
        <v>0</v>
      </c>
      <c r="F258" s="27">
        <v>0</v>
      </c>
      <c r="G258" s="27">
        <v>0</v>
      </c>
      <c r="H258" s="27">
        <v>3</v>
      </c>
      <c r="I258" s="27">
        <v>22</v>
      </c>
      <c r="J258" s="27">
        <v>16</v>
      </c>
      <c r="K258" s="27">
        <v>16</v>
      </c>
      <c r="L258" s="28">
        <v>0</v>
      </c>
      <c r="M258" s="29">
        <v>0</v>
      </c>
      <c r="N258" s="29">
        <v>6</v>
      </c>
      <c r="O258" s="29">
        <v>47.0588235294117</v>
      </c>
      <c r="P258" s="29">
        <v>26.4705882352941</v>
      </c>
      <c r="Q258" s="29">
        <v>73.5294117647058</v>
      </c>
    </row>
    <row r="259" spans="1:17" ht="12" customHeight="1">
      <c r="A259" s="70" t="s">
        <v>222</v>
      </c>
      <c r="B259" s="27">
        <v>17</v>
      </c>
      <c r="C259" s="27">
        <v>8</v>
      </c>
      <c r="D259" s="27">
        <v>8</v>
      </c>
      <c r="E259" s="27">
        <v>0</v>
      </c>
      <c r="F259" s="27">
        <v>0</v>
      </c>
      <c r="G259" s="27">
        <v>0</v>
      </c>
      <c r="H259" s="27">
        <v>8</v>
      </c>
      <c r="I259" s="27">
        <v>0</v>
      </c>
      <c r="J259" s="27">
        <v>0</v>
      </c>
      <c r="K259" s="27">
        <v>0</v>
      </c>
      <c r="L259" s="28">
        <v>0</v>
      </c>
      <c r="M259" s="29">
        <v>0</v>
      </c>
      <c r="N259" s="29">
        <v>0</v>
      </c>
      <c r="O259" s="29">
        <v>0</v>
      </c>
      <c r="P259" s="29">
        <v>47.0588235294117</v>
      </c>
      <c r="Q259" s="29">
        <v>47.0588235294117</v>
      </c>
    </row>
    <row r="260" spans="1:17" ht="15" customHeight="1">
      <c r="A260" s="76" t="s">
        <v>223</v>
      </c>
      <c r="B260" s="27">
        <v>150</v>
      </c>
      <c r="C260" s="27">
        <v>139</v>
      </c>
      <c r="D260" s="27">
        <v>95</v>
      </c>
      <c r="E260" s="27">
        <v>10</v>
      </c>
      <c r="F260" s="27">
        <v>5</v>
      </c>
      <c r="G260" s="27">
        <v>1</v>
      </c>
      <c r="H260" s="27">
        <v>79</v>
      </c>
      <c r="I260" s="27">
        <v>44</v>
      </c>
      <c r="J260" s="27">
        <v>30</v>
      </c>
      <c r="K260" s="27">
        <v>23</v>
      </c>
      <c r="L260" s="28">
        <v>4</v>
      </c>
      <c r="M260" s="29">
        <v>3</v>
      </c>
      <c r="N260" s="29">
        <v>14</v>
      </c>
      <c r="O260" s="29">
        <v>20</v>
      </c>
      <c r="P260" s="29">
        <v>72.6666666666666</v>
      </c>
      <c r="Q260" s="29">
        <v>92.6666666666666</v>
      </c>
    </row>
    <row r="261" spans="1:17" ht="12" customHeight="1">
      <c r="A261" s="70" t="s">
        <v>224</v>
      </c>
      <c r="B261" s="27">
        <v>30</v>
      </c>
      <c r="C261" s="27">
        <v>33</v>
      </c>
      <c r="D261" s="27">
        <v>15</v>
      </c>
      <c r="E261" s="27">
        <v>2</v>
      </c>
      <c r="F261" s="27">
        <v>1</v>
      </c>
      <c r="G261" s="27">
        <v>0</v>
      </c>
      <c r="H261" s="27">
        <v>12</v>
      </c>
      <c r="I261" s="27">
        <v>18</v>
      </c>
      <c r="J261" s="27">
        <v>14</v>
      </c>
      <c r="K261" s="27">
        <v>10</v>
      </c>
      <c r="L261" s="28">
        <v>3</v>
      </c>
      <c r="M261" s="29">
        <v>1</v>
      </c>
      <c r="N261" s="29">
        <v>4</v>
      </c>
      <c r="O261" s="29">
        <v>46.6666666666666</v>
      </c>
      <c r="P261" s="29">
        <v>63.3333333333333</v>
      </c>
      <c r="Q261" s="29">
        <v>110</v>
      </c>
    </row>
    <row r="262" spans="1:17" ht="12" customHeight="1">
      <c r="A262" s="70" t="s">
        <v>225</v>
      </c>
      <c r="B262" s="27">
        <v>44</v>
      </c>
      <c r="C262" s="27">
        <v>33</v>
      </c>
      <c r="D262" s="27">
        <v>28</v>
      </c>
      <c r="E262" s="27">
        <v>1</v>
      </c>
      <c r="F262" s="27">
        <v>1</v>
      </c>
      <c r="G262" s="27">
        <v>0</v>
      </c>
      <c r="H262" s="27">
        <v>26</v>
      </c>
      <c r="I262" s="27">
        <v>5</v>
      </c>
      <c r="J262" s="27">
        <v>3</v>
      </c>
      <c r="K262" s="27">
        <v>3</v>
      </c>
      <c r="L262" s="28">
        <v>0</v>
      </c>
      <c r="M262" s="29">
        <v>0</v>
      </c>
      <c r="N262" s="29">
        <v>2</v>
      </c>
      <c r="O262" s="29">
        <v>6.81818181818181</v>
      </c>
      <c r="P262" s="29">
        <v>68.1818181818181</v>
      </c>
      <c r="Q262" s="29">
        <v>75</v>
      </c>
    </row>
    <row r="263" spans="1:17" ht="12" customHeight="1">
      <c r="A263" s="70" t="s">
        <v>226</v>
      </c>
      <c r="B263" s="27">
        <v>8</v>
      </c>
      <c r="C263" s="27">
        <v>9</v>
      </c>
      <c r="D263" s="27">
        <v>6</v>
      </c>
      <c r="E263" s="27">
        <v>2</v>
      </c>
      <c r="F263" s="27">
        <v>0</v>
      </c>
      <c r="G263" s="27">
        <v>0</v>
      </c>
      <c r="H263" s="27">
        <v>4</v>
      </c>
      <c r="I263" s="27">
        <v>3</v>
      </c>
      <c r="J263" s="27">
        <v>1</v>
      </c>
      <c r="K263" s="27">
        <v>0</v>
      </c>
      <c r="L263" s="28">
        <v>0</v>
      </c>
      <c r="M263" s="29">
        <v>1</v>
      </c>
      <c r="N263" s="29">
        <v>2</v>
      </c>
      <c r="O263" s="29">
        <v>12.5</v>
      </c>
      <c r="P263" s="29">
        <v>100</v>
      </c>
      <c r="Q263" s="29">
        <v>112.5</v>
      </c>
    </row>
    <row r="264" spans="1:17" ht="12" customHeight="1">
      <c r="A264" s="70" t="s">
        <v>227</v>
      </c>
      <c r="B264" s="27">
        <v>64</v>
      </c>
      <c r="C264" s="27">
        <v>58</v>
      </c>
      <c r="D264" s="27">
        <v>43</v>
      </c>
      <c r="E264" s="27">
        <v>5</v>
      </c>
      <c r="F264" s="27">
        <v>3</v>
      </c>
      <c r="G264" s="27">
        <v>0</v>
      </c>
      <c r="H264" s="27">
        <v>35</v>
      </c>
      <c r="I264" s="27">
        <v>15</v>
      </c>
      <c r="J264" s="27">
        <v>9</v>
      </c>
      <c r="K264" s="27">
        <v>8</v>
      </c>
      <c r="L264" s="28">
        <v>1</v>
      </c>
      <c r="M264" s="29">
        <v>0</v>
      </c>
      <c r="N264" s="29">
        <v>6</v>
      </c>
      <c r="O264" s="29">
        <v>14.0625</v>
      </c>
      <c r="P264" s="29">
        <v>76.5625</v>
      </c>
      <c r="Q264" s="29">
        <v>90.625</v>
      </c>
    </row>
    <row r="265" spans="1:17" ht="12" customHeight="1">
      <c r="A265" s="70" t="s">
        <v>228</v>
      </c>
      <c r="B265" s="27">
        <v>4</v>
      </c>
      <c r="C265" s="27">
        <v>6</v>
      </c>
      <c r="D265" s="27">
        <v>3</v>
      </c>
      <c r="E265" s="27">
        <v>0</v>
      </c>
      <c r="F265" s="27">
        <v>0</v>
      </c>
      <c r="G265" s="27">
        <v>1</v>
      </c>
      <c r="H265" s="27">
        <v>2</v>
      </c>
      <c r="I265" s="27">
        <v>3</v>
      </c>
      <c r="J265" s="27">
        <v>3</v>
      </c>
      <c r="K265" s="27">
        <v>2</v>
      </c>
      <c r="L265" s="28">
        <v>0</v>
      </c>
      <c r="M265" s="29">
        <v>1</v>
      </c>
      <c r="N265" s="29">
        <v>0</v>
      </c>
      <c r="O265" s="29">
        <v>75</v>
      </c>
      <c r="P265" s="29">
        <v>75</v>
      </c>
      <c r="Q265" s="29">
        <v>150</v>
      </c>
    </row>
    <row r="266" spans="1:17" ht="12" customHeight="1">
      <c r="A266" s="70" t="s">
        <v>229</v>
      </c>
      <c r="B266" s="27">
        <v>0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8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ht="15" customHeight="1">
      <c r="A267" s="76" t="s">
        <v>402</v>
      </c>
      <c r="B267" s="27">
        <v>6</v>
      </c>
      <c r="C267" s="27">
        <v>1</v>
      </c>
      <c r="D267" s="27">
        <v>1</v>
      </c>
      <c r="E267" s="27">
        <v>0</v>
      </c>
      <c r="F267" s="27">
        <v>0</v>
      </c>
      <c r="G267" s="27">
        <v>0</v>
      </c>
      <c r="H267" s="27">
        <v>1</v>
      </c>
      <c r="I267" s="27">
        <v>0</v>
      </c>
      <c r="J267" s="27">
        <v>0</v>
      </c>
      <c r="K267" s="27">
        <v>0</v>
      </c>
      <c r="L267" s="28">
        <v>0</v>
      </c>
      <c r="M267" s="29">
        <v>0</v>
      </c>
      <c r="N267" s="29">
        <v>0</v>
      </c>
      <c r="O267" s="29">
        <v>0</v>
      </c>
      <c r="P267" s="29">
        <v>16.6666666666666</v>
      </c>
      <c r="Q267" s="29">
        <v>16.6666666666666</v>
      </c>
    </row>
    <row r="268" spans="1:17" ht="12" customHeight="1">
      <c r="A268" s="70" t="s">
        <v>230</v>
      </c>
      <c r="B268" s="27">
        <v>1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8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</row>
    <row r="269" spans="1:17" ht="12" customHeight="1">
      <c r="A269" s="70" t="s">
        <v>231</v>
      </c>
      <c r="B269" s="27">
        <v>0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8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ht="12" customHeight="1">
      <c r="A270" s="70" t="s">
        <v>232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8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ht="12" customHeight="1">
      <c r="A271" s="70" t="s">
        <v>233</v>
      </c>
      <c r="B271" s="27">
        <v>0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8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</row>
    <row r="272" spans="1:17" ht="12" customHeight="1">
      <c r="A272" s="70" t="s">
        <v>234</v>
      </c>
      <c r="B272" s="27">
        <v>5</v>
      </c>
      <c r="C272" s="27">
        <v>1</v>
      </c>
      <c r="D272" s="27">
        <v>1</v>
      </c>
      <c r="E272" s="27">
        <v>0</v>
      </c>
      <c r="F272" s="27">
        <v>0</v>
      </c>
      <c r="G272" s="27">
        <v>0</v>
      </c>
      <c r="H272" s="27">
        <v>1</v>
      </c>
      <c r="I272" s="27">
        <v>0</v>
      </c>
      <c r="J272" s="27">
        <v>0</v>
      </c>
      <c r="K272" s="27">
        <v>0</v>
      </c>
      <c r="L272" s="28">
        <v>0</v>
      </c>
      <c r="M272" s="29">
        <v>0</v>
      </c>
      <c r="N272" s="29">
        <v>0</v>
      </c>
      <c r="O272" s="29">
        <v>0</v>
      </c>
      <c r="P272" s="29">
        <v>20</v>
      </c>
      <c r="Q272" s="29">
        <v>20</v>
      </c>
    </row>
    <row r="273" spans="1:17" ht="12" customHeight="1">
      <c r="A273" s="70" t="s">
        <v>235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8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ht="15" customHeight="1">
      <c r="A274" s="76" t="s">
        <v>236</v>
      </c>
      <c r="B274" s="27">
        <v>4752</v>
      </c>
      <c r="C274" s="27">
        <v>779</v>
      </c>
      <c r="D274" s="27">
        <v>537</v>
      </c>
      <c r="E274" s="27">
        <v>29</v>
      </c>
      <c r="F274" s="27">
        <v>10</v>
      </c>
      <c r="G274" s="27">
        <v>41</v>
      </c>
      <c r="H274" s="27">
        <v>457</v>
      </c>
      <c r="I274" s="27">
        <v>242</v>
      </c>
      <c r="J274" s="27">
        <v>189</v>
      </c>
      <c r="K274" s="27">
        <v>131</v>
      </c>
      <c r="L274" s="28">
        <v>31</v>
      </c>
      <c r="M274" s="29">
        <v>27</v>
      </c>
      <c r="N274" s="29">
        <v>53</v>
      </c>
      <c r="O274" s="29">
        <v>3.97727272727272</v>
      </c>
      <c r="P274" s="29">
        <v>12.4158249158249</v>
      </c>
      <c r="Q274" s="29">
        <v>16.3930976430976</v>
      </c>
    </row>
    <row r="275" spans="1:17" ht="12" customHeight="1">
      <c r="A275" s="70" t="s">
        <v>237</v>
      </c>
      <c r="B275" s="27">
        <v>4750</v>
      </c>
      <c r="C275" s="27">
        <v>778</v>
      </c>
      <c r="D275" s="27">
        <v>536</v>
      </c>
      <c r="E275" s="27">
        <v>29</v>
      </c>
      <c r="F275" s="27">
        <v>10</v>
      </c>
      <c r="G275" s="27">
        <v>41</v>
      </c>
      <c r="H275" s="27">
        <v>456</v>
      </c>
      <c r="I275" s="27">
        <v>242</v>
      </c>
      <c r="J275" s="27">
        <v>189</v>
      </c>
      <c r="K275" s="27">
        <v>131</v>
      </c>
      <c r="L275" s="28">
        <v>31</v>
      </c>
      <c r="M275" s="29">
        <v>27</v>
      </c>
      <c r="N275" s="29">
        <v>53</v>
      </c>
      <c r="O275" s="29">
        <v>3.97894736842105</v>
      </c>
      <c r="P275" s="29">
        <v>12.4</v>
      </c>
      <c r="Q275" s="29">
        <v>16.378947368421</v>
      </c>
    </row>
    <row r="276" spans="1:17" ht="12" customHeight="1">
      <c r="A276" s="82" t="s">
        <v>238</v>
      </c>
      <c r="B276" s="27">
        <v>1608</v>
      </c>
      <c r="C276" s="27">
        <v>215</v>
      </c>
      <c r="D276" s="27">
        <v>147</v>
      </c>
      <c r="E276" s="27">
        <v>9</v>
      </c>
      <c r="F276" s="27">
        <v>2</v>
      </c>
      <c r="G276" s="27">
        <v>8</v>
      </c>
      <c r="H276" s="27">
        <v>128</v>
      </c>
      <c r="I276" s="27">
        <v>68</v>
      </c>
      <c r="J276" s="27">
        <v>57</v>
      </c>
      <c r="K276" s="27">
        <v>26</v>
      </c>
      <c r="L276" s="28">
        <v>10</v>
      </c>
      <c r="M276" s="29">
        <v>21</v>
      </c>
      <c r="N276" s="29">
        <v>11</v>
      </c>
      <c r="O276" s="29">
        <v>3.54477611940298</v>
      </c>
      <c r="P276" s="29">
        <v>9.82587064676616</v>
      </c>
      <c r="Q276" s="29">
        <v>13.3706467661691</v>
      </c>
    </row>
    <row r="277" spans="1:17" ht="12" customHeight="1">
      <c r="A277" s="82" t="s">
        <v>239</v>
      </c>
      <c r="B277" s="27">
        <v>280</v>
      </c>
      <c r="C277" s="27">
        <v>70</v>
      </c>
      <c r="D277" s="27">
        <v>65</v>
      </c>
      <c r="E277" s="27">
        <v>2</v>
      </c>
      <c r="F277" s="27">
        <v>1</v>
      </c>
      <c r="G277" s="27">
        <v>8</v>
      </c>
      <c r="H277" s="27">
        <v>54</v>
      </c>
      <c r="I277" s="27">
        <v>5</v>
      </c>
      <c r="J277" s="27">
        <v>5</v>
      </c>
      <c r="K277" s="27">
        <v>4</v>
      </c>
      <c r="L277" s="28">
        <v>0</v>
      </c>
      <c r="M277" s="29">
        <v>1</v>
      </c>
      <c r="N277" s="29">
        <v>0</v>
      </c>
      <c r="O277" s="29">
        <v>1.78571428571428</v>
      </c>
      <c r="P277" s="29">
        <v>23.2142857142857</v>
      </c>
      <c r="Q277" s="29">
        <v>25</v>
      </c>
    </row>
    <row r="278" spans="1:17" ht="12" customHeight="1">
      <c r="A278" s="82" t="s">
        <v>240</v>
      </c>
      <c r="B278" s="27">
        <v>40</v>
      </c>
      <c r="C278" s="27">
        <v>5</v>
      </c>
      <c r="D278" s="27">
        <v>2</v>
      </c>
      <c r="E278" s="27">
        <v>0</v>
      </c>
      <c r="F278" s="27">
        <v>0</v>
      </c>
      <c r="G278" s="27">
        <v>0</v>
      </c>
      <c r="H278" s="27">
        <v>2</v>
      </c>
      <c r="I278" s="27">
        <v>3</v>
      </c>
      <c r="J278" s="27">
        <v>3</v>
      </c>
      <c r="K278" s="27">
        <v>3</v>
      </c>
      <c r="L278" s="28">
        <v>0</v>
      </c>
      <c r="M278" s="29">
        <v>0</v>
      </c>
      <c r="N278" s="29">
        <v>0</v>
      </c>
      <c r="O278" s="29">
        <v>7.5</v>
      </c>
      <c r="P278" s="29">
        <v>5</v>
      </c>
      <c r="Q278" s="29">
        <v>12.5</v>
      </c>
    </row>
    <row r="279" spans="1:17" ht="12" customHeight="1">
      <c r="A279" s="82" t="s">
        <v>241</v>
      </c>
      <c r="B279" s="27">
        <v>318</v>
      </c>
      <c r="C279" s="27">
        <v>63</v>
      </c>
      <c r="D279" s="27">
        <v>40</v>
      </c>
      <c r="E279" s="27">
        <v>1</v>
      </c>
      <c r="F279" s="27">
        <v>0</v>
      </c>
      <c r="G279" s="27">
        <v>6</v>
      </c>
      <c r="H279" s="27">
        <v>33</v>
      </c>
      <c r="I279" s="27">
        <v>23</v>
      </c>
      <c r="J279" s="27">
        <v>22</v>
      </c>
      <c r="K279" s="27">
        <v>21</v>
      </c>
      <c r="L279" s="28">
        <v>1</v>
      </c>
      <c r="M279" s="29">
        <v>0</v>
      </c>
      <c r="N279" s="29">
        <v>1</v>
      </c>
      <c r="O279" s="29">
        <v>6.91823899371069</v>
      </c>
      <c r="P279" s="29">
        <v>12.8930817610062</v>
      </c>
      <c r="Q279" s="29">
        <v>19.8113207547169</v>
      </c>
    </row>
    <row r="280" spans="1:17" ht="12" customHeight="1">
      <c r="A280" s="82" t="s">
        <v>242</v>
      </c>
      <c r="B280" s="27">
        <v>882</v>
      </c>
      <c r="C280" s="27">
        <v>64</v>
      </c>
      <c r="D280" s="27">
        <v>46</v>
      </c>
      <c r="E280" s="27">
        <v>1</v>
      </c>
      <c r="F280" s="27">
        <v>0</v>
      </c>
      <c r="G280" s="27">
        <v>7</v>
      </c>
      <c r="H280" s="27">
        <v>38</v>
      </c>
      <c r="I280" s="27">
        <v>18</v>
      </c>
      <c r="J280" s="27">
        <v>14</v>
      </c>
      <c r="K280" s="27">
        <v>11</v>
      </c>
      <c r="L280" s="28">
        <v>1</v>
      </c>
      <c r="M280" s="29">
        <v>2</v>
      </c>
      <c r="N280" s="29">
        <v>4</v>
      </c>
      <c r="O280" s="29">
        <v>1.58730158730158</v>
      </c>
      <c r="P280" s="29">
        <v>5.66893424036281</v>
      </c>
      <c r="Q280" s="29">
        <v>7.25623582766439</v>
      </c>
    </row>
    <row r="281" spans="1:17" ht="12" customHeight="1">
      <c r="A281" s="82" t="s">
        <v>243</v>
      </c>
      <c r="B281" s="27">
        <v>1622</v>
      </c>
      <c r="C281" s="27">
        <v>361</v>
      </c>
      <c r="D281" s="27">
        <v>236</v>
      </c>
      <c r="E281" s="27">
        <v>16</v>
      </c>
      <c r="F281" s="27">
        <v>7</v>
      </c>
      <c r="G281" s="27">
        <v>12</v>
      </c>
      <c r="H281" s="27">
        <v>201</v>
      </c>
      <c r="I281" s="27">
        <v>125</v>
      </c>
      <c r="J281" s="27">
        <v>88</v>
      </c>
      <c r="K281" s="27">
        <v>66</v>
      </c>
      <c r="L281" s="28">
        <v>19</v>
      </c>
      <c r="M281" s="29">
        <v>3</v>
      </c>
      <c r="N281" s="29">
        <v>37</v>
      </c>
      <c r="O281" s="29">
        <v>5.42540073982737</v>
      </c>
      <c r="P281" s="29">
        <v>16.8310727496917</v>
      </c>
      <c r="Q281" s="29">
        <v>22.2564734895191</v>
      </c>
    </row>
    <row r="282" spans="1:17" ht="12" customHeight="1">
      <c r="A282" s="70" t="s">
        <v>244</v>
      </c>
      <c r="B282" s="27">
        <v>2</v>
      </c>
      <c r="C282" s="27">
        <v>1</v>
      </c>
      <c r="D282" s="27">
        <v>1</v>
      </c>
      <c r="E282" s="27">
        <v>0</v>
      </c>
      <c r="F282" s="27">
        <v>0</v>
      </c>
      <c r="G282" s="27">
        <v>0</v>
      </c>
      <c r="H282" s="27">
        <v>1</v>
      </c>
      <c r="I282" s="27">
        <v>0</v>
      </c>
      <c r="J282" s="27">
        <v>0</v>
      </c>
      <c r="K282" s="27">
        <v>0</v>
      </c>
      <c r="L282" s="28">
        <v>0</v>
      </c>
      <c r="M282" s="29">
        <v>0</v>
      </c>
      <c r="N282" s="29">
        <v>0</v>
      </c>
      <c r="O282" s="29">
        <v>0</v>
      </c>
      <c r="P282" s="29">
        <v>50</v>
      </c>
      <c r="Q282" s="29">
        <v>50</v>
      </c>
    </row>
    <row r="283" spans="1:17" s="75" customFormat="1" ht="15" customHeight="1">
      <c r="A283" s="71" t="s">
        <v>245</v>
      </c>
      <c r="B283" s="72">
        <v>553</v>
      </c>
      <c r="C283" s="72">
        <v>332</v>
      </c>
      <c r="D283" s="72">
        <v>182</v>
      </c>
      <c r="E283" s="72">
        <v>25</v>
      </c>
      <c r="F283" s="72">
        <v>9</v>
      </c>
      <c r="G283" s="72">
        <v>7</v>
      </c>
      <c r="H283" s="72">
        <v>141</v>
      </c>
      <c r="I283" s="72">
        <v>150</v>
      </c>
      <c r="J283" s="72">
        <v>130</v>
      </c>
      <c r="K283" s="72">
        <v>62</v>
      </c>
      <c r="L283" s="73">
        <v>19</v>
      </c>
      <c r="M283" s="74">
        <v>49</v>
      </c>
      <c r="N283" s="74">
        <v>20</v>
      </c>
      <c r="O283" s="74">
        <v>23.508137432188</v>
      </c>
      <c r="P283" s="74">
        <v>36.5280289330922</v>
      </c>
      <c r="Q283" s="74">
        <v>60.0361663652802</v>
      </c>
    </row>
    <row r="284" spans="1:17" ht="15" customHeight="1">
      <c r="A284" s="76" t="s">
        <v>246</v>
      </c>
      <c r="B284" s="27">
        <v>208</v>
      </c>
      <c r="C284" s="27">
        <v>95</v>
      </c>
      <c r="D284" s="27">
        <v>73</v>
      </c>
      <c r="E284" s="27">
        <v>7</v>
      </c>
      <c r="F284" s="27">
        <v>4</v>
      </c>
      <c r="G284" s="27">
        <v>6</v>
      </c>
      <c r="H284" s="27">
        <v>56</v>
      </c>
      <c r="I284" s="27">
        <v>22</v>
      </c>
      <c r="J284" s="27">
        <v>19</v>
      </c>
      <c r="K284" s="27">
        <v>18</v>
      </c>
      <c r="L284" s="28">
        <v>1</v>
      </c>
      <c r="M284" s="29">
        <v>0</v>
      </c>
      <c r="N284" s="29">
        <v>3</v>
      </c>
      <c r="O284" s="29">
        <v>9.13461538461538</v>
      </c>
      <c r="P284" s="29">
        <v>36.5384615384615</v>
      </c>
      <c r="Q284" s="29">
        <v>45.6730769230769</v>
      </c>
    </row>
    <row r="285" spans="1:17" ht="12" customHeight="1">
      <c r="A285" s="70" t="s">
        <v>247</v>
      </c>
      <c r="B285" s="27">
        <v>85</v>
      </c>
      <c r="C285" s="27">
        <v>42</v>
      </c>
      <c r="D285" s="27">
        <v>24</v>
      </c>
      <c r="E285" s="27">
        <v>2</v>
      </c>
      <c r="F285" s="27">
        <v>0</v>
      </c>
      <c r="G285" s="27">
        <v>4</v>
      </c>
      <c r="H285" s="27">
        <v>18</v>
      </c>
      <c r="I285" s="27">
        <v>18</v>
      </c>
      <c r="J285" s="27">
        <v>16</v>
      </c>
      <c r="K285" s="27">
        <v>16</v>
      </c>
      <c r="L285" s="28">
        <v>0</v>
      </c>
      <c r="M285" s="29">
        <v>0</v>
      </c>
      <c r="N285" s="29">
        <v>2</v>
      </c>
      <c r="O285" s="29">
        <v>18.8235294117647</v>
      </c>
      <c r="P285" s="29">
        <v>30.5882352941176</v>
      </c>
      <c r="Q285" s="29">
        <v>49.4117647058823</v>
      </c>
    </row>
    <row r="286" spans="1:17" ht="12" customHeight="1">
      <c r="A286" s="70" t="s">
        <v>248</v>
      </c>
      <c r="B286" s="27">
        <v>111</v>
      </c>
      <c r="C286" s="27">
        <v>51</v>
      </c>
      <c r="D286" s="27">
        <v>48</v>
      </c>
      <c r="E286" s="27">
        <v>5</v>
      </c>
      <c r="F286" s="27">
        <v>3</v>
      </c>
      <c r="G286" s="27">
        <v>2</v>
      </c>
      <c r="H286" s="27">
        <v>38</v>
      </c>
      <c r="I286" s="27">
        <v>3</v>
      </c>
      <c r="J286" s="27">
        <v>3</v>
      </c>
      <c r="K286" s="27">
        <v>2</v>
      </c>
      <c r="L286" s="28">
        <v>1</v>
      </c>
      <c r="M286" s="29">
        <v>0</v>
      </c>
      <c r="N286" s="29">
        <v>0</v>
      </c>
      <c r="O286" s="29">
        <v>2.7027027027027</v>
      </c>
      <c r="P286" s="29">
        <v>43.2432432432432</v>
      </c>
      <c r="Q286" s="29">
        <v>45.9459459459459</v>
      </c>
    </row>
    <row r="287" spans="1:17" ht="12" customHeight="1">
      <c r="A287" s="82" t="s">
        <v>249</v>
      </c>
      <c r="B287" s="27">
        <v>96</v>
      </c>
      <c r="C287" s="27">
        <v>45</v>
      </c>
      <c r="D287" s="27">
        <v>44</v>
      </c>
      <c r="E287" s="27">
        <v>5</v>
      </c>
      <c r="F287" s="27">
        <v>3</v>
      </c>
      <c r="G287" s="27">
        <v>2</v>
      </c>
      <c r="H287" s="27">
        <v>34</v>
      </c>
      <c r="I287" s="27">
        <v>1</v>
      </c>
      <c r="J287" s="27">
        <v>1</v>
      </c>
      <c r="K287" s="27">
        <v>1</v>
      </c>
      <c r="L287" s="28">
        <v>0</v>
      </c>
      <c r="M287" s="29">
        <v>0</v>
      </c>
      <c r="N287" s="29">
        <v>0</v>
      </c>
      <c r="O287" s="29">
        <v>1.04166666666666</v>
      </c>
      <c r="P287" s="29">
        <v>45.8333333333333</v>
      </c>
      <c r="Q287" s="29">
        <v>46.875</v>
      </c>
    </row>
    <row r="288" spans="1:17" ht="12" customHeight="1">
      <c r="A288" s="82" t="s">
        <v>250</v>
      </c>
      <c r="B288" s="27">
        <v>15</v>
      </c>
      <c r="C288" s="27">
        <v>6</v>
      </c>
      <c r="D288" s="27">
        <v>4</v>
      </c>
      <c r="E288" s="27">
        <v>0</v>
      </c>
      <c r="F288" s="27">
        <v>0</v>
      </c>
      <c r="G288" s="27">
        <v>0</v>
      </c>
      <c r="H288" s="27">
        <v>4</v>
      </c>
      <c r="I288" s="27">
        <v>2</v>
      </c>
      <c r="J288" s="27">
        <v>2</v>
      </c>
      <c r="K288" s="27">
        <v>1</v>
      </c>
      <c r="L288" s="28">
        <v>1</v>
      </c>
      <c r="M288" s="29">
        <v>0</v>
      </c>
      <c r="N288" s="29">
        <v>0</v>
      </c>
      <c r="O288" s="29">
        <v>13.3333333333333</v>
      </c>
      <c r="P288" s="29">
        <v>26.6666666666666</v>
      </c>
      <c r="Q288" s="29">
        <v>40</v>
      </c>
    </row>
    <row r="289" spans="1:17" s="80" customFormat="1" ht="12" customHeight="1">
      <c r="A289" s="81" t="s">
        <v>251</v>
      </c>
      <c r="B289" s="78">
        <v>0</v>
      </c>
      <c r="C289" s="78">
        <v>0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7">
        <v>0</v>
      </c>
      <c r="M289" s="79">
        <v>0</v>
      </c>
      <c r="N289" s="79">
        <v>0</v>
      </c>
      <c r="O289" s="79">
        <v>0</v>
      </c>
      <c r="P289" s="79">
        <v>0</v>
      </c>
      <c r="Q289" s="79">
        <v>0</v>
      </c>
    </row>
    <row r="290" spans="1:17" ht="12" customHeight="1">
      <c r="A290" s="70" t="s">
        <v>252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8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ht="12" customHeight="1">
      <c r="A291" s="70" t="s">
        <v>253</v>
      </c>
      <c r="B291" s="27">
        <v>12</v>
      </c>
      <c r="C291" s="27">
        <v>2</v>
      </c>
      <c r="D291" s="27">
        <v>1</v>
      </c>
      <c r="E291" s="27">
        <v>0</v>
      </c>
      <c r="F291" s="27">
        <v>1</v>
      </c>
      <c r="G291" s="27">
        <v>0</v>
      </c>
      <c r="H291" s="27">
        <v>0</v>
      </c>
      <c r="I291" s="27">
        <v>1</v>
      </c>
      <c r="J291" s="27">
        <v>0</v>
      </c>
      <c r="K291" s="27">
        <v>0</v>
      </c>
      <c r="L291" s="28">
        <v>0</v>
      </c>
      <c r="M291" s="29">
        <v>0</v>
      </c>
      <c r="N291" s="29">
        <v>1</v>
      </c>
      <c r="O291" s="29">
        <v>0</v>
      </c>
      <c r="P291" s="29">
        <v>16.6666666666666</v>
      </c>
      <c r="Q291" s="29">
        <v>16.6666666666666</v>
      </c>
    </row>
    <row r="292" spans="1:17" ht="15" customHeight="1">
      <c r="A292" s="76" t="s">
        <v>254</v>
      </c>
      <c r="B292" s="27">
        <v>182</v>
      </c>
      <c r="C292" s="27">
        <v>100</v>
      </c>
      <c r="D292" s="27">
        <v>51</v>
      </c>
      <c r="E292" s="27">
        <v>3</v>
      </c>
      <c r="F292" s="27">
        <v>4</v>
      </c>
      <c r="G292" s="27">
        <v>0</v>
      </c>
      <c r="H292" s="27">
        <v>44</v>
      </c>
      <c r="I292" s="27">
        <v>49</v>
      </c>
      <c r="J292" s="27">
        <v>37</v>
      </c>
      <c r="K292" s="27">
        <v>29</v>
      </c>
      <c r="L292" s="28">
        <v>3</v>
      </c>
      <c r="M292" s="29">
        <v>5</v>
      </c>
      <c r="N292" s="29">
        <v>12</v>
      </c>
      <c r="O292" s="29">
        <v>20.3296703296703</v>
      </c>
      <c r="P292" s="29">
        <v>34.6153846153846</v>
      </c>
      <c r="Q292" s="29">
        <v>54.9450549450549</v>
      </c>
    </row>
    <row r="293" spans="1:17" ht="12" customHeight="1">
      <c r="A293" s="70" t="s">
        <v>255</v>
      </c>
      <c r="B293" s="27">
        <v>128</v>
      </c>
      <c r="C293" s="27">
        <v>80</v>
      </c>
      <c r="D293" s="27">
        <v>38</v>
      </c>
      <c r="E293" s="27">
        <v>2</v>
      </c>
      <c r="F293" s="27">
        <v>2</v>
      </c>
      <c r="G293" s="27">
        <v>0</v>
      </c>
      <c r="H293" s="27">
        <v>34</v>
      </c>
      <c r="I293" s="27">
        <v>42</v>
      </c>
      <c r="J293" s="27">
        <v>31</v>
      </c>
      <c r="K293" s="27">
        <v>23</v>
      </c>
      <c r="L293" s="28">
        <v>3</v>
      </c>
      <c r="M293" s="29">
        <v>5</v>
      </c>
      <c r="N293" s="29">
        <v>11</v>
      </c>
      <c r="O293" s="29">
        <v>24.21875</v>
      </c>
      <c r="P293" s="29">
        <v>38.28125</v>
      </c>
      <c r="Q293" s="29">
        <v>62.5</v>
      </c>
    </row>
    <row r="294" spans="1:17" ht="12" customHeight="1">
      <c r="A294" s="82" t="s">
        <v>256</v>
      </c>
      <c r="B294" s="27">
        <v>3</v>
      </c>
      <c r="C294" s="27">
        <v>1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1</v>
      </c>
      <c r="J294" s="27">
        <v>0</v>
      </c>
      <c r="K294" s="27">
        <v>0</v>
      </c>
      <c r="L294" s="28">
        <v>0</v>
      </c>
      <c r="M294" s="29">
        <v>0</v>
      </c>
      <c r="N294" s="29">
        <v>1</v>
      </c>
      <c r="O294" s="29">
        <v>0</v>
      </c>
      <c r="P294" s="29">
        <v>33.3333333333333</v>
      </c>
      <c r="Q294" s="29">
        <v>33.3333333333333</v>
      </c>
    </row>
    <row r="295" spans="1:17" ht="12" customHeight="1">
      <c r="A295" s="82" t="s">
        <v>257</v>
      </c>
      <c r="B295" s="27">
        <v>27</v>
      </c>
      <c r="C295" s="27">
        <v>12</v>
      </c>
      <c r="D295" s="27">
        <v>1</v>
      </c>
      <c r="E295" s="27">
        <v>0</v>
      </c>
      <c r="F295" s="27">
        <v>0</v>
      </c>
      <c r="G295" s="27">
        <v>0</v>
      </c>
      <c r="H295" s="27">
        <v>1</v>
      </c>
      <c r="I295" s="27">
        <v>11</v>
      </c>
      <c r="J295" s="27">
        <v>7</v>
      </c>
      <c r="K295" s="27">
        <v>2</v>
      </c>
      <c r="L295" s="28">
        <v>0</v>
      </c>
      <c r="M295" s="29">
        <v>5</v>
      </c>
      <c r="N295" s="29">
        <v>4</v>
      </c>
      <c r="O295" s="29">
        <v>25.9259259259259</v>
      </c>
      <c r="P295" s="29">
        <v>18.5185185185185</v>
      </c>
      <c r="Q295" s="29">
        <v>44.4444444444444</v>
      </c>
    </row>
    <row r="296" spans="1:17" s="80" customFormat="1" ht="12" customHeight="1">
      <c r="A296" s="88" t="s">
        <v>258</v>
      </c>
      <c r="B296" s="78">
        <v>0</v>
      </c>
      <c r="C296" s="78">
        <v>0</v>
      </c>
      <c r="D296" s="78">
        <v>0</v>
      </c>
      <c r="E296" s="78"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  <c r="L296" s="77">
        <v>0</v>
      </c>
      <c r="M296" s="79">
        <v>0</v>
      </c>
      <c r="N296" s="79">
        <v>0</v>
      </c>
      <c r="O296" s="79">
        <v>0</v>
      </c>
      <c r="P296" s="79">
        <v>0</v>
      </c>
      <c r="Q296" s="79">
        <v>0</v>
      </c>
    </row>
    <row r="297" spans="1:17" s="80" customFormat="1" ht="12" customHeight="1">
      <c r="A297" s="88" t="s">
        <v>259</v>
      </c>
      <c r="B297" s="78">
        <v>0</v>
      </c>
      <c r="C297" s="78">
        <v>0</v>
      </c>
      <c r="D297" s="78">
        <v>0</v>
      </c>
      <c r="E297" s="78">
        <v>0</v>
      </c>
      <c r="F297" s="78">
        <v>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7">
        <v>0</v>
      </c>
      <c r="M297" s="79">
        <v>0</v>
      </c>
      <c r="N297" s="79">
        <v>0</v>
      </c>
      <c r="O297" s="79">
        <v>0</v>
      </c>
      <c r="P297" s="79">
        <v>0</v>
      </c>
      <c r="Q297" s="79">
        <v>0</v>
      </c>
    </row>
    <row r="298" spans="1:17" s="80" customFormat="1" ht="12" customHeight="1">
      <c r="A298" s="88" t="s">
        <v>260</v>
      </c>
      <c r="B298" s="78">
        <v>0</v>
      </c>
      <c r="C298" s="78">
        <v>0</v>
      </c>
      <c r="D298" s="78">
        <v>0</v>
      </c>
      <c r="E298" s="78">
        <v>0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7">
        <v>0</v>
      </c>
      <c r="M298" s="79">
        <v>0</v>
      </c>
      <c r="N298" s="79">
        <v>0</v>
      </c>
      <c r="O298" s="79">
        <v>0</v>
      </c>
      <c r="P298" s="79">
        <v>0</v>
      </c>
      <c r="Q298" s="79">
        <v>0</v>
      </c>
    </row>
    <row r="299" spans="1:17" ht="12" customHeight="1">
      <c r="A299" s="83" t="s">
        <v>261</v>
      </c>
      <c r="B299" s="27">
        <v>2</v>
      </c>
      <c r="C299" s="27">
        <v>1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1</v>
      </c>
      <c r="J299" s="27">
        <v>0</v>
      </c>
      <c r="K299" s="27">
        <v>0</v>
      </c>
      <c r="L299" s="28">
        <v>0</v>
      </c>
      <c r="M299" s="29">
        <v>0</v>
      </c>
      <c r="N299" s="29">
        <v>1</v>
      </c>
      <c r="O299" s="29">
        <v>0</v>
      </c>
      <c r="P299" s="29">
        <v>50</v>
      </c>
      <c r="Q299" s="29">
        <v>50</v>
      </c>
    </row>
    <row r="300" spans="1:17" ht="12" customHeight="1">
      <c r="A300" s="83" t="s">
        <v>262</v>
      </c>
      <c r="B300" s="27">
        <v>25</v>
      </c>
      <c r="C300" s="27">
        <v>11</v>
      </c>
      <c r="D300" s="27">
        <v>1</v>
      </c>
      <c r="E300" s="27">
        <v>0</v>
      </c>
      <c r="F300" s="27">
        <v>0</v>
      </c>
      <c r="G300" s="27">
        <v>0</v>
      </c>
      <c r="H300" s="27">
        <v>1</v>
      </c>
      <c r="I300" s="27">
        <v>10</v>
      </c>
      <c r="J300" s="27">
        <v>7</v>
      </c>
      <c r="K300" s="27">
        <v>2</v>
      </c>
      <c r="L300" s="28">
        <v>0</v>
      </c>
      <c r="M300" s="29">
        <v>5</v>
      </c>
      <c r="N300" s="29">
        <v>3</v>
      </c>
      <c r="O300" s="29">
        <v>28</v>
      </c>
      <c r="P300" s="29">
        <v>16</v>
      </c>
      <c r="Q300" s="29">
        <v>44</v>
      </c>
    </row>
    <row r="301" spans="1:17" ht="12" customHeight="1">
      <c r="A301" s="82" t="s">
        <v>263</v>
      </c>
      <c r="B301" s="27">
        <v>98</v>
      </c>
      <c r="C301" s="27">
        <v>67</v>
      </c>
      <c r="D301" s="27">
        <v>37</v>
      </c>
      <c r="E301" s="27">
        <v>2</v>
      </c>
      <c r="F301" s="27">
        <v>2</v>
      </c>
      <c r="G301" s="27">
        <v>0</v>
      </c>
      <c r="H301" s="27">
        <v>33</v>
      </c>
      <c r="I301" s="27">
        <v>30</v>
      </c>
      <c r="J301" s="27">
        <v>24</v>
      </c>
      <c r="K301" s="27">
        <v>21</v>
      </c>
      <c r="L301" s="28">
        <v>3</v>
      </c>
      <c r="M301" s="29">
        <v>0</v>
      </c>
      <c r="N301" s="29">
        <v>6</v>
      </c>
      <c r="O301" s="29">
        <v>24.4897959183673</v>
      </c>
      <c r="P301" s="29">
        <v>43.8775510204081</v>
      </c>
      <c r="Q301" s="29">
        <v>68.3673469387755</v>
      </c>
    </row>
    <row r="302" spans="1:17" ht="12" customHeight="1">
      <c r="A302" s="70" t="s">
        <v>264</v>
      </c>
      <c r="B302" s="27">
        <v>1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8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</row>
    <row r="303" spans="1:17" ht="12" customHeight="1">
      <c r="A303" s="70" t="s">
        <v>265</v>
      </c>
      <c r="B303" s="27">
        <v>23</v>
      </c>
      <c r="C303" s="27">
        <v>5</v>
      </c>
      <c r="D303" s="27">
        <v>5</v>
      </c>
      <c r="E303" s="27">
        <v>0</v>
      </c>
      <c r="F303" s="27">
        <v>1</v>
      </c>
      <c r="G303" s="27">
        <v>0</v>
      </c>
      <c r="H303" s="27">
        <v>4</v>
      </c>
      <c r="I303" s="27">
        <v>0</v>
      </c>
      <c r="J303" s="27">
        <v>0</v>
      </c>
      <c r="K303" s="27">
        <v>0</v>
      </c>
      <c r="L303" s="28">
        <v>0</v>
      </c>
      <c r="M303" s="29">
        <v>0</v>
      </c>
      <c r="N303" s="29">
        <v>0</v>
      </c>
      <c r="O303" s="29">
        <v>0</v>
      </c>
      <c r="P303" s="29">
        <v>21.7391304347826</v>
      </c>
      <c r="Q303" s="29">
        <v>21.7391304347826</v>
      </c>
    </row>
    <row r="304" spans="1:17" ht="12" customHeight="1">
      <c r="A304" s="70" t="s">
        <v>266</v>
      </c>
      <c r="B304" s="27">
        <v>30</v>
      </c>
      <c r="C304" s="27">
        <v>15</v>
      </c>
      <c r="D304" s="27">
        <v>8</v>
      </c>
      <c r="E304" s="27">
        <v>1</v>
      </c>
      <c r="F304" s="27">
        <v>1</v>
      </c>
      <c r="G304" s="27">
        <v>0</v>
      </c>
      <c r="H304" s="27">
        <v>6</v>
      </c>
      <c r="I304" s="27">
        <v>7</v>
      </c>
      <c r="J304" s="27">
        <v>6</v>
      </c>
      <c r="K304" s="27">
        <v>6</v>
      </c>
      <c r="L304" s="28">
        <v>0</v>
      </c>
      <c r="M304" s="29">
        <v>0</v>
      </c>
      <c r="N304" s="29">
        <v>1</v>
      </c>
      <c r="O304" s="29">
        <v>20</v>
      </c>
      <c r="P304" s="29">
        <v>30</v>
      </c>
      <c r="Q304" s="29">
        <v>50</v>
      </c>
    </row>
    <row r="305" spans="1:17" ht="15" customHeight="1">
      <c r="A305" s="76" t="s">
        <v>267</v>
      </c>
      <c r="B305" s="27">
        <v>163</v>
      </c>
      <c r="C305" s="27">
        <v>137</v>
      </c>
      <c r="D305" s="27">
        <v>58</v>
      </c>
      <c r="E305" s="27">
        <v>15</v>
      </c>
      <c r="F305" s="27">
        <v>1</v>
      </c>
      <c r="G305" s="27">
        <v>1</v>
      </c>
      <c r="H305" s="27">
        <v>41</v>
      </c>
      <c r="I305" s="27">
        <v>79</v>
      </c>
      <c r="J305" s="27">
        <v>74</v>
      </c>
      <c r="K305" s="27">
        <v>15</v>
      </c>
      <c r="L305" s="28">
        <v>15</v>
      </c>
      <c r="M305" s="29">
        <v>44</v>
      </c>
      <c r="N305" s="29">
        <v>5</v>
      </c>
      <c r="O305" s="29">
        <v>45.3987730061349</v>
      </c>
      <c r="P305" s="29">
        <v>38.6503067484662</v>
      </c>
      <c r="Q305" s="29">
        <v>84.0490797546012</v>
      </c>
    </row>
    <row r="306" spans="1:17" ht="12" customHeight="1">
      <c r="A306" s="70" t="s">
        <v>268</v>
      </c>
      <c r="B306" s="27">
        <v>10</v>
      </c>
      <c r="C306" s="27">
        <v>6</v>
      </c>
      <c r="D306" s="27">
        <v>5</v>
      </c>
      <c r="E306" s="27">
        <v>3</v>
      </c>
      <c r="F306" s="27">
        <v>0</v>
      </c>
      <c r="G306" s="27">
        <v>0</v>
      </c>
      <c r="H306" s="27">
        <v>2</v>
      </c>
      <c r="I306" s="27">
        <v>1</v>
      </c>
      <c r="J306" s="27">
        <v>0</v>
      </c>
      <c r="K306" s="27">
        <v>0</v>
      </c>
      <c r="L306" s="28">
        <v>0</v>
      </c>
      <c r="M306" s="29">
        <v>0</v>
      </c>
      <c r="N306" s="29">
        <v>1</v>
      </c>
      <c r="O306" s="29">
        <v>0</v>
      </c>
      <c r="P306" s="29">
        <v>60</v>
      </c>
      <c r="Q306" s="29">
        <v>60</v>
      </c>
    </row>
    <row r="307" spans="1:17" s="80" customFormat="1" ht="12" customHeight="1">
      <c r="A307" s="81" t="s">
        <v>269</v>
      </c>
      <c r="B307" s="78">
        <v>0</v>
      </c>
      <c r="C307" s="78">
        <v>0</v>
      </c>
      <c r="D307" s="78">
        <v>0</v>
      </c>
      <c r="E307" s="78">
        <v>0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  <c r="L307" s="77">
        <v>0</v>
      </c>
      <c r="M307" s="79">
        <v>0</v>
      </c>
      <c r="N307" s="79">
        <v>0</v>
      </c>
      <c r="O307" s="79">
        <v>0</v>
      </c>
      <c r="P307" s="79">
        <v>0</v>
      </c>
      <c r="Q307" s="79">
        <v>0</v>
      </c>
    </row>
    <row r="308" spans="1:17" s="80" customFormat="1" ht="12" customHeight="1">
      <c r="A308" s="81" t="s">
        <v>270</v>
      </c>
      <c r="B308" s="78">
        <v>0</v>
      </c>
      <c r="C308" s="78">
        <v>0</v>
      </c>
      <c r="D308" s="78">
        <v>0</v>
      </c>
      <c r="E308" s="78"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7">
        <v>0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</row>
    <row r="309" spans="1:17" ht="12" customHeight="1">
      <c r="A309" s="70" t="s">
        <v>271</v>
      </c>
      <c r="B309" s="27">
        <v>23</v>
      </c>
      <c r="C309" s="27">
        <v>21</v>
      </c>
      <c r="D309" s="27">
        <v>2</v>
      </c>
      <c r="E309" s="27">
        <v>0</v>
      </c>
      <c r="F309" s="27">
        <v>0</v>
      </c>
      <c r="G309" s="27">
        <v>0</v>
      </c>
      <c r="H309" s="27">
        <v>2</v>
      </c>
      <c r="I309" s="27">
        <v>19</v>
      </c>
      <c r="J309" s="27">
        <v>19</v>
      </c>
      <c r="K309" s="27">
        <v>1</v>
      </c>
      <c r="L309" s="28">
        <v>4</v>
      </c>
      <c r="M309" s="29">
        <v>14</v>
      </c>
      <c r="N309" s="29">
        <v>0</v>
      </c>
      <c r="O309" s="29">
        <v>82.6086956521739</v>
      </c>
      <c r="P309" s="29">
        <v>8.69565217391304</v>
      </c>
      <c r="Q309" s="29">
        <v>91.3043478260869</v>
      </c>
    </row>
    <row r="310" spans="1:17" ht="12" customHeight="1">
      <c r="A310" s="70" t="s">
        <v>272</v>
      </c>
      <c r="B310" s="27">
        <v>130</v>
      </c>
      <c r="C310" s="27">
        <v>110</v>
      </c>
      <c r="D310" s="27">
        <v>51</v>
      </c>
      <c r="E310" s="27">
        <v>12</v>
      </c>
      <c r="F310" s="27">
        <v>1</v>
      </c>
      <c r="G310" s="27">
        <v>1</v>
      </c>
      <c r="H310" s="27">
        <v>37</v>
      </c>
      <c r="I310" s="27">
        <v>59</v>
      </c>
      <c r="J310" s="27">
        <v>55</v>
      </c>
      <c r="K310" s="27">
        <v>14</v>
      </c>
      <c r="L310" s="28">
        <v>11</v>
      </c>
      <c r="M310" s="29">
        <v>30</v>
      </c>
      <c r="N310" s="29">
        <v>4</v>
      </c>
      <c r="O310" s="29">
        <v>42.3076923076923</v>
      </c>
      <c r="P310" s="29">
        <v>42.3076923076923</v>
      </c>
      <c r="Q310" s="29">
        <v>84.6153846153846</v>
      </c>
    </row>
    <row r="311" spans="1:17" s="75" customFormat="1" ht="15" customHeight="1">
      <c r="A311" s="71" t="s">
        <v>273</v>
      </c>
      <c r="B311" s="72">
        <v>723</v>
      </c>
      <c r="C311" s="72">
        <v>429</v>
      </c>
      <c r="D311" s="72">
        <v>213</v>
      </c>
      <c r="E311" s="72">
        <v>27</v>
      </c>
      <c r="F311" s="72">
        <v>17</v>
      </c>
      <c r="G311" s="72">
        <v>3</v>
      </c>
      <c r="H311" s="72">
        <v>166</v>
      </c>
      <c r="I311" s="72">
        <v>216</v>
      </c>
      <c r="J311" s="72">
        <v>183</v>
      </c>
      <c r="K311" s="72">
        <v>170</v>
      </c>
      <c r="L311" s="73">
        <v>10</v>
      </c>
      <c r="M311" s="74">
        <v>3</v>
      </c>
      <c r="N311" s="74">
        <v>33</v>
      </c>
      <c r="O311" s="74">
        <v>25.311203319502</v>
      </c>
      <c r="P311" s="74">
        <v>34.0248962655601</v>
      </c>
      <c r="Q311" s="74">
        <v>59.3360995850622</v>
      </c>
    </row>
    <row r="312" spans="1:17" ht="15" customHeight="1">
      <c r="A312" s="76" t="s">
        <v>274</v>
      </c>
      <c r="B312" s="27">
        <v>126</v>
      </c>
      <c r="C312" s="27">
        <v>67</v>
      </c>
      <c r="D312" s="27">
        <v>59</v>
      </c>
      <c r="E312" s="27">
        <v>11</v>
      </c>
      <c r="F312" s="27">
        <v>5</v>
      </c>
      <c r="G312" s="27">
        <v>3</v>
      </c>
      <c r="H312" s="27">
        <v>40</v>
      </c>
      <c r="I312" s="27">
        <v>8</v>
      </c>
      <c r="J312" s="27">
        <v>5</v>
      </c>
      <c r="K312" s="27">
        <v>5</v>
      </c>
      <c r="L312" s="28">
        <v>0</v>
      </c>
      <c r="M312" s="29">
        <v>0</v>
      </c>
      <c r="N312" s="29">
        <v>3</v>
      </c>
      <c r="O312" s="29">
        <v>3.96825396825396</v>
      </c>
      <c r="P312" s="29">
        <v>49.2063492063492</v>
      </c>
      <c r="Q312" s="29">
        <v>53.1746031746031</v>
      </c>
    </row>
    <row r="313" spans="1:17" ht="12" customHeight="1">
      <c r="A313" s="70" t="s">
        <v>275</v>
      </c>
      <c r="B313" s="27">
        <v>12</v>
      </c>
      <c r="C313" s="27">
        <v>3</v>
      </c>
      <c r="D313" s="27">
        <v>3</v>
      </c>
      <c r="E313" s="27">
        <v>0</v>
      </c>
      <c r="F313" s="27">
        <v>0</v>
      </c>
      <c r="G313" s="27">
        <v>0</v>
      </c>
      <c r="H313" s="27">
        <v>3</v>
      </c>
      <c r="I313" s="27">
        <v>0</v>
      </c>
      <c r="J313" s="27">
        <v>0</v>
      </c>
      <c r="K313" s="27">
        <v>0</v>
      </c>
      <c r="L313" s="28">
        <v>0</v>
      </c>
      <c r="M313" s="29">
        <v>0</v>
      </c>
      <c r="N313" s="29">
        <v>0</v>
      </c>
      <c r="O313" s="29">
        <v>0</v>
      </c>
      <c r="P313" s="29">
        <v>25</v>
      </c>
      <c r="Q313" s="29">
        <v>25</v>
      </c>
    </row>
    <row r="314" spans="1:17" ht="12" customHeight="1">
      <c r="A314" s="70" t="s">
        <v>276</v>
      </c>
      <c r="B314" s="27">
        <v>19</v>
      </c>
      <c r="C314" s="27">
        <v>7</v>
      </c>
      <c r="D314" s="27">
        <v>7</v>
      </c>
      <c r="E314" s="27">
        <v>0</v>
      </c>
      <c r="F314" s="27">
        <v>0</v>
      </c>
      <c r="G314" s="27">
        <v>1</v>
      </c>
      <c r="H314" s="27">
        <v>6</v>
      </c>
      <c r="I314" s="27">
        <v>0</v>
      </c>
      <c r="J314" s="27">
        <v>0</v>
      </c>
      <c r="K314" s="27">
        <v>0</v>
      </c>
      <c r="L314" s="28">
        <v>0</v>
      </c>
      <c r="M314" s="29">
        <v>0</v>
      </c>
      <c r="N314" s="29">
        <v>0</v>
      </c>
      <c r="O314" s="29">
        <v>0</v>
      </c>
      <c r="P314" s="29">
        <v>36.8421052631578</v>
      </c>
      <c r="Q314" s="29">
        <v>36.8421052631578</v>
      </c>
    </row>
    <row r="315" spans="1:17" ht="12" customHeight="1">
      <c r="A315" s="70" t="s">
        <v>277</v>
      </c>
      <c r="B315" s="27">
        <v>10</v>
      </c>
      <c r="C315" s="27">
        <v>6</v>
      </c>
      <c r="D315" s="27">
        <v>5</v>
      </c>
      <c r="E315" s="27">
        <v>3</v>
      </c>
      <c r="F315" s="27">
        <v>0</v>
      </c>
      <c r="G315" s="27">
        <v>0</v>
      </c>
      <c r="H315" s="27">
        <v>2</v>
      </c>
      <c r="I315" s="27">
        <v>1</v>
      </c>
      <c r="J315" s="27">
        <v>1</v>
      </c>
      <c r="K315" s="27">
        <v>1</v>
      </c>
      <c r="L315" s="28">
        <v>0</v>
      </c>
      <c r="M315" s="29">
        <v>0</v>
      </c>
      <c r="N315" s="29">
        <v>0</v>
      </c>
      <c r="O315" s="29">
        <v>10</v>
      </c>
      <c r="P315" s="29">
        <v>50</v>
      </c>
      <c r="Q315" s="29">
        <v>60</v>
      </c>
    </row>
    <row r="316" spans="1:17" ht="12" customHeight="1">
      <c r="A316" s="70" t="s">
        <v>278</v>
      </c>
      <c r="B316" s="27">
        <v>7</v>
      </c>
      <c r="C316" s="27">
        <v>6</v>
      </c>
      <c r="D316" s="27">
        <v>6</v>
      </c>
      <c r="E316" s="27">
        <v>1</v>
      </c>
      <c r="F316" s="27">
        <v>2</v>
      </c>
      <c r="G316" s="27">
        <v>0</v>
      </c>
      <c r="H316" s="27">
        <v>3</v>
      </c>
      <c r="I316" s="27">
        <v>0</v>
      </c>
      <c r="J316" s="27">
        <v>0</v>
      </c>
      <c r="K316" s="27">
        <v>0</v>
      </c>
      <c r="L316" s="28">
        <v>0</v>
      </c>
      <c r="M316" s="29">
        <v>0</v>
      </c>
      <c r="N316" s="29">
        <v>0</v>
      </c>
      <c r="O316" s="29">
        <v>0</v>
      </c>
      <c r="P316" s="29">
        <v>85.7142857142857</v>
      </c>
      <c r="Q316" s="29">
        <v>85.7142857142857</v>
      </c>
    </row>
    <row r="317" spans="1:17" ht="12" customHeight="1">
      <c r="A317" s="70" t="s">
        <v>279</v>
      </c>
      <c r="B317" s="27">
        <v>13</v>
      </c>
      <c r="C317" s="27">
        <v>9</v>
      </c>
      <c r="D317" s="27">
        <v>7</v>
      </c>
      <c r="E317" s="27">
        <v>3</v>
      </c>
      <c r="F317" s="27">
        <v>0</v>
      </c>
      <c r="G317" s="27">
        <v>0</v>
      </c>
      <c r="H317" s="27">
        <v>4</v>
      </c>
      <c r="I317" s="27">
        <v>2</v>
      </c>
      <c r="J317" s="27">
        <v>1</v>
      </c>
      <c r="K317" s="27">
        <v>1</v>
      </c>
      <c r="L317" s="28">
        <v>0</v>
      </c>
      <c r="M317" s="29">
        <v>0</v>
      </c>
      <c r="N317" s="29">
        <v>1</v>
      </c>
      <c r="O317" s="29">
        <v>7.69230769230769</v>
      </c>
      <c r="P317" s="29">
        <v>61.5384615384615</v>
      </c>
      <c r="Q317" s="29">
        <v>69.2307692307692</v>
      </c>
    </row>
    <row r="318" spans="1:17" ht="12" customHeight="1">
      <c r="A318" s="82" t="s">
        <v>280</v>
      </c>
      <c r="B318" s="27">
        <v>12</v>
      </c>
      <c r="C318" s="27">
        <v>6</v>
      </c>
      <c r="D318" s="27">
        <v>5</v>
      </c>
      <c r="E318" s="27">
        <v>2</v>
      </c>
      <c r="F318" s="27">
        <v>0</v>
      </c>
      <c r="G318" s="27">
        <v>0</v>
      </c>
      <c r="H318" s="27">
        <v>3</v>
      </c>
      <c r="I318" s="27">
        <v>1</v>
      </c>
      <c r="J318" s="27">
        <v>1</v>
      </c>
      <c r="K318" s="27">
        <v>1</v>
      </c>
      <c r="L318" s="28">
        <v>0</v>
      </c>
      <c r="M318" s="29">
        <v>0</v>
      </c>
      <c r="N318" s="29">
        <v>0</v>
      </c>
      <c r="O318" s="29">
        <v>8.33333333333333</v>
      </c>
      <c r="P318" s="29">
        <v>41.6666666666666</v>
      </c>
      <c r="Q318" s="29">
        <v>50</v>
      </c>
    </row>
    <row r="319" spans="1:17" ht="12" customHeight="1">
      <c r="A319" s="82" t="s">
        <v>281</v>
      </c>
      <c r="B319" s="27">
        <v>1</v>
      </c>
      <c r="C319" s="27">
        <v>3</v>
      </c>
      <c r="D319" s="27">
        <v>2</v>
      </c>
      <c r="E319" s="27">
        <v>1</v>
      </c>
      <c r="F319" s="27">
        <v>0</v>
      </c>
      <c r="G319" s="27">
        <v>0</v>
      </c>
      <c r="H319" s="27">
        <v>1</v>
      </c>
      <c r="I319" s="27">
        <v>1</v>
      </c>
      <c r="J319" s="27">
        <v>0</v>
      </c>
      <c r="K319" s="27">
        <v>0</v>
      </c>
      <c r="L319" s="28">
        <v>0</v>
      </c>
      <c r="M319" s="29">
        <v>0</v>
      </c>
      <c r="N319" s="29">
        <v>1</v>
      </c>
      <c r="O319" s="29">
        <v>0</v>
      </c>
      <c r="P319" s="29">
        <v>300</v>
      </c>
      <c r="Q319" s="29">
        <v>300</v>
      </c>
    </row>
    <row r="320" spans="1:17" ht="12" customHeight="1">
      <c r="A320" s="70" t="s">
        <v>282</v>
      </c>
      <c r="B320" s="27">
        <v>65</v>
      </c>
      <c r="C320" s="27">
        <v>36</v>
      </c>
      <c r="D320" s="27">
        <v>31</v>
      </c>
      <c r="E320" s="27">
        <v>4</v>
      </c>
      <c r="F320" s="27">
        <v>3</v>
      </c>
      <c r="G320" s="27">
        <v>2</v>
      </c>
      <c r="H320" s="27">
        <v>22</v>
      </c>
      <c r="I320" s="27">
        <v>5</v>
      </c>
      <c r="J320" s="27">
        <v>3</v>
      </c>
      <c r="K320" s="27">
        <v>3</v>
      </c>
      <c r="L320" s="28">
        <v>0</v>
      </c>
      <c r="M320" s="29">
        <v>0</v>
      </c>
      <c r="N320" s="29">
        <v>2</v>
      </c>
      <c r="O320" s="29">
        <v>4.61538461538461</v>
      </c>
      <c r="P320" s="29">
        <v>50.7692307692307</v>
      </c>
      <c r="Q320" s="29">
        <v>55.3846153846153</v>
      </c>
    </row>
    <row r="321" spans="1:17" ht="15" customHeight="1">
      <c r="A321" s="76" t="s">
        <v>283</v>
      </c>
      <c r="B321" s="27">
        <v>425</v>
      </c>
      <c r="C321" s="27">
        <v>275</v>
      </c>
      <c r="D321" s="27">
        <v>69</v>
      </c>
      <c r="E321" s="27">
        <v>11</v>
      </c>
      <c r="F321" s="27">
        <v>5</v>
      </c>
      <c r="G321" s="27">
        <v>0</v>
      </c>
      <c r="H321" s="27">
        <v>53</v>
      </c>
      <c r="I321" s="27">
        <v>206</v>
      </c>
      <c r="J321" s="27">
        <v>177</v>
      </c>
      <c r="K321" s="27">
        <v>164</v>
      </c>
      <c r="L321" s="28">
        <v>10</v>
      </c>
      <c r="M321" s="29">
        <v>3</v>
      </c>
      <c r="N321" s="29">
        <v>29</v>
      </c>
      <c r="O321" s="29">
        <v>41.6470588235294</v>
      </c>
      <c r="P321" s="29">
        <v>23.0588235294117</v>
      </c>
      <c r="Q321" s="29">
        <v>64.7058823529411</v>
      </c>
    </row>
    <row r="322" spans="1:17" ht="12" customHeight="1">
      <c r="A322" s="70" t="s">
        <v>284</v>
      </c>
      <c r="B322" s="27">
        <v>82</v>
      </c>
      <c r="C322" s="27">
        <v>52</v>
      </c>
      <c r="D322" s="27">
        <v>9</v>
      </c>
      <c r="E322" s="27">
        <v>1</v>
      </c>
      <c r="F322" s="27">
        <v>0</v>
      </c>
      <c r="G322" s="27">
        <v>0</v>
      </c>
      <c r="H322" s="27">
        <v>8</v>
      </c>
      <c r="I322" s="27">
        <v>43</v>
      </c>
      <c r="J322" s="27">
        <v>41</v>
      </c>
      <c r="K322" s="27">
        <v>40</v>
      </c>
      <c r="L322" s="28">
        <v>1</v>
      </c>
      <c r="M322" s="29">
        <v>0</v>
      </c>
      <c r="N322" s="29">
        <v>2</v>
      </c>
      <c r="O322" s="29">
        <v>50</v>
      </c>
      <c r="P322" s="29">
        <v>13.4146341463414</v>
      </c>
      <c r="Q322" s="29">
        <v>63.4146341463414</v>
      </c>
    </row>
    <row r="323" spans="1:17" ht="12" customHeight="1">
      <c r="A323" s="82" t="s">
        <v>285</v>
      </c>
      <c r="B323" s="27">
        <v>9</v>
      </c>
      <c r="C323" s="27">
        <v>8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8</v>
      </c>
      <c r="J323" s="27">
        <v>7</v>
      </c>
      <c r="K323" s="27">
        <v>7</v>
      </c>
      <c r="L323" s="28">
        <v>0</v>
      </c>
      <c r="M323" s="29">
        <v>0</v>
      </c>
      <c r="N323" s="29">
        <v>1</v>
      </c>
      <c r="O323" s="29">
        <v>77.7777777777777</v>
      </c>
      <c r="P323" s="29">
        <v>11.1111111111111</v>
      </c>
      <c r="Q323" s="29">
        <v>88.8888888888888</v>
      </c>
    </row>
    <row r="324" spans="1:17" ht="12" customHeight="1">
      <c r="A324" s="82" t="s">
        <v>286</v>
      </c>
      <c r="B324" s="27">
        <v>38</v>
      </c>
      <c r="C324" s="27">
        <v>20</v>
      </c>
      <c r="D324" s="27">
        <v>1</v>
      </c>
      <c r="E324" s="27">
        <v>0</v>
      </c>
      <c r="F324" s="27">
        <v>0</v>
      </c>
      <c r="G324" s="27">
        <v>0</v>
      </c>
      <c r="H324" s="27">
        <v>1</v>
      </c>
      <c r="I324" s="27">
        <v>19</v>
      </c>
      <c r="J324" s="27">
        <v>18</v>
      </c>
      <c r="K324" s="27">
        <v>17</v>
      </c>
      <c r="L324" s="28">
        <v>1</v>
      </c>
      <c r="M324" s="29">
        <v>0</v>
      </c>
      <c r="N324" s="29">
        <v>1</v>
      </c>
      <c r="O324" s="29">
        <v>47.3684210526315</v>
      </c>
      <c r="P324" s="29">
        <v>5.26315789473684</v>
      </c>
      <c r="Q324" s="29">
        <v>52.6315789473684</v>
      </c>
    </row>
    <row r="325" spans="1:17" ht="12" customHeight="1">
      <c r="A325" s="82" t="s">
        <v>287</v>
      </c>
      <c r="B325" s="27">
        <v>35</v>
      </c>
      <c r="C325" s="27">
        <v>24</v>
      </c>
      <c r="D325" s="27">
        <v>8</v>
      </c>
      <c r="E325" s="27">
        <v>1</v>
      </c>
      <c r="F325" s="27">
        <v>0</v>
      </c>
      <c r="G325" s="27">
        <v>0</v>
      </c>
      <c r="H325" s="27">
        <v>7</v>
      </c>
      <c r="I325" s="27">
        <v>16</v>
      </c>
      <c r="J325" s="27">
        <v>16</v>
      </c>
      <c r="K325" s="27">
        <v>16</v>
      </c>
      <c r="L325" s="28">
        <v>0</v>
      </c>
      <c r="M325" s="29">
        <v>0</v>
      </c>
      <c r="N325" s="29">
        <v>0</v>
      </c>
      <c r="O325" s="29">
        <v>45.7142857142857</v>
      </c>
      <c r="P325" s="29">
        <v>22.8571428571428</v>
      </c>
      <c r="Q325" s="29">
        <v>68.5714285714285</v>
      </c>
    </row>
    <row r="326" spans="1:17" ht="12" customHeight="1">
      <c r="A326" s="70" t="s">
        <v>288</v>
      </c>
      <c r="B326" s="27">
        <v>131</v>
      </c>
      <c r="C326" s="27">
        <v>96</v>
      </c>
      <c r="D326" s="27">
        <v>31</v>
      </c>
      <c r="E326" s="27">
        <v>3</v>
      </c>
      <c r="F326" s="27">
        <v>2</v>
      </c>
      <c r="G326" s="27">
        <v>0</v>
      </c>
      <c r="H326" s="27">
        <v>26</v>
      </c>
      <c r="I326" s="27">
        <v>65</v>
      </c>
      <c r="J326" s="27">
        <v>57</v>
      </c>
      <c r="K326" s="27">
        <v>54</v>
      </c>
      <c r="L326" s="28">
        <v>3</v>
      </c>
      <c r="M326" s="29">
        <v>0</v>
      </c>
      <c r="N326" s="29">
        <v>8</v>
      </c>
      <c r="O326" s="29">
        <v>43.5114503816793</v>
      </c>
      <c r="P326" s="29">
        <v>29.7709923664122</v>
      </c>
      <c r="Q326" s="29">
        <v>73.2824427480916</v>
      </c>
    </row>
    <row r="327" spans="1:17" ht="12" customHeight="1">
      <c r="A327" s="70" t="s">
        <v>289</v>
      </c>
      <c r="B327" s="27">
        <v>88</v>
      </c>
      <c r="C327" s="27">
        <v>55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55</v>
      </c>
      <c r="J327" s="27">
        <v>46</v>
      </c>
      <c r="K327" s="27">
        <v>41</v>
      </c>
      <c r="L327" s="28">
        <v>5</v>
      </c>
      <c r="M327" s="29">
        <v>0</v>
      </c>
      <c r="N327" s="29">
        <v>9</v>
      </c>
      <c r="O327" s="29">
        <v>52.2727272727272</v>
      </c>
      <c r="P327" s="29">
        <v>10.2272727272727</v>
      </c>
      <c r="Q327" s="29">
        <v>62.5</v>
      </c>
    </row>
    <row r="328" spans="1:17" ht="12" customHeight="1">
      <c r="A328" s="70" t="s">
        <v>290</v>
      </c>
      <c r="B328" s="27">
        <v>124</v>
      </c>
      <c r="C328" s="27">
        <v>72</v>
      </c>
      <c r="D328" s="27">
        <v>29</v>
      </c>
      <c r="E328" s="27">
        <v>7</v>
      </c>
      <c r="F328" s="27">
        <v>3</v>
      </c>
      <c r="G328" s="27">
        <v>0</v>
      </c>
      <c r="H328" s="27">
        <v>19</v>
      </c>
      <c r="I328" s="27">
        <v>43</v>
      </c>
      <c r="J328" s="27">
        <v>33</v>
      </c>
      <c r="K328" s="27">
        <v>29</v>
      </c>
      <c r="L328" s="28">
        <v>1</v>
      </c>
      <c r="M328" s="29">
        <v>3</v>
      </c>
      <c r="N328" s="29">
        <v>10</v>
      </c>
      <c r="O328" s="29">
        <v>26.6129032258064</v>
      </c>
      <c r="P328" s="29">
        <v>31.4516129032258</v>
      </c>
      <c r="Q328" s="29">
        <v>58.0645161290322</v>
      </c>
    </row>
    <row r="329" spans="1:17" ht="15" customHeight="1">
      <c r="A329" s="76" t="s">
        <v>291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8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</row>
    <row r="330" spans="1:17" ht="15" customHeight="1">
      <c r="A330" s="76" t="s">
        <v>292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8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</row>
    <row r="331" spans="1:17" ht="12" customHeight="1">
      <c r="A331" s="76" t="s">
        <v>293</v>
      </c>
      <c r="B331" s="27">
        <v>172</v>
      </c>
      <c r="C331" s="27">
        <v>87</v>
      </c>
      <c r="D331" s="27">
        <v>85</v>
      </c>
      <c r="E331" s="27">
        <v>5</v>
      </c>
      <c r="F331" s="27">
        <v>7</v>
      </c>
      <c r="G331" s="27">
        <v>0</v>
      </c>
      <c r="H331" s="27">
        <v>73</v>
      </c>
      <c r="I331" s="27">
        <v>2</v>
      </c>
      <c r="J331" s="27">
        <v>1</v>
      </c>
      <c r="K331" s="27">
        <v>1</v>
      </c>
      <c r="L331" s="28">
        <v>0</v>
      </c>
      <c r="M331" s="29">
        <v>0</v>
      </c>
      <c r="N331" s="29">
        <v>1</v>
      </c>
      <c r="O331" s="29">
        <v>0.581395348837209</v>
      </c>
      <c r="P331" s="29">
        <v>50</v>
      </c>
      <c r="Q331" s="29">
        <v>50.5813953488372</v>
      </c>
    </row>
    <row r="332" spans="1:17" s="75" customFormat="1" ht="15" customHeight="1">
      <c r="A332" s="71" t="s">
        <v>294</v>
      </c>
      <c r="B332" s="72">
        <v>5736</v>
      </c>
      <c r="C332" s="72">
        <v>4171</v>
      </c>
      <c r="D332" s="72">
        <v>375</v>
      </c>
      <c r="E332" s="72">
        <v>70</v>
      </c>
      <c r="F332" s="72">
        <v>65</v>
      </c>
      <c r="G332" s="72">
        <v>27</v>
      </c>
      <c r="H332" s="72">
        <v>213</v>
      </c>
      <c r="I332" s="72">
        <v>3796</v>
      </c>
      <c r="J332" s="72">
        <v>3165</v>
      </c>
      <c r="K332" s="72">
        <v>2128</v>
      </c>
      <c r="L332" s="73">
        <v>757</v>
      </c>
      <c r="M332" s="74">
        <v>280</v>
      </c>
      <c r="N332" s="74">
        <v>631</v>
      </c>
      <c r="O332" s="74">
        <v>55.1778242677824</v>
      </c>
      <c r="P332" s="74">
        <v>17.5383542538354</v>
      </c>
      <c r="Q332" s="74">
        <v>72.7161785216178</v>
      </c>
    </row>
    <row r="333" spans="1:17" s="75" customFormat="1" ht="15" customHeight="1">
      <c r="A333" s="71" t="s">
        <v>295</v>
      </c>
      <c r="B333" s="72">
        <v>2225</v>
      </c>
      <c r="C333" s="72">
        <v>1836</v>
      </c>
      <c r="D333" s="72">
        <v>117</v>
      </c>
      <c r="E333" s="72">
        <v>39</v>
      </c>
      <c r="F333" s="72">
        <v>36</v>
      </c>
      <c r="G333" s="72">
        <v>9</v>
      </c>
      <c r="H333" s="72">
        <v>33</v>
      </c>
      <c r="I333" s="72">
        <v>1719</v>
      </c>
      <c r="J333" s="72">
        <v>1483</v>
      </c>
      <c r="K333" s="72">
        <v>861</v>
      </c>
      <c r="L333" s="73">
        <v>527</v>
      </c>
      <c r="M333" s="74">
        <v>95</v>
      </c>
      <c r="N333" s="74">
        <v>236</v>
      </c>
      <c r="O333" s="74">
        <v>66.6516853932584</v>
      </c>
      <c r="P333" s="74">
        <v>15.8651685393258</v>
      </c>
      <c r="Q333" s="74">
        <v>82.5168539325842</v>
      </c>
    </row>
    <row r="334" spans="1:17" ht="12" customHeight="1">
      <c r="A334" s="70" t="s">
        <v>296</v>
      </c>
      <c r="B334" s="27">
        <v>33</v>
      </c>
      <c r="C334" s="27">
        <v>21</v>
      </c>
      <c r="D334" s="27">
        <v>2</v>
      </c>
      <c r="E334" s="27">
        <v>1</v>
      </c>
      <c r="F334" s="27">
        <v>0</v>
      </c>
      <c r="G334" s="27">
        <v>0</v>
      </c>
      <c r="H334" s="27">
        <v>1</v>
      </c>
      <c r="I334" s="27">
        <v>19</v>
      </c>
      <c r="J334" s="27">
        <v>12</v>
      </c>
      <c r="K334" s="27">
        <v>9</v>
      </c>
      <c r="L334" s="28">
        <v>2</v>
      </c>
      <c r="M334" s="29">
        <v>1</v>
      </c>
      <c r="N334" s="29">
        <v>7</v>
      </c>
      <c r="O334" s="29">
        <v>36.3636363636363</v>
      </c>
      <c r="P334" s="29">
        <v>27.2727272727272</v>
      </c>
      <c r="Q334" s="29">
        <v>63.6363636363636</v>
      </c>
    </row>
    <row r="335" spans="1:17" ht="12" customHeight="1">
      <c r="A335" s="70" t="s">
        <v>297</v>
      </c>
      <c r="B335" s="27">
        <v>1025</v>
      </c>
      <c r="C335" s="27">
        <v>889</v>
      </c>
      <c r="D335" s="27">
        <v>26</v>
      </c>
      <c r="E335" s="27">
        <v>5</v>
      </c>
      <c r="F335" s="27">
        <v>7</v>
      </c>
      <c r="G335" s="27">
        <v>8</v>
      </c>
      <c r="H335" s="27">
        <v>6</v>
      </c>
      <c r="I335" s="27">
        <v>863</v>
      </c>
      <c r="J335" s="27">
        <v>768</v>
      </c>
      <c r="K335" s="27">
        <v>452</v>
      </c>
      <c r="L335" s="28">
        <v>250</v>
      </c>
      <c r="M335" s="29">
        <v>66</v>
      </c>
      <c r="N335" s="29">
        <v>95</v>
      </c>
      <c r="O335" s="29">
        <v>74.9268292682926</v>
      </c>
      <c r="P335" s="29">
        <v>11.8048780487804</v>
      </c>
      <c r="Q335" s="29">
        <v>86.7317073170731</v>
      </c>
    </row>
    <row r="336" spans="1:17" ht="12" customHeight="1">
      <c r="A336" s="70" t="s">
        <v>298</v>
      </c>
      <c r="B336" s="27">
        <v>584</v>
      </c>
      <c r="C336" s="27">
        <v>558</v>
      </c>
      <c r="D336" s="27">
        <v>15</v>
      </c>
      <c r="E336" s="27">
        <v>3</v>
      </c>
      <c r="F336" s="27">
        <v>10</v>
      </c>
      <c r="G336" s="27">
        <v>1</v>
      </c>
      <c r="H336" s="27">
        <v>1</v>
      </c>
      <c r="I336" s="27">
        <v>543</v>
      </c>
      <c r="J336" s="27">
        <v>479</v>
      </c>
      <c r="K336" s="27">
        <v>236</v>
      </c>
      <c r="L336" s="28">
        <v>240</v>
      </c>
      <c r="M336" s="29">
        <v>3</v>
      </c>
      <c r="N336" s="29">
        <v>64</v>
      </c>
      <c r="O336" s="29">
        <v>82.0205479452054</v>
      </c>
      <c r="P336" s="29">
        <v>13.5273972602739</v>
      </c>
      <c r="Q336" s="29">
        <v>95.5479452054794</v>
      </c>
    </row>
    <row r="337" spans="1:17" ht="12" customHeight="1">
      <c r="A337" s="70" t="s">
        <v>299</v>
      </c>
      <c r="B337" s="27">
        <v>320</v>
      </c>
      <c r="C337" s="27">
        <v>251</v>
      </c>
      <c r="D337" s="27">
        <v>1</v>
      </c>
      <c r="E337" s="27">
        <v>0</v>
      </c>
      <c r="F337" s="27">
        <v>1</v>
      </c>
      <c r="G337" s="27">
        <v>0</v>
      </c>
      <c r="H337" s="27">
        <v>0</v>
      </c>
      <c r="I337" s="27">
        <v>250</v>
      </c>
      <c r="J337" s="27">
        <v>187</v>
      </c>
      <c r="K337" s="27">
        <v>146</v>
      </c>
      <c r="L337" s="28">
        <v>20</v>
      </c>
      <c r="M337" s="29">
        <v>21</v>
      </c>
      <c r="N337" s="29">
        <v>63</v>
      </c>
      <c r="O337" s="29">
        <v>58.4375</v>
      </c>
      <c r="P337" s="29">
        <v>20</v>
      </c>
      <c r="Q337" s="29">
        <v>78.4375</v>
      </c>
    </row>
    <row r="338" spans="1:17" ht="12" customHeight="1">
      <c r="A338" s="70" t="s">
        <v>300</v>
      </c>
      <c r="B338" s="27">
        <v>227</v>
      </c>
      <c r="C338" s="27">
        <v>98</v>
      </c>
      <c r="D338" s="27">
        <v>69</v>
      </c>
      <c r="E338" s="27">
        <v>29</v>
      </c>
      <c r="F338" s="27">
        <v>17</v>
      </c>
      <c r="G338" s="27">
        <v>0</v>
      </c>
      <c r="H338" s="27">
        <v>23</v>
      </c>
      <c r="I338" s="27">
        <v>29</v>
      </c>
      <c r="J338" s="27">
        <v>23</v>
      </c>
      <c r="K338" s="27">
        <v>14</v>
      </c>
      <c r="L338" s="28">
        <v>8</v>
      </c>
      <c r="M338" s="29">
        <v>1</v>
      </c>
      <c r="N338" s="29">
        <v>6</v>
      </c>
      <c r="O338" s="29">
        <v>10.1321585903083</v>
      </c>
      <c r="P338" s="29">
        <v>33.0396475770925</v>
      </c>
      <c r="Q338" s="29">
        <v>43.1718061674008</v>
      </c>
    </row>
    <row r="339" spans="1:17" ht="12" customHeight="1">
      <c r="A339" s="70" t="s">
        <v>301</v>
      </c>
      <c r="B339" s="27">
        <v>36</v>
      </c>
      <c r="C339" s="27">
        <v>19</v>
      </c>
      <c r="D339" s="27">
        <v>4</v>
      </c>
      <c r="E339" s="27">
        <v>1</v>
      </c>
      <c r="F339" s="27">
        <v>1</v>
      </c>
      <c r="G339" s="27">
        <v>0</v>
      </c>
      <c r="H339" s="27">
        <v>2</v>
      </c>
      <c r="I339" s="27">
        <v>15</v>
      </c>
      <c r="J339" s="27">
        <v>14</v>
      </c>
      <c r="K339" s="27">
        <v>4</v>
      </c>
      <c r="L339" s="28">
        <v>7</v>
      </c>
      <c r="M339" s="29">
        <v>3</v>
      </c>
      <c r="N339" s="29">
        <v>1</v>
      </c>
      <c r="O339" s="29">
        <v>38.8888888888888</v>
      </c>
      <c r="P339" s="29">
        <v>13.8888888888888</v>
      </c>
      <c r="Q339" s="29">
        <v>52.7777777777777</v>
      </c>
    </row>
    <row r="340" spans="1:17" s="75" customFormat="1" ht="15" customHeight="1">
      <c r="A340" s="71" t="s">
        <v>51</v>
      </c>
      <c r="B340" s="72">
        <v>2108</v>
      </c>
      <c r="C340" s="72">
        <v>1363</v>
      </c>
      <c r="D340" s="72">
        <v>41</v>
      </c>
      <c r="E340" s="72">
        <v>1</v>
      </c>
      <c r="F340" s="72">
        <v>7</v>
      </c>
      <c r="G340" s="72">
        <v>2</v>
      </c>
      <c r="H340" s="72">
        <v>31</v>
      </c>
      <c r="I340" s="72">
        <v>1322</v>
      </c>
      <c r="J340" s="72">
        <v>1014</v>
      </c>
      <c r="K340" s="72">
        <v>688</v>
      </c>
      <c r="L340" s="73">
        <v>172</v>
      </c>
      <c r="M340" s="74">
        <v>154</v>
      </c>
      <c r="N340" s="74">
        <v>308</v>
      </c>
      <c r="O340" s="74">
        <v>48.1024667931688</v>
      </c>
      <c r="P340" s="74">
        <v>16.5559772296015</v>
      </c>
      <c r="Q340" s="74">
        <v>64.6584440227703</v>
      </c>
    </row>
    <row r="341" spans="1:17" ht="12" customHeight="1">
      <c r="A341" s="70" t="s">
        <v>302</v>
      </c>
      <c r="B341" s="27">
        <v>250</v>
      </c>
      <c r="C341" s="27">
        <v>39</v>
      </c>
      <c r="D341" s="27">
        <v>5</v>
      </c>
      <c r="E341" s="27">
        <v>1</v>
      </c>
      <c r="F341" s="27">
        <v>0</v>
      </c>
      <c r="G341" s="27">
        <v>0</v>
      </c>
      <c r="H341" s="27">
        <v>4</v>
      </c>
      <c r="I341" s="27">
        <v>34</v>
      </c>
      <c r="J341" s="27">
        <v>30</v>
      </c>
      <c r="K341" s="27">
        <v>29</v>
      </c>
      <c r="L341" s="28">
        <v>0</v>
      </c>
      <c r="M341" s="29">
        <v>1</v>
      </c>
      <c r="N341" s="29">
        <v>4</v>
      </c>
      <c r="O341" s="29">
        <v>12</v>
      </c>
      <c r="P341" s="29">
        <v>3.6</v>
      </c>
      <c r="Q341" s="29">
        <v>15.6</v>
      </c>
    </row>
    <row r="342" spans="1:17" ht="12" customHeight="1">
      <c r="A342" s="70" t="s">
        <v>303</v>
      </c>
      <c r="B342" s="27">
        <v>628</v>
      </c>
      <c r="C342" s="27">
        <v>313</v>
      </c>
      <c r="D342" s="27">
        <v>28</v>
      </c>
      <c r="E342" s="27">
        <v>0</v>
      </c>
      <c r="F342" s="27">
        <v>4</v>
      </c>
      <c r="G342" s="27">
        <v>0</v>
      </c>
      <c r="H342" s="27">
        <v>24</v>
      </c>
      <c r="I342" s="27">
        <v>285</v>
      </c>
      <c r="J342" s="27">
        <v>223</v>
      </c>
      <c r="K342" s="27">
        <v>153</v>
      </c>
      <c r="L342" s="28">
        <v>43</v>
      </c>
      <c r="M342" s="29">
        <v>27</v>
      </c>
      <c r="N342" s="29">
        <v>62</v>
      </c>
      <c r="O342" s="29">
        <v>35.5095541401273</v>
      </c>
      <c r="P342" s="29">
        <v>14.3312101910828</v>
      </c>
      <c r="Q342" s="29">
        <v>49.8407643312101</v>
      </c>
    </row>
    <row r="343" spans="1:17" ht="12" customHeight="1">
      <c r="A343" s="70" t="s">
        <v>304</v>
      </c>
      <c r="B343" s="27">
        <v>1221</v>
      </c>
      <c r="C343" s="27">
        <v>996</v>
      </c>
      <c r="D343" s="27">
        <v>5</v>
      </c>
      <c r="E343" s="27">
        <v>0</v>
      </c>
      <c r="F343" s="27">
        <v>2</v>
      </c>
      <c r="G343" s="27">
        <v>2</v>
      </c>
      <c r="H343" s="27">
        <v>1</v>
      </c>
      <c r="I343" s="27">
        <v>991</v>
      </c>
      <c r="J343" s="27">
        <v>752</v>
      </c>
      <c r="K343" s="27">
        <v>498</v>
      </c>
      <c r="L343" s="28">
        <v>129</v>
      </c>
      <c r="M343" s="29">
        <v>125</v>
      </c>
      <c r="N343" s="29">
        <v>239</v>
      </c>
      <c r="O343" s="29">
        <v>61.5888615888615</v>
      </c>
      <c r="P343" s="29">
        <v>19.9836199836199</v>
      </c>
      <c r="Q343" s="29">
        <v>81.5724815724815</v>
      </c>
    </row>
    <row r="344" spans="1:17" ht="12" customHeight="1">
      <c r="A344" s="70" t="s">
        <v>305</v>
      </c>
      <c r="B344" s="27">
        <v>0</v>
      </c>
      <c r="C344" s="27">
        <v>6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6</v>
      </c>
      <c r="J344" s="27">
        <v>3</v>
      </c>
      <c r="K344" s="27">
        <v>2</v>
      </c>
      <c r="L344" s="28">
        <v>0</v>
      </c>
      <c r="M344" s="29">
        <v>1</v>
      </c>
      <c r="N344" s="29">
        <v>3</v>
      </c>
      <c r="O344" s="29">
        <v>0</v>
      </c>
      <c r="P344" s="29">
        <v>0</v>
      </c>
      <c r="Q344" s="29">
        <v>0</v>
      </c>
    </row>
    <row r="345" spans="1:17" ht="12" customHeight="1">
      <c r="A345" s="70" t="s">
        <v>306</v>
      </c>
      <c r="B345" s="27">
        <v>9</v>
      </c>
      <c r="C345" s="27">
        <v>9</v>
      </c>
      <c r="D345" s="27">
        <v>3</v>
      </c>
      <c r="E345" s="27">
        <v>0</v>
      </c>
      <c r="F345" s="27">
        <v>1</v>
      </c>
      <c r="G345" s="27">
        <v>0</v>
      </c>
      <c r="H345" s="27">
        <v>2</v>
      </c>
      <c r="I345" s="27">
        <v>6</v>
      </c>
      <c r="J345" s="27">
        <v>6</v>
      </c>
      <c r="K345" s="27">
        <v>6</v>
      </c>
      <c r="L345" s="28">
        <v>0</v>
      </c>
      <c r="M345" s="29">
        <v>0</v>
      </c>
      <c r="N345" s="29">
        <v>0</v>
      </c>
      <c r="O345" s="29">
        <v>66.6666666666666</v>
      </c>
      <c r="P345" s="29">
        <v>33.3333333333333</v>
      </c>
      <c r="Q345" s="29">
        <v>100</v>
      </c>
    </row>
    <row r="346" spans="1:17" s="75" customFormat="1" ht="15" customHeight="1">
      <c r="A346" s="71" t="s">
        <v>307</v>
      </c>
      <c r="B346" s="72">
        <v>113</v>
      </c>
      <c r="C346" s="72">
        <v>31</v>
      </c>
      <c r="D346" s="72">
        <v>25</v>
      </c>
      <c r="E346" s="72">
        <v>1</v>
      </c>
      <c r="F346" s="72">
        <v>1</v>
      </c>
      <c r="G346" s="72">
        <v>0</v>
      </c>
      <c r="H346" s="72">
        <v>23</v>
      </c>
      <c r="I346" s="72">
        <v>6</v>
      </c>
      <c r="J346" s="72">
        <v>4</v>
      </c>
      <c r="K346" s="72">
        <v>0</v>
      </c>
      <c r="L346" s="73">
        <v>4</v>
      </c>
      <c r="M346" s="74">
        <v>0</v>
      </c>
      <c r="N346" s="74">
        <v>2</v>
      </c>
      <c r="O346" s="74">
        <v>3.53982300884955</v>
      </c>
      <c r="P346" s="74">
        <v>23.8938053097345</v>
      </c>
      <c r="Q346" s="74">
        <v>27.433628318584</v>
      </c>
    </row>
    <row r="347" spans="1:17" ht="12" customHeight="1">
      <c r="A347" s="70" t="s">
        <v>308</v>
      </c>
      <c r="B347" s="27">
        <v>33</v>
      </c>
      <c r="C347" s="27">
        <v>6</v>
      </c>
      <c r="D347" s="27">
        <v>6</v>
      </c>
      <c r="E347" s="27">
        <v>0</v>
      </c>
      <c r="F347" s="27">
        <v>1</v>
      </c>
      <c r="G347" s="27">
        <v>0</v>
      </c>
      <c r="H347" s="27">
        <v>5</v>
      </c>
      <c r="I347" s="27">
        <v>0</v>
      </c>
      <c r="J347" s="27">
        <v>0</v>
      </c>
      <c r="K347" s="27">
        <v>0</v>
      </c>
      <c r="L347" s="28">
        <v>0</v>
      </c>
      <c r="M347" s="29">
        <v>0</v>
      </c>
      <c r="N347" s="29">
        <v>0</v>
      </c>
      <c r="O347" s="29">
        <v>0</v>
      </c>
      <c r="P347" s="29">
        <v>18.1818181818181</v>
      </c>
      <c r="Q347" s="29">
        <v>18.1818181818181</v>
      </c>
    </row>
    <row r="348" spans="1:17" ht="12" customHeight="1">
      <c r="A348" s="70" t="s">
        <v>309</v>
      </c>
      <c r="B348" s="27">
        <v>4</v>
      </c>
      <c r="C348" s="27">
        <v>1</v>
      </c>
      <c r="D348" s="27">
        <v>1</v>
      </c>
      <c r="E348" s="27">
        <v>0</v>
      </c>
      <c r="F348" s="27">
        <v>0</v>
      </c>
      <c r="G348" s="27">
        <v>0</v>
      </c>
      <c r="H348" s="27">
        <v>1</v>
      </c>
      <c r="I348" s="27">
        <v>0</v>
      </c>
      <c r="J348" s="27">
        <v>0</v>
      </c>
      <c r="K348" s="27">
        <v>0</v>
      </c>
      <c r="L348" s="28">
        <v>0</v>
      </c>
      <c r="M348" s="29">
        <v>0</v>
      </c>
      <c r="N348" s="29">
        <v>0</v>
      </c>
      <c r="O348" s="29">
        <v>0</v>
      </c>
      <c r="P348" s="29">
        <v>25</v>
      </c>
      <c r="Q348" s="29">
        <v>25</v>
      </c>
    </row>
    <row r="349" spans="1:17" ht="12" customHeight="1">
      <c r="A349" s="70" t="s">
        <v>310</v>
      </c>
      <c r="B349" s="27">
        <v>2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8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</row>
    <row r="350" spans="1:17" s="80" customFormat="1" ht="12" customHeight="1">
      <c r="A350" s="81" t="s">
        <v>311</v>
      </c>
      <c r="B350" s="78">
        <v>0</v>
      </c>
      <c r="C350" s="78">
        <v>0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7">
        <v>0</v>
      </c>
      <c r="M350" s="79">
        <v>0</v>
      </c>
      <c r="N350" s="79">
        <v>0</v>
      </c>
      <c r="O350" s="79">
        <v>0</v>
      </c>
      <c r="P350" s="79">
        <v>0</v>
      </c>
      <c r="Q350" s="79">
        <v>0</v>
      </c>
    </row>
    <row r="351" spans="1:17" ht="12" customHeight="1">
      <c r="A351" s="70" t="s">
        <v>312</v>
      </c>
      <c r="B351" s="27">
        <v>11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8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</row>
    <row r="352" spans="1:17" s="80" customFormat="1" ht="12" customHeight="1">
      <c r="A352" s="81" t="s">
        <v>313</v>
      </c>
      <c r="B352" s="78">
        <v>0</v>
      </c>
      <c r="C352" s="78">
        <v>0</v>
      </c>
      <c r="D352" s="78">
        <v>0</v>
      </c>
      <c r="E352" s="78">
        <v>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7">
        <v>0</v>
      </c>
      <c r="M352" s="79">
        <v>0</v>
      </c>
      <c r="N352" s="79">
        <v>0</v>
      </c>
      <c r="O352" s="79">
        <v>0</v>
      </c>
      <c r="P352" s="79">
        <v>0</v>
      </c>
      <c r="Q352" s="79">
        <v>0</v>
      </c>
    </row>
    <row r="353" spans="1:17" ht="12" customHeight="1">
      <c r="A353" s="70" t="s">
        <v>314</v>
      </c>
      <c r="B353" s="27">
        <v>10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8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</row>
    <row r="354" spans="1:17" ht="12" customHeight="1">
      <c r="A354" s="70" t="s">
        <v>315</v>
      </c>
      <c r="B354" s="27">
        <v>4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8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</row>
    <row r="355" spans="1:17" ht="12" customHeight="1">
      <c r="A355" s="70" t="s">
        <v>316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8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</row>
    <row r="356" spans="1:17" ht="12" customHeight="1">
      <c r="A356" s="70" t="s">
        <v>317</v>
      </c>
      <c r="B356" s="27">
        <v>42</v>
      </c>
      <c r="C356" s="27">
        <v>23</v>
      </c>
      <c r="D356" s="27">
        <v>18</v>
      </c>
      <c r="E356" s="27">
        <v>1</v>
      </c>
      <c r="F356" s="27">
        <v>0</v>
      </c>
      <c r="G356" s="27">
        <v>0</v>
      </c>
      <c r="H356" s="27">
        <v>17</v>
      </c>
      <c r="I356" s="27">
        <v>5</v>
      </c>
      <c r="J356" s="27">
        <v>4</v>
      </c>
      <c r="K356" s="27">
        <v>0</v>
      </c>
      <c r="L356" s="28">
        <v>4</v>
      </c>
      <c r="M356" s="29">
        <v>0</v>
      </c>
      <c r="N356" s="29">
        <v>1</v>
      </c>
      <c r="O356" s="29">
        <v>9.52380952380952</v>
      </c>
      <c r="P356" s="29">
        <v>45.2380952380952</v>
      </c>
      <c r="Q356" s="29">
        <v>54.7619047619047</v>
      </c>
    </row>
    <row r="357" spans="1:17" s="80" customFormat="1" ht="12" customHeight="1">
      <c r="A357" s="81" t="s">
        <v>318</v>
      </c>
      <c r="B357" s="78">
        <v>0</v>
      </c>
      <c r="C357" s="78">
        <v>0</v>
      </c>
      <c r="D357" s="78">
        <v>0</v>
      </c>
      <c r="E357" s="78">
        <v>0</v>
      </c>
      <c r="F357" s="78">
        <v>0</v>
      </c>
      <c r="G357" s="78">
        <v>0</v>
      </c>
      <c r="H357" s="78">
        <v>0</v>
      </c>
      <c r="I357" s="78">
        <v>0</v>
      </c>
      <c r="J357" s="78">
        <v>0</v>
      </c>
      <c r="K357" s="78">
        <v>0</v>
      </c>
      <c r="L357" s="77">
        <v>0</v>
      </c>
      <c r="M357" s="79">
        <v>0</v>
      </c>
      <c r="N357" s="79">
        <v>0</v>
      </c>
      <c r="O357" s="79">
        <v>0</v>
      </c>
      <c r="P357" s="79">
        <v>0</v>
      </c>
      <c r="Q357" s="79">
        <v>0</v>
      </c>
    </row>
    <row r="358" spans="1:17" ht="12" customHeight="1">
      <c r="A358" s="70" t="s">
        <v>319</v>
      </c>
      <c r="B358" s="27">
        <v>2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8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</row>
    <row r="359" spans="1:17" s="80" customFormat="1" ht="12" customHeight="1">
      <c r="A359" s="81" t="s">
        <v>320</v>
      </c>
      <c r="B359" s="78">
        <v>0</v>
      </c>
      <c r="C359" s="78">
        <v>0</v>
      </c>
      <c r="D359" s="78">
        <v>0</v>
      </c>
      <c r="E359" s="78">
        <v>0</v>
      </c>
      <c r="F359" s="78">
        <v>0</v>
      </c>
      <c r="G359" s="78">
        <v>0</v>
      </c>
      <c r="H359" s="78">
        <v>0</v>
      </c>
      <c r="I359" s="78">
        <v>0</v>
      </c>
      <c r="J359" s="78">
        <v>0</v>
      </c>
      <c r="K359" s="78">
        <v>0</v>
      </c>
      <c r="L359" s="77">
        <v>0</v>
      </c>
      <c r="M359" s="79">
        <v>0</v>
      </c>
      <c r="N359" s="79">
        <v>0</v>
      </c>
      <c r="O359" s="79">
        <v>0</v>
      </c>
      <c r="P359" s="79">
        <v>0</v>
      </c>
      <c r="Q359" s="79">
        <v>0</v>
      </c>
    </row>
    <row r="360" spans="1:17" ht="12" customHeight="1">
      <c r="A360" s="70" t="s">
        <v>321</v>
      </c>
      <c r="B360" s="27">
        <v>2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8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</row>
    <row r="361" spans="1:17" s="80" customFormat="1" ht="12" customHeight="1">
      <c r="A361" s="81" t="s">
        <v>322</v>
      </c>
      <c r="B361" s="78">
        <v>0</v>
      </c>
      <c r="C361" s="78">
        <v>0</v>
      </c>
      <c r="D361" s="78">
        <v>0</v>
      </c>
      <c r="E361" s="78">
        <v>0</v>
      </c>
      <c r="F361" s="78">
        <v>0</v>
      </c>
      <c r="G361" s="78">
        <v>0</v>
      </c>
      <c r="H361" s="78">
        <v>0</v>
      </c>
      <c r="I361" s="78">
        <v>0</v>
      </c>
      <c r="J361" s="78">
        <v>0</v>
      </c>
      <c r="K361" s="78">
        <v>0</v>
      </c>
      <c r="L361" s="77">
        <v>0</v>
      </c>
      <c r="M361" s="79">
        <v>0</v>
      </c>
      <c r="N361" s="79">
        <v>0</v>
      </c>
      <c r="O361" s="79">
        <v>0</v>
      </c>
      <c r="P361" s="79">
        <v>0</v>
      </c>
      <c r="Q361" s="79">
        <v>0</v>
      </c>
    </row>
    <row r="362" spans="1:17" ht="12" customHeight="1">
      <c r="A362" s="70" t="s">
        <v>323</v>
      </c>
      <c r="B362" s="27">
        <v>1</v>
      </c>
      <c r="C362" s="27">
        <v>0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8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</row>
    <row r="363" spans="1:17" ht="12" customHeight="1">
      <c r="A363" s="70" t="s">
        <v>324</v>
      </c>
      <c r="B363" s="27">
        <v>2</v>
      </c>
      <c r="C363" s="27">
        <v>1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1</v>
      </c>
      <c r="J363" s="27">
        <v>0</v>
      </c>
      <c r="K363" s="27">
        <v>0</v>
      </c>
      <c r="L363" s="28">
        <v>0</v>
      </c>
      <c r="M363" s="29">
        <v>0</v>
      </c>
      <c r="N363" s="29">
        <v>1</v>
      </c>
      <c r="O363" s="29">
        <v>0</v>
      </c>
      <c r="P363" s="29">
        <v>50</v>
      </c>
      <c r="Q363" s="29">
        <v>50</v>
      </c>
    </row>
    <row r="364" spans="1:17" ht="12" customHeight="1">
      <c r="A364" s="70" t="s">
        <v>325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8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</row>
    <row r="365" spans="1:17" s="75" customFormat="1" ht="15" customHeight="1">
      <c r="A365" s="71" t="s">
        <v>403</v>
      </c>
      <c r="B365" s="72">
        <v>0</v>
      </c>
      <c r="C365" s="72">
        <v>0</v>
      </c>
      <c r="D365" s="72">
        <v>0</v>
      </c>
      <c r="E365" s="72">
        <v>0</v>
      </c>
      <c r="F365" s="72">
        <v>0</v>
      </c>
      <c r="G365" s="72">
        <v>0</v>
      </c>
      <c r="H365" s="72">
        <v>0</v>
      </c>
      <c r="I365" s="72">
        <v>0</v>
      </c>
      <c r="J365" s="72">
        <v>0</v>
      </c>
      <c r="K365" s="72">
        <v>0</v>
      </c>
      <c r="L365" s="73">
        <v>0</v>
      </c>
      <c r="M365" s="74">
        <v>0</v>
      </c>
      <c r="N365" s="74">
        <v>0</v>
      </c>
      <c r="O365" s="74">
        <v>0</v>
      </c>
      <c r="P365" s="74">
        <v>0</v>
      </c>
      <c r="Q365" s="74">
        <v>0</v>
      </c>
    </row>
    <row r="366" spans="1:17" ht="12" customHeight="1">
      <c r="A366" s="70" t="s">
        <v>326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8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</row>
    <row r="367" spans="1:17" ht="12" customHeight="1">
      <c r="A367" s="82" t="s">
        <v>327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8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</row>
    <row r="368" spans="1:17" s="80" customFormat="1" ht="12" customHeight="1">
      <c r="A368" s="86" t="s">
        <v>328</v>
      </c>
      <c r="B368" s="78">
        <v>0</v>
      </c>
      <c r="C368" s="78">
        <v>0</v>
      </c>
      <c r="D368" s="78">
        <v>0</v>
      </c>
      <c r="E368" s="78"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7">
        <v>0</v>
      </c>
      <c r="M368" s="79">
        <v>0</v>
      </c>
      <c r="N368" s="79">
        <v>0</v>
      </c>
      <c r="O368" s="79">
        <v>0</v>
      </c>
      <c r="P368" s="79">
        <v>0</v>
      </c>
      <c r="Q368" s="79">
        <v>0</v>
      </c>
    </row>
    <row r="369" spans="1:17" ht="12" customHeight="1">
      <c r="A369" s="82" t="s">
        <v>329</v>
      </c>
      <c r="B369" s="27">
        <v>0</v>
      </c>
      <c r="C369" s="27">
        <v>0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8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</row>
    <row r="370" spans="1:17" s="80" customFormat="1" ht="12" customHeight="1">
      <c r="A370" s="86" t="s">
        <v>330</v>
      </c>
      <c r="B370" s="78">
        <v>0</v>
      </c>
      <c r="C370" s="78">
        <v>0</v>
      </c>
      <c r="D370" s="78">
        <v>0</v>
      </c>
      <c r="E370" s="78">
        <v>0</v>
      </c>
      <c r="F370" s="78">
        <v>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7">
        <v>0</v>
      </c>
      <c r="M370" s="79">
        <v>0</v>
      </c>
      <c r="N370" s="79">
        <v>0</v>
      </c>
      <c r="O370" s="79">
        <v>0</v>
      </c>
      <c r="P370" s="79">
        <v>0</v>
      </c>
      <c r="Q370" s="79">
        <v>0</v>
      </c>
    </row>
    <row r="371" spans="1:17" ht="12" customHeight="1">
      <c r="A371" s="82" t="s">
        <v>331</v>
      </c>
      <c r="B371" s="27">
        <v>0</v>
      </c>
      <c r="C371" s="27">
        <v>0</v>
      </c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8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</row>
    <row r="372" spans="1:17" ht="12" customHeight="1">
      <c r="A372" s="82" t="s">
        <v>332</v>
      </c>
      <c r="B372" s="27">
        <v>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8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</row>
    <row r="373" spans="1:17" ht="12" customHeight="1">
      <c r="A373" s="82" t="s">
        <v>333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8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</row>
    <row r="374" spans="1:17" s="80" customFormat="1" ht="12" customHeight="1">
      <c r="A374" s="86" t="s">
        <v>334</v>
      </c>
      <c r="B374" s="78">
        <v>0</v>
      </c>
      <c r="C374" s="78">
        <v>0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7">
        <v>0</v>
      </c>
      <c r="M374" s="79">
        <v>0</v>
      </c>
      <c r="N374" s="79">
        <v>0</v>
      </c>
      <c r="O374" s="79">
        <v>0</v>
      </c>
      <c r="P374" s="79">
        <v>0</v>
      </c>
      <c r="Q374" s="79">
        <v>0</v>
      </c>
    </row>
    <row r="375" spans="1:17" ht="12" customHeight="1">
      <c r="A375" s="82" t="s">
        <v>335</v>
      </c>
      <c r="B375" s="27">
        <v>0</v>
      </c>
      <c r="C375" s="27">
        <v>0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8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</row>
    <row r="376" spans="1:17" ht="12" customHeight="1">
      <c r="A376" s="82" t="s">
        <v>336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8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</row>
    <row r="377" spans="1:17" ht="12" customHeight="1">
      <c r="A377" s="70" t="s">
        <v>337</v>
      </c>
      <c r="B377" s="27">
        <v>0</v>
      </c>
      <c r="C377" s="27">
        <v>0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8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</row>
    <row r="378" spans="1:17" ht="12" customHeight="1">
      <c r="A378" s="70" t="s">
        <v>338</v>
      </c>
      <c r="B378" s="27">
        <v>0</v>
      </c>
      <c r="C378" s="27">
        <v>0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8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</row>
    <row r="379" spans="1:17" ht="12" customHeight="1">
      <c r="A379" s="70" t="s">
        <v>339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8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</row>
    <row r="380" spans="1:17" ht="12" customHeight="1">
      <c r="A380" s="82" t="s">
        <v>340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8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</row>
    <row r="381" spans="1:17" ht="12" customHeight="1">
      <c r="A381" s="82" t="s">
        <v>341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8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</row>
    <row r="382" spans="1:17" ht="12" customHeight="1">
      <c r="A382" s="82" t="s">
        <v>342</v>
      </c>
      <c r="B382" s="27">
        <v>0</v>
      </c>
      <c r="C382" s="27"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8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</row>
    <row r="383" spans="1:17" s="80" customFormat="1" ht="12" customHeight="1">
      <c r="A383" s="81" t="s">
        <v>343</v>
      </c>
      <c r="B383" s="78">
        <v>0</v>
      </c>
      <c r="C383" s="78">
        <v>0</v>
      </c>
      <c r="D383" s="78">
        <v>0</v>
      </c>
      <c r="E383" s="78">
        <v>0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0</v>
      </c>
      <c r="L383" s="77">
        <v>0</v>
      </c>
      <c r="M383" s="79">
        <v>0</v>
      </c>
      <c r="N383" s="79">
        <v>0</v>
      </c>
      <c r="O383" s="79">
        <v>0</v>
      </c>
      <c r="P383" s="79">
        <v>0</v>
      </c>
      <c r="Q383" s="79">
        <v>0</v>
      </c>
    </row>
    <row r="384" spans="1:17" ht="12" customHeight="1">
      <c r="A384" s="70" t="s">
        <v>344</v>
      </c>
      <c r="B384" s="27">
        <v>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8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93" customFormat="1" ht="12" customHeight="1">
      <c r="A385" s="89" t="s">
        <v>404</v>
      </c>
      <c r="B385" s="90">
        <v>0</v>
      </c>
      <c r="C385" s="90">
        <v>0</v>
      </c>
      <c r="D385" s="90">
        <v>0</v>
      </c>
      <c r="E385" s="90">
        <v>0</v>
      </c>
      <c r="F385" s="90">
        <v>0</v>
      </c>
      <c r="G385" s="90">
        <v>0</v>
      </c>
      <c r="H385" s="90">
        <v>0</v>
      </c>
      <c r="I385" s="90">
        <v>0</v>
      </c>
      <c r="J385" s="90">
        <v>0</v>
      </c>
      <c r="K385" s="90">
        <v>0</v>
      </c>
      <c r="L385" s="91">
        <v>0</v>
      </c>
      <c r="M385" s="92">
        <v>0</v>
      </c>
      <c r="N385" s="92">
        <v>0</v>
      </c>
      <c r="O385" s="92">
        <v>0</v>
      </c>
      <c r="P385" s="92">
        <v>0</v>
      </c>
      <c r="Q385" s="92">
        <v>0</v>
      </c>
    </row>
    <row r="386" spans="1:17" s="75" customFormat="1" ht="12" customHeight="1">
      <c r="A386" s="71" t="s">
        <v>345</v>
      </c>
      <c r="B386" s="72">
        <v>1290</v>
      </c>
      <c r="C386" s="72">
        <v>941</v>
      </c>
      <c r="D386" s="72">
        <v>192</v>
      </c>
      <c r="E386" s="72">
        <v>29</v>
      </c>
      <c r="F386" s="72">
        <v>21</v>
      </c>
      <c r="G386" s="72">
        <v>16</v>
      </c>
      <c r="H386" s="72">
        <v>126</v>
      </c>
      <c r="I386" s="72">
        <v>749</v>
      </c>
      <c r="J386" s="72">
        <v>664</v>
      </c>
      <c r="K386" s="72">
        <v>579</v>
      </c>
      <c r="L386" s="73">
        <v>54</v>
      </c>
      <c r="M386" s="74">
        <v>31</v>
      </c>
      <c r="N386" s="74">
        <v>85</v>
      </c>
      <c r="O386" s="74">
        <v>51.4728682170542</v>
      </c>
      <c r="P386" s="74">
        <v>21.4728682170542</v>
      </c>
      <c r="Q386" s="74">
        <v>72.9457364341085</v>
      </c>
    </row>
    <row r="387" spans="1:17" ht="12" customHeight="1">
      <c r="A387" s="70" t="s">
        <v>346</v>
      </c>
      <c r="B387" s="27">
        <v>21</v>
      </c>
      <c r="C387" s="27">
        <v>31</v>
      </c>
      <c r="D387" s="27">
        <v>4</v>
      </c>
      <c r="E387" s="27">
        <v>0</v>
      </c>
      <c r="F387" s="27">
        <v>0</v>
      </c>
      <c r="G387" s="27">
        <v>0</v>
      </c>
      <c r="H387" s="27">
        <v>4</v>
      </c>
      <c r="I387" s="27">
        <v>27</v>
      </c>
      <c r="J387" s="27">
        <v>13</v>
      </c>
      <c r="K387" s="27">
        <v>13</v>
      </c>
      <c r="L387" s="28">
        <v>0</v>
      </c>
      <c r="M387" s="29">
        <v>0</v>
      </c>
      <c r="N387" s="29">
        <v>14</v>
      </c>
      <c r="O387" s="29">
        <v>61.9047619047619</v>
      </c>
      <c r="P387" s="29">
        <v>85.7142857142857</v>
      </c>
      <c r="Q387" s="29">
        <v>147.619047619047</v>
      </c>
    </row>
    <row r="388" spans="1:17" s="80" customFormat="1" ht="12" customHeight="1">
      <c r="A388" s="86" t="s">
        <v>347</v>
      </c>
      <c r="B388" s="78">
        <v>0</v>
      </c>
      <c r="C388" s="78">
        <v>0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7">
        <v>0</v>
      </c>
      <c r="M388" s="79">
        <v>0</v>
      </c>
      <c r="N388" s="79">
        <v>0</v>
      </c>
      <c r="O388" s="79">
        <v>0</v>
      </c>
      <c r="P388" s="79">
        <v>0</v>
      </c>
      <c r="Q388" s="79">
        <v>0</v>
      </c>
    </row>
    <row r="389" spans="1:17" ht="12" customHeight="1">
      <c r="A389" s="82" t="s">
        <v>348</v>
      </c>
      <c r="B389" s="27">
        <v>6</v>
      </c>
      <c r="C389" s="27">
        <v>15</v>
      </c>
      <c r="D389" s="27">
        <v>1</v>
      </c>
      <c r="E389" s="27">
        <v>0</v>
      </c>
      <c r="F389" s="27">
        <v>0</v>
      </c>
      <c r="G389" s="27">
        <v>0</v>
      </c>
      <c r="H389" s="27">
        <v>1</v>
      </c>
      <c r="I389" s="27">
        <v>14</v>
      </c>
      <c r="J389" s="27">
        <v>4</v>
      </c>
      <c r="K389" s="27">
        <v>4</v>
      </c>
      <c r="L389" s="28">
        <v>0</v>
      </c>
      <c r="M389" s="29">
        <v>0</v>
      </c>
      <c r="N389" s="29">
        <v>10</v>
      </c>
      <c r="O389" s="29">
        <v>66.6666666666666</v>
      </c>
      <c r="P389" s="29">
        <v>183.333333333333</v>
      </c>
      <c r="Q389" s="29">
        <v>250</v>
      </c>
    </row>
    <row r="390" spans="1:17" s="80" customFormat="1" ht="12" customHeight="1">
      <c r="A390" s="86" t="s">
        <v>349</v>
      </c>
      <c r="B390" s="78">
        <v>0</v>
      </c>
      <c r="C390" s="78">
        <v>0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7">
        <v>0</v>
      </c>
      <c r="M390" s="79">
        <v>0</v>
      </c>
      <c r="N390" s="79">
        <v>0</v>
      </c>
      <c r="O390" s="79">
        <v>0</v>
      </c>
      <c r="P390" s="79">
        <v>0</v>
      </c>
      <c r="Q390" s="79">
        <v>0</v>
      </c>
    </row>
    <row r="391" spans="1:17" ht="12" customHeight="1">
      <c r="A391" s="82" t="s">
        <v>350</v>
      </c>
      <c r="B391" s="27">
        <v>11</v>
      </c>
      <c r="C391" s="27">
        <v>13</v>
      </c>
      <c r="D391" s="27">
        <v>1</v>
      </c>
      <c r="E391" s="27">
        <v>0</v>
      </c>
      <c r="F391" s="27">
        <v>0</v>
      </c>
      <c r="G391" s="27">
        <v>0</v>
      </c>
      <c r="H391" s="27">
        <v>1</v>
      </c>
      <c r="I391" s="27">
        <v>12</v>
      </c>
      <c r="J391" s="27">
        <v>8</v>
      </c>
      <c r="K391" s="27">
        <v>8</v>
      </c>
      <c r="L391" s="28">
        <v>0</v>
      </c>
      <c r="M391" s="29">
        <v>0</v>
      </c>
      <c r="N391" s="29">
        <v>4</v>
      </c>
      <c r="O391" s="29">
        <v>72.7272727272727</v>
      </c>
      <c r="P391" s="29">
        <v>45.4545454545454</v>
      </c>
      <c r="Q391" s="29">
        <v>118.181818181818</v>
      </c>
    </row>
    <row r="392" spans="1:17" ht="12" customHeight="1">
      <c r="A392" s="82" t="s">
        <v>351</v>
      </c>
      <c r="B392" s="27">
        <v>1</v>
      </c>
      <c r="C392" s="27">
        <v>1</v>
      </c>
      <c r="D392" s="27">
        <v>1</v>
      </c>
      <c r="E392" s="27">
        <v>0</v>
      </c>
      <c r="F392" s="27">
        <v>0</v>
      </c>
      <c r="G392" s="27">
        <v>0</v>
      </c>
      <c r="H392" s="27">
        <v>1</v>
      </c>
      <c r="I392" s="27">
        <v>0</v>
      </c>
      <c r="J392" s="27">
        <v>0</v>
      </c>
      <c r="K392" s="27">
        <v>0</v>
      </c>
      <c r="L392" s="28">
        <v>0</v>
      </c>
      <c r="M392" s="29">
        <v>0</v>
      </c>
      <c r="N392" s="29">
        <v>0</v>
      </c>
      <c r="O392" s="29">
        <v>0</v>
      </c>
      <c r="P392" s="29">
        <v>100</v>
      </c>
      <c r="Q392" s="29">
        <v>100</v>
      </c>
    </row>
    <row r="393" spans="1:17" ht="12" customHeight="1">
      <c r="A393" s="82" t="s">
        <v>352</v>
      </c>
      <c r="B393" s="27">
        <v>3</v>
      </c>
      <c r="C393" s="27">
        <v>2</v>
      </c>
      <c r="D393" s="27">
        <v>1</v>
      </c>
      <c r="E393" s="27">
        <v>0</v>
      </c>
      <c r="F393" s="27">
        <v>0</v>
      </c>
      <c r="G393" s="27">
        <v>0</v>
      </c>
      <c r="H393" s="27">
        <v>1</v>
      </c>
      <c r="I393" s="27">
        <v>1</v>
      </c>
      <c r="J393" s="27">
        <v>1</v>
      </c>
      <c r="K393" s="27">
        <v>1</v>
      </c>
      <c r="L393" s="28">
        <v>0</v>
      </c>
      <c r="M393" s="29">
        <v>0</v>
      </c>
      <c r="N393" s="29">
        <v>0</v>
      </c>
      <c r="O393" s="29">
        <v>33.3333333333333</v>
      </c>
      <c r="P393" s="29">
        <v>33.3333333333333</v>
      </c>
      <c r="Q393" s="29">
        <v>66.6666666666666</v>
      </c>
    </row>
    <row r="394" spans="1:17" ht="12" customHeight="1">
      <c r="A394" s="70" t="s">
        <v>353</v>
      </c>
      <c r="B394" s="27">
        <v>1</v>
      </c>
      <c r="C394" s="27">
        <v>0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8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</row>
    <row r="395" spans="1:17" ht="12" customHeight="1">
      <c r="A395" s="70" t="s">
        <v>354</v>
      </c>
      <c r="B395" s="27">
        <v>509</v>
      </c>
      <c r="C395" s="27">
        <v>404</v>
      </c>
      <c r="D395" s="27">
        <v>27</v>
      </c>
      <c r="E395" s="27">
        <v>4</v>
      </c>
      <c r="F395" s="27">
        <v>1</v>
      </c>
      <c r="G395" s="27">
        <v>0</v>
      </c>
      <c r="H395" s="27">
        <v>22</v>
      </c>
      <c r="I395" s="27">
        <v>377</v>
      </c>
      <c r="J395" s="27">
        <v>373</v>
      </c>
      <c r="K395" s="27">
        <v>369</v>
      </c>
      <c r="L395" s="28">
        <v>3</v>
      </c>
      <c r="M395" s="29">
        <v>1</v>
      </c>
      <c r="N395" s="29">
        <v>4</v>
      </c>
      <c r="O395" s="29">
        <v>73.2809430255402</v>
      </c>
      <c r="P395" s="29">
        <v>6.09037328094302</v>
      </c>
      <c r="Q395" s="29">
        <v>79.3713163064833</v>
      </c>
    </row>
    <row r="396" spans="1:17" ht="12" customHeight="1">
      <c r="A396" s="82" t="s">
        <v>355</v>
      </c>
      <c r="B396" s="27">
        <v>6</v>
      </c>
      <c r="C396" s="27">
        <v>4</v>
      </c>
      <c r="D396" s="27">
        <v>1</v>
      </c>
      <c r="E396" s="27">
        <v>0</v>
      </c>
      <c r="F396" s="27">
        <v>0</v>
      </c>
      <c r="G396" s="27">
        <v>0</v>
      </c>
      <c r="H396" s="27">
        <v>1</v>
      </c>
      <c r="I396" s="27">
        <v>3</v>
      </c>
      <c r="J396" s="27">
        <v>1</v>
      </c>
      <c r="K396" s="27">
        <v>0</v>
      </c>
      <c r="L396" s="28">
        <v>0</v>
      </c>
      <c r="M396" s="29">
        <v>1</v>
      </c>
      <c r="N396" s="29">
        <v>2</v>
      </c>
      <c r="O396" s="29">
        <v>16.6666666666666</v>
      </c>
      <c r="P396" s="29">
        <v>50</v>
      </c>
      <c r="Q396" s="29">
        <v>66.6666666666666</v>
      </c>
    </row>
    <row r="397" spans="1:17" s="80" customFormat="1" ht="12" customHeight="1">
      <c r="A397" s="86" t="s">
        <v>356</v>
      </c>
      <c r="B397" s="78">
        <v>0</v>
      </c>
      <c r="C397" s="78">
        <v>0</v>
      </c>
      <c r="D397" s="78">
        <v>0</v>
      </c>
      <c r="E397" s="78">
        <v>0</v>
      </c>
      <c r="F397" s="78">
        <v>0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7">
        <v>0</v>
      </c>
      <c r="M397" s="79">
        <v>0</v>
      </c>
      <c r="N397" s="79">
        <v>0</v>
      </c>
      <c r="O397" s="79">
        <v>0</v>
      </c>
      <c r="P397" s="79">
        <v>0</v>
      </c>
      <c r="Q397" s="79">
        <v>0</v>
      </c>
    </row>
    <row r="398" spans="1:17" s="80" customFormat="1" ht="12" customHeight="1">
      <c r="A398" s="86" t="s">
        <v>357</v>
      </c>
      <c r="B398" s="78">
        <v>0</v>
      </c>
      <c r="C398" s="78">
        <v>0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7">
        <v>0</v>
      </c>
      <c r="M398" s="79">
        <v>0</v>
      </c>
      <c r="N398" s="79">
        <v>0</v>
      </c>
      <c r="O398" s="79">
        <v>0</v>
      </c>
      <c r="P398" s="79">
        <v>0</v>
      </c>
      <c r="Q398" s="79">
        <v>0</v>
      </c>
    </row>
    <row r="399" spans="1:17" ht="12" customHeight="1">
      <c r="A399" s="82" t="s">
        <v>358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8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</row>
    <row r="400" spans="1:17" s="80" customFormat="1" ht="12" customHeight="1">
      <c r="A400" s="86" t="s">
        <v>359</v>
      </c>
      <c r="B400" s="78">
        <v>0</v>
      </c>
      <c r="C400" s="78">
        <v>0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7">
        <v>0</v>
      </c>
      <c r="M400" s="79">
        <v>0</v>
      </c>
      <c r="N400" s="79">
        <v>0</v>
      </c>
      <c r="O400" s="79">
        <v>0</v>
      </c>
      <c r="P400" s="79">
        <v>0</v>
      </c>
      <c r="Q400" s="79">
        <v>0</v>
      </c>
    </row>
    <row r="401" spans="1:17" s="80" customFormat="1" ht="12" customHeight="1">
      <c r="A401" s="86" t="s">
        <v>360</v>
      </c>
      <c r="B401" s="78">
        <v>0</v>
      </c>
      <c r="C401" s="78">
        <v>0</v>
      </c>
      <c r="D401" s="78">
        <v>0</v>
      </c>
      <c r="E401" s="78"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7">
        <v>0</v>
      </c>
      <c r="M401" s="79">
        <v>0</v>
      </c>
      <c r="N401" s="79">
        <v>0</v>
      </c>
      <c r="O401" s="79">
        <v>0</v>
      </c>
      <c r="P401" s="79">
        <v>0</v>
      </c>
      <c r="Q401" s="79">
        <v>0</v>
      </c>
    </row>
    <row r="402" spans="1:17" ht="12" customHeight="1">
      <c r="A402" s="82" t="s">
        <v>361</v>
      </c>
      <c r="B402" s="27">
        <v>492</v>
      </c>
      <c r="C402" s="27">
        <v>391</v>
      </c>
      <c r="D402" s="27">
        <v>20</v>
      </c>
      <c r="E402" s="27">
        <v>4</v>
      </c>
      <c r="F402" s="27">
        <v>1</v>
      </c>
      <c r="G402" s="27">
        <v>0</v>
      </c>
      <c r="H402" s="27">
        <v>15</v>
      </c>
      <c r="I402" s="27">
        <v>371</v>
      </c>
      <c r="J402" s="27">
        <v>370</v>
      </c>
      <c r="K402" s="27">
        <v>368</v>
      </c>
      <c r="L402" s="28">
        <v>2</v>
      </c>
      <c r="M402" s="29">
        <v>0</v>
      </c>
      <c r="N402" s="29">
        <v>1</v>
      </c>
      <c r="O402" s="29">
        <v>75.2032520325203</v>
      </c>
      <c r="P402" s="29">
        <v>4.26829268292682</v>
      </c>
      <c r="Q402" s="29">
        <v>79.4715447154471</v>
      </c>
    </row>
    <row r="403" spans="1:17" ht="12" customHeight="1">
      <c r="A403" s="82" t="s">
        <v>362</v>
      </c>
      <c r="B403" s="27">
        <v>0</v>
      </c>
      <c r="C403" s="27">
        <v>1</v>
      </c>
      <c r="D403" s="27">
        <v>1</v>
      </c>
      <c r="E403" s="27">
        <v>0</v>
      </c>
      <c r="F403" s="27">
        <v>0</v>
      </c>
      <c r="G403" s="27">
        <v>0</v>
      </c>
      <c r="H403" s="27">
        <v>1</v>
      </c>
      <c r="I403" s="27">
        <v>0</v>
      </c>
      <c r="J403" s="27">
        <v>0</v>
      </c>
      <c r="K403" s="27">
        <v>0</v>
      </c>
      <c r="L403" s="28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</row>
    <row r="404" spans="1:17" ht="12" customHeight="1">
      <c r="A404" s="82" t="s">
        <v>363</v>
      </c>
      <c r="B404" s="27">
        <v>11</v>
      </c>
      <c r="C404" s="27">
        <v>8</v>
      </c>
      <c r="D404" s="27">
        <v>5</v>
      </c>
      <c r="E404" s="27">
        <v>0</v>
      </c>
      <c r="F404" s="27">
        <v>0</v>
      </c>
      <c r="G404" s="27">
        <v>0</v>
      </c>
      <c r="H404" s="27">
        <v>5</v>
      </c>
      <c r="I404" s="27">
        <v>3</v>
      </c>
      <c r="J404" s="27">
        <v>2</v>
      </c>
      <c r="K404" s="27">
        <v>1</v>
      </c>
      <c r="L404" s="28">
        <v>1</v>
      </c>
      <c r="M404" s="29">
        <v>0</v>
      </c>
      <c r="N404" s="29">
        <v>1</v>
      </c>
      <c r="O404" s="29">
        <v>18.1818181818181</v>
      </c>
      <c r="P404" s="29">
        <v>54.5454545454545</v>
      </c>
      <c r="Q404" s="29">
        <v>72.7272727272727</v>
      </c>
    </row>
    <row r="405" spans="1:17" s="80" customFormat="1" ht="12" customHeight="1">
      <c r="A405" s="81" t="s">
        <v>364</v>
      </c>
      <c r="B405" s="78">
        <v>0</v>
      </c>
      <c r="C405" s="78">
        <v>0</v>
      </c>
      <c r="D405" s="78">
        <v>0</v>
      </c>
      <c r="E405" s="78">
        <v>0</v>
      </c>
      <c r="F405" s="78">
        <v>0</v>
      </c>
      <c r="G405" s="78">
        <v>0</v>
      </c>
      <c r="H405" s="78">
        <v>0</v>
      </c>
      <c r="I405" s="78">
        <v>0</v>
      </c>
      <c r="J405" s="78">
        <v>0</v>
      </c>
      <c r="K405" s="78">
        <v>0</v>
      </c>
      <c r="L405" s="77">
        <v>0</v>
      </c>
      <c r="M405" s="79">
        <v>0</v>
      </c>
      <c r="N405" s="79">
        <v>0</v>
      </c>
      <c r="O405" s="79">
        <v>0</v>
      </c>
      <c r="P405" s="79">
        <v>0</v>
      </c>
      <c r="Q405" s="79">
        <v>0</v>
      </c>
    </row>
    <row r="406" spans="1:17" ht="12" customHeight="1">
      <c r="A406" s="70" t="s">
        <v>365</v>
      </c>
      <c r="B406" s="27">
        <v>1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8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ht="12" customHeight="1">
      <c r="A407" s="70" t="s">
        <v>366</v>
      </c>
      <c r="B407" s="27">
        <v>137</v>
      </c>
      <c r="C407" s="27">
        <v>97</v>
      </c>
      <c r="D407" s="27">
        <v>38</v>
      </c>
      <c r="E407" s="27">
        <v>3</v>
      </c>
      <c r="F407" s="27">
        <v>3</v>
      </c>
      <c r="G407" s="27">
        <v>6</v>
      </c>
      <c r="H407" s="27">
        <v>26</v>
      </c>
      <c r="I407" s="27">
        <v>59</v>
      </c>
      <c r="J407" s="27">
        <v>44</v>
      </c>
      <c r="K407" s="27">
        <v>33</v>
      </c>
      <c r="L407" s="28">
        <v>9</v>
      </c>
      <c r="M407" s="29">
        <v>2</v>
      </c>
      <c r="N407" s="29">
        <v>15</v>
      </c>
      <c r="O407" s="29">
        <v>32.1167883211678</v>
      </c>
      <c r="P407" s="29">
        <v>38.6861313868613</v>
      </c>
      <c r="Q407" s="29">
        <v>70.8029197080291</v>
      </c>
    </row>
    <row r="408" spans="1:17" ht="12" customHeight="1">
      <c r="A408" s="82" t="s">
        <v>367</v>
      </c>
      <c r="B408" s="27">
        <v>21</v>
      </c>
      <c r="C408" s="27">
        <v>17</v>
      </c>
      <c r="D408" s="27">
        <v>7</v>
      </c>
      <c r="E408" s="27">
        <v>0</v>
      </c>
      <c r="F408" s="27">
        <v>0</v>
      </c>
      <c r="G408" s="27">
        <v>0</v>
      </c>
      <c r="H408" s="27">
        <v>7</v>
      </c>
      <c r="I408" s="27">
        <v>10</v>
      </c>
      <c r="J408" s="27">
        <v>7</v>
      </c>
      <c r="K408" s="27">
        <v>6</v>
      </c>
      <c r="L408" s="28">
        <v>1</v>
      </c>
      <c r="M408" s="29">
        <v>0</v>
      </c>
      <c r="N408" s="29">
        <v>3</v>
      </c>
      <c r="O408" s="29">
        <v>33.3333333333333</v>
      </c>
      <c r="P408" s="29">
        <v>47.6190476190476</v>
      </c>
      <c r="Q408" s="29">
        <v>80.9523809523809</v>
      </c>
    </row>
    <row r="409" spans="1:17" ht="12" customHeight="1">
      <c r="A409" s="82" t="s">
        <v>368</v>
      </c>
      <c r="B409" s="27">
        <v>20</v>
      </c>
      <c r="C409" s="27">
        <v>15</v>
      </c>
      <c r="D409" s="27">
        <v>11</v>
      </c>
      <c r="E409" s="27">
        <v>1</v>
      </c>
      <c r="F409" s="27">
        <v>0</v>
      </c>
      <c r="G409" s="27">
        <v>0</v>
      </c>
      <c r="H409" s="27">
        <v>10</v>
      </c>
      <c r="I409" s="27">
        <v>4</v>
      </c>
      <c r="J409" s="27">
        <v>4</v>
      </c>
      <c r="K409" s="27">
        <v>4</v>
      </c>
      <c r="L409" s="28">
        <v>0</v>
      </c>
      <c r="M409" s="29">
        <v>0</v>
      </c>
      <c r="N409" s="29">
        <v>0</v>
      </c>
      <c r="O409" s="29">
        <v>20</v>
      </c>
      <c r="P409" s="29">
        <v>55</v>
      </c>
      <c r="Q409" s="29">
        <v>75</v>
      </c>
    </row>
    <row r="410" spans="1:17" ht="12" customHeight="1">
      <c r="A410" s="82" t="s">
        <v>369</v>
      </c>
      <c r="B410" s="27">
        <v>23</v>
      </c>
      <c r="C410" s="27">
        <v>23</v>
      </c>
      <c r="D410" s="27">
        <v>5</v>
      </c>
      <c r="E410" s="27">
        <v>2</v>
      </c>
      <c r="F410" s="27">
        <v>0</v>
      </c>
      <c r="G410" s="27">
        <v>1</v>
      </c>
      <c r="H410" s="27">
        <v>2</v>
      </c>
      <c r="I410" s="27">
        <v>18</v>
      </c>
      <c r="J410" s="27">
        <v>15</v>
      </c>
      <c r="K410" s="27">
        <v>9</v>
      </c>
      <c r="L410" s="28">
        <v>6</v>
      </c>
      <c r="M410" s="29">
        <v>0</v>
      </c>
      <c r="N410" s="29">
        <v>3</v>
      </c>
      <c r="O410" s="29">
        <v>65.2173913043478</v>
      </c>
      <c r="P410" s="29">
        <v>34.7826086956521</v>
      </c>
      <c r="Q410" s="29">
        <v>100</v>
      </c>
    </row>
    <row r="411" spans="1:17" ht="12" customHeight="1">
      <c r="A411" s="82" t="s">
        <v>370</v>
      </c>
      <c r="B411" s="27">
        <v>73</v>
      </c>
      <c r="C411" s="27">
        <v>42</v>
      </c>
      <c r="D411" s="27">
        <v>15</v>
      </c>
      <c r="E411" s="27">
        <v>0</v>
      </c>
      <c r="F411" s="27">
        <v>3</v>
      </c>
      <c r="G411" s="27">
        <v>5</v>
      </c>
      <c r="H411" s="27">
        <v>7</v>
      </c>
      <c r="I411" s="27">
        <v>27</v>
      </c>
      <c r="J411" s="27">
        <v>18</v>
      </c>
      <c r="K411" s="27">
        <v>14</v>
      </c>
      <c r="L411" s="28">
        <v>2</v>
      </c>
      <c r="M411" s="29">
        <v>2</v>
      </c>
      <c r="N411" s="29">
        <v>9</v>
      </c>
      <c r="O411" s="29">
        <v>24.6575342465753</v>
      </c>
      <c r="P411" s="29">
        <v>32.8767123287671</v>
      </c>
      <c r="Q411" s="29">
        <v>57.5342465753424</v>
      </c>
    </row>
    <row r="412" spans="1:17" ht="12" customHeight="1">
      <c r="A412" s="70" t="s">
        <v>371</v>
      </c>
      <c r="B412" s="27">
        <v>285</v>
      </c>
      <c r="C412" s="27">
        <v>194</v>
      </c>
      <c r="D412" s="27">
        <v>19</v>
      </c>
      <c r="E412" s="27">
        <v>0</v>
      </c>
      <c r="F412" s="27">
        <v>0</v>
      </c>
      <c r="G412" s="27">
        <v>10</v>
      </c>
      <c r="H412" s="27">
        <v>9</v>
      </c>
      <c r="I412" s="27">
        <v>175</v>
      </c>
      <c r="J412" s="27">
        <v>152</v>
      </c>
      <c r="K412" s="27">
        <v>96</v>
      </c>
      <c r="L412" s="28">
        <v>32</v>
      </c>
      <c r="M412" s="29">
        <v>24</v>
      </c>
      <c r="N412" s="29">
        <v>23</v>
      </c>
      <c r="O412" s="29">
        <v>53.3333333333333</v>
      </c>
      <c r="P412" s="29">
        <v>14.7368421052631</v>
      </c>
      <c r="Q412" s="29">
        <v>68.0701754385964</v>
      </c>
    </row>
    <row r="413" spans="1:17" ht="12" customHeight="1">
      <c r="A413" s="70" t="s">
        <v>372</v>
      </c>
      <c r="B413" s="27">
        <v>15</v>
      </c>
      <c r="C413" s="27">
        <v>8</v>
      </c>
      <c r="D413" s="27">
        <v>8</v>
      </c>
      <c r="E413" s="27">
        <v>2</v>
      </c>
      <c r="F413" s="27">
        <v>3</v>
      </c>
      <c r="G413" s="27">
        <v>0</v>
      </c>
      <c r="H413" s="27">
        <v>3</v>
      </c>
      <c r="I413" s="27">
        <v>0</v>
      </c>
      <c r="J413" s="27">
        <v>0</v>
      </c>
      <c r="K413" s="27">
        <v>0</v>
      </c>
      <c r="L413" s="28">
        <v>0</v>
      </c>
      <c r="M413" s="29">
        <v>0</v>
      </c>
      <c r="N413" s="29">
        <v>0</v>
      </c>
      <c r="O413" s="29">
        <v>0</v>
      </c>
      <c r="P413" s="29">
        <v>53.3333333333333</v>
      </c>
      <c r="Q413" s="29">
        <v>53.3333333333333</v>
      </c>
    </row>
    <row r="414" spans="1:17" s="80" customFormat="1" ht="12" customHeight="1">
      <c r="A414" s="86" t="s">
        <v>373</v>
      </c>
      <c r="B414" s="78">
        <v>0</v>
      </c>
      <c r="C414" s="78">
        <v>0</v>
      </c>
      <c r="D414" s="78">
        <v>0</v>
      </c>
      <c r="E414" s="78">
        <v>0</v>
      </c>
      <c r="F414" s="78">
        <v>0</v>
      </c>
      <c r="G414" s="78">
        <v>0</v>
      </c>
      <c r="H414" s="78">
        <v>0</v>
      </c>
      <c r="I414" s="78">
        <v>0</v>
      </c>
      <c r="J414" s="78">
        <v>0</v>
      </c>
      <c r="K414" s="78">
        <v>0</v>
      </c>
      <c r="L414" s="77">
        <v>0</v>
      </c>
      <c r="M414" s="79">
        <v>0</v>
      </c>
      <c r="N414" s="79">
        <v>0</v>
      </c>
      <c r="O414" s="79">
        <v>0</v>
      </c>
      <c r="P414" s="79">
        <v>0</v>
      </c>
      <c r="Q414" s="79">
        <v>0</v>
      </c>
    </row>
    <row r="415" spans="1:17" ht="12" customHeight="1">
      <c r="A415" s="82" t="s">
        <v>374</v>
      </c>
      <c r="B415" s="27">
        <v>1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8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</row>
    <row r="416" spans="1:17" ht="12" customHeight="1">
      <c r="A416" s="82" t="s">
        <v>375</v>
      </c>
      <c r="B416" s="27">
        <v>14</v>
      </c>
      <c r="C416" s="27">
        <v>8</v>
      </c>
      <c r="D416" s="27">
        <v>8</v>
      </c>
      <c r="E416" s="27">
        <v>2</v>
      </c>
      <c r="F416" s="27">
        <v>3</v>
      </c>
      <c r="G416" s="27">
        <v>0</v>
      </c>
      <c r="H416" s="27">
        <v>3</v>
      </c>
      <c r="I416" s="27">
        <v>0</v>
      </c>
      <c r="J416" s="27">
        <v>0</v>
      </c>
      <c r="K416" s="27">
        <v>0</v>
      </c>
      <c r="L416" s="28">
        <v>0</v>
      </c>
      <c r="M416" s="29">
        <v>0</v>
      </c>
      <c r="N416" s="29">
        <v>0</v>
      </c>
      <c r="O416" s="29">
        <v>0</v>
      </c>
      <c r="P416" s="29">
        <v>57.1428571428571</v>
      </c>
      <c r="Q416" s="29">
        <v>57.1428571428571</v>
      </c>
    </row>
    <row r="417" spans="1:17" ht="12" customHeight="1">
      <c r="A417" s="70" t="s">
        <v>376</v>
      </c>
      <c r="B417" s="27">
        <v>20</v>
      </c>
      <c r="C417" s="27">
        <v>11</v>
      </c>
      <c r="D417" s="27">
        <v>7</v>
      </c>
      <c r="E417" s="27">
        <v>1</v>
      </c>
      <c r="F417" s="27">
        <v>0</v>
      </c>
      <c r="G417" s="27">
        <v>0</v>
      </c>
      <c r="H417" s="27">
        <v>6</v>
      </c>
      <c r="I417" s="27">
        <v>4</v>
      </c>
      <c r="J417" s="27">
        <v>4</v>
      </c>
      <c r="K417" s="27">
        <v>2</v>
      </c>
      <c r="L417" s="28">
        <v>2</v>
      </c>
      <c r="M417" s="29">
        <v>0</v>
      </c>
      <c r="N417" s="29">
        <v>0</v>
      </c>
      <c r="O417" s="29">
        <v>20</v>
      </c>
      <c r="P417" s="29">
        <v>35</v>
      </c>
      <c r="Q417" s="29">
        <v>55</v>
      </c>
    </row>
    <row r="418" spans="1:17" ht="12" customHeight="1">
      <c r="A418" s="70" t="s">
        <v>377</v>
      </c>
      <c r="B418" s="27">
        <v>0</v>
      </c>
      <c r="C418" s="27">
        <v>0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8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</row>
    <row r="419" spans="1:17" ht="12" customHeight="1">
      <c r="A419" s="70" t="s">
        <v>378</v>
      </c>
      <c r="B419" s="27">
        <v>3</v>
      </c>
      <c r="C419" s="27">
        <v>0</v>
      </c>
      <c r="D419" s="27">
        <v>0</v>
      </c>
      <c r="E419" s="27">
        <v>0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8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</row>
    <row r="420" spans="1:17" ht="12" customHeight="1">
      <c r="A420" s="70" t="s">
        <v>379</v>
      </c>
      <c r="B420" s="27">
        <v>70</v>
      </c>
      <c r="C420" s="27">
        <v>17</v>
      </c>
      <c r="D420" s="27">
        <v>5</v>
      </c>
      <c r="E420" s="27">
        <v>3</v>
      </c>
      <c r="F420" s="27">
        <v>0</v>
      </c>
      <c r="G420" s="27">
        <v>0</v>
      </c>
      <c r="H420" s="27">
        <v>2</v>
      </c>
      <c r="I420" s="27">
        <v>12</v>
      </c>
      <c r="J420" s="27">
        <v>8</v>
      </c>
      <c r="K420" s="27">
        <v>4</v>
      </c>
      <c r="L420" s="28">
        <v>4</v>
      </c>
      <c r="M420" s="29">
        <v>0</v>
      </c>
      <c r="N420" s="29">
        <v>4</v>
      </c>
      <c r="O420" s="29">
        <v>11.4285714285714</v>
      </c>
      <c r="P420" s="29">
        <v>12.8571428571428</v>
      </c>
      <c r="Q420" s="29">
        <v>24.2857142857142</v>
      </c>
    </row>
    <row r="421" spans="1:17" s="80" customFormat="1" ht="12" customHeight="1">
      <c r="A421" s="86" t="s">
        <v>380</v>
      </c>
      <c r="B421" s="78">
        <v>0</v>
      </c>
      <c r="C421" s="78">
        <v>0</v>
      </c>
      <c r="D421" s="78">
        <v>0</v>
      </c>
      <c r="E421" s="78">
        <v>0</v>
      </c>
      <c r="F421" s="78">
        <v>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77">
        <v>0</v>
      </c>
      <c r="M421" s="79">
        <v>0</v>
      </c>
      <c r="N421" s="79">
        <v>0</v>
      </c>
      <c r="O421" s="79">
        <v>0</v>
      </c>
      <c r="P421" s="79">
        <v>0</v>
      </c>
      <c r="Q421" s="79">
        <v>0</v>
      </c>
    </row>
    <row r="422" spans="1:17" ht="12" customHeight="1">
      <c r="A422" s="82" t="s">
        <v>381</v>
      </c>
      <c r="B422" s="27">
        <v>33</v>
      </c>
      <c r="C422" s="27">
        <v>2</v>
      </c>
      <c r="D422" s="27">
        <v>1</v>
      </c>
      <c r="E422" s="27">
        <v>0</v>
      </c>
      <c r="F422" s="27">
        <v>0</v>
      </c>
      <c r="G422" s="27">
        <v>0</v>
      </c>
      <c r="H422" s="27">
        <v>1</v>
      </c>
      <c r="I422" s="27">
        <v>1</v>
      </c>
      <c r="J422" s="27">
        <v>1</v>
      </c>
      <c r="K422" s="27">
        <v>1</v>
      </c>
      <c r="L422" s="28">
        <v>0</v>
      </c>
      <c r="M422" s="29">
        <v>0</v>
      </c>
      <c r="N422" s="29">
        <v>0</v>
      </c>
      <c r="O422" s="29">
        <v>3.03030303030303</v>
      </c>
      <c r="P422" s="29">
        <v>3.03030303030303</v>
      </c>
      <c r="Q422" s="29">
        <v>6.06060606060606</v>
      </c>
    </row>
    <row r="423" spans="1:17" s="80" customFormat="1" ht="12" customHeight="1">
      <c r="A423" s="86" t="s">
        <v>382</v>
      </c>
      <c r="B423" s="78">
        <v>0</v>
      </c>
      <c r="C423" s="78">
        <v>0</v>
      </c>
      <c r="D423" s="78">
        <v>0</v>
      </c>
      <c r="E423" s="78">
        <v>0</v>
      </c>
      <c r="F423" s="78">
        <v>0</v>
      </c>
      <c r="G423" s="78">
        <v>0</v>
      </c>
      <c r="H423" s="78">
        <v>0</v>
      </c>
      <c r="I423" s="78">
        <v>0</v>
      </c>
      <c r="J423" s="78">
        <v>0</v>
      </c>
      <c r="K423" s="78">
        <v>0</v>
      </c>
      <c r="L423" s="77">
        <v>0</v>
      </c>
      <c r="M423" s="79">
        <v>0</v>
      </c>
      <c r="N423" s="79">
        <v>0</v>
      </c>
      <c r="O423" s="79">
        <v>0</v>
      </c>
      <c r="P423" s="79">
        <v>0</v>
      </c>
      <c r="Q423" s="79">
        <v>0</v>
      </c>
    </row>
    <row r="424" spans="1:17" s="80" customFormat="1" ht="12" customHeight="1">
      <c r="A424" s="86" t="s">
        <v>383</v>
      </c>
      <c r="B424" s="78">
        <v>0</v>
      </c>
      <c r="C424" s="78">
        <v>0</v>
      </c>
      <c r="D424" s="78">
        <v>0</v>
      </c>
      <c r="E424" s="78">
        <v>0</v>
      </c>
      <c r="F424" s="78">
        <v>0</v>
      </c>
      <c r="G424" s="78">
        <v>0</v>
      </c>
      <c r="H424" s="78">
        <v>0</v>
      </c>
      <c r="I424" s="78">
        <v>0</v>
      </c>
      <c r="J424" s="78">
        <v>0</v>
      </c>
      <c r="K424" s="78">
        <v>0</v>
      </c>
      <c r="L424" s="77">
        <v>0</v>
      </c>
      <c r="M424" s="79">
        <v>0</v>
      </c>
      <c r="N424" s="79">
        <v>0</v>
      </c>
      <c r="O424" s="79">
        <v>0</v>
      </c>
      <c r="P424" s="79">
        <v>0</v>
      </c>
      <c r="Q424" s="79">
        <v>0</v>
      </c>
    </row>
    <row r="425" spans="1:17" s="80" customFormat="1" ht="12" customHeight="1">
      <c r="A425" s="86" t="s">
        <v>384</v>
      </c>
      <c r="B425" s="78">
        <v>0</v>
      </c>
      <c r="C425" s="78">
        <v>0</v>
      </c>
      <c r="D425" s="78">
        <v>0</v>
      </c>
      <c r="E425" s="78">
        <v>0</v>
      </c>
      <c r="F425" s="78">
        <v>0</v>
      </c>
      <c r="G425" s="78">
        <v>0</v>
      </c>
      <c r="H425" s="78">
        <v>0</v>
      </c>
      <c r="I425" s="78">
        <v>0</v>
      </c>
      <c r="J425" s="78">
        <v>0</v>
      </c>
      <c r="K425" s="78">
        <v>0</v>
      </c>
      <c r="L425" s="77">
        <v>0</v>
      </c>
      <c r="M425" s="79">
        <v>0</v>
      </c>
      <c r="N425" s="79">
        <v>0</v>
      </c>
      <c r="O425" s="79">
        <v>0</v>
      </c>
      <c r="P425" s="79">
        <v>0</v>
      </c>
      <c r="Q425" s="79">
        <v>0</v>
      </c>
    </row>
    <row r="426" spans="1:17" ht="12" customHeight="1">
      <c r="A426" s="82" t="s">
        <v>385</v>
      </c>
      <c r="B426" s="27">
        <v>14</v>
      </c>
      <c r="C426" s="27">
        <v>1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1</v>
      </c>
      <c r="J426" s="27">
        <v>1</v>
      </c>
      <c r="K426" s="27">
        <v>1</v>
      </c>
      <c r="L426" s="28">
        <v>0</v>
      </c>
      <c r="M426" s="29">
        <v>0</v>
      </c>
      <c r="N426" s="29">
        <v>0</v>
      </c>
      <c r="O426" s="29">
        <v>7.14285714285714</v>
      </c>
      <c r="P426" s="29">
        <v>0</v>
      </c>
      <c r="Q426" s="29">
        <v>7.14285714285714</v>
      </c>
    </row>
    <row r="427" spans="1:17" ht="12" customHeight="1">
      <c r="A427" s="82" t="s">
        <v>386</v>
      </c>
      <c r="B427" s="27">
        <v>23</v>
      </c>
      <c r="C427" s="27">
        <v>14</v>
      </c>
      <c r="D427" s="27">
        <v>4</v>
      </c>
      <c r="E427" s="27">
        <v>3</v>
      </c>
      <c r="F427" s="27">
        <v>0</v>
      </c>
      <c r="G427" s="27">
        <v>0</v>
      </c>
      <c r="H427" s="27">
        <v>1</v>
      </c>
      <c r="I427" s="27">
        <v>10</v>
      </c>
      <c r="J427" s="27">
        <v>6</v>
      </c>
      <c r="K427" s="27">
        <v>2</v>
      </c>
      <c r="L427" s="28">
        <v>4</v>
      </c>
      <c r="M427" s="29">
        <v>0</v>
      </c>
      <c r="N427" s="29">
        <v>4</v>
      </c>
      <c r="O427" s="29">
        <v>26.0869565217391</v>
      </c>
      <c r="P427" s="29">
        <v>34.7826086956521</v>
      </c>
      <c r="Q427" s="29">
        <v>60.8695652173913</v>
      </c>
    </row>
    <row r="428" spans="1:17" ht="12" customHeight="1">
      <c r="A428" s="70" t="s">
        <v>387</v>
      </c>
      <c r="B428" s="27">
        <v>108</v>
      </c>
      <c r="C428" s="27">
        <v>74</v>
      </c>
      <c r="D428" s="27">
        <v>25</v>
      </c>
      <c r="E428" s="27">
        <v>9</v>
      </c>
      <c r="F428" s="27">
        <v>1</v>
      </c>
      <c r="G428" s="27">
        <v>0</v>
      </c>
      <c r="H428" s="27">
        <v>15</v>
      </c>
      <c r="I428" s="27">
        <v>49</v>
      </c>
      <c r="J428" s="27">
        <v>38</v>
      </c>
      <c r="K428" s="27">
        <v>36</v>
      </c>
      <c r="L428" s="28">
        <v>0</v>
      </c>
      <c r="M428" s="29">
        <v>2</v>
      </c>
      <c r="N428" s="29">
        <v>11</v>
      </c>
      <c r="O428" s="29">
        <v>35.1851851851851</v>
      </c>
      <c r="P428" s="29">
        <v>33.3333333333333</v>
      </c>
      <c r="Q428" s="29">
        <v>68.5185185185185</v>
      </c>
    </row>
    <row r="429" spans="1:17" ht="12" customHeight="1">
      <c r="A429" s="70" t="s">
        <v>388</v>
      </c>
      <c r="B429" s="27">
        <v>1</v>
      </c>
      <c r="C429" s="27">
        <v>1</v>
      </c>
      <c r="D429" s="27">
        <v>1</v>
      </c>
      <c r="E429" s="27">
        <v>0</v>
      </c>
      <c r="F429" s="27">
        <v>0</v>
      </c>
      <c r="G429" s="27">
        <v>0</v>
      </c>
      <c r="H429" s="27">
        <v>1</v>
      </c>
      <c r="I429" s="27">
        <v>0</v>
      </c>
      <c r="J429" s="27">
        <v>0</v>
      </c>
      <c r="K429" s="27">
        <v>0</v>
      </c>
      <c r="L429" s="28">
        <v>0</v>
      </c>
      <c r="M429" s="29">
        <v>0</v>
      </c>
      <c r="N429" s="29">
        <v>0</v>
      </c>
      <c r="O429" s="29">
        <v>0</v>
      </c>
      <c r="P429" s="29">
        <v>100</v>
      </c>
      <c r="Q429" s="29">
        <v>100</v>
      </c>
    </row>
    <row r="430" spans="1:17" ht="12" customHeight="1">
      <c r="A430" s="70" t="s">
        <v>389</v>
      </c>
      <c r="B430" s="27">
        <v>20</v>
      </c>
      <c r="C430" s="27">
        <v>16</v>
      </c>
      <c r="D430" s="27">
        <v>3</v>
      </c>
      <c r="E430" s="27">
        <v>0</v>
      </c>
      <c r="F430" s="27">
        <v>1</v>
      </c>
      <c r="G430" s="27">
        <v>0</v>
      </c>
      <c r="H430" s="27">
        <v>2</v>
      </c>
      <c r="I430" s="27">
        <v>13</v>
      </c>
      <c r="J430" s="27">
        <v>11</v>
      </c>
      <c r="K430" s="27">
        <v>8</v>
      </c>
      <c r="L430" s="28">
        <v>2</v>
      </c>
      <c r="M430" s="29">
        <v>1</v>
      </c>
      <c r="N430" s="29">
        <v>2</v>
      </c>
      <c r="O430" s="29">
        <v>55</v>
      </c>
      <c r="P430" s="29">
        <v>25</v>
      </c>
      <c r="Q430" s="29">
        <v>80</v>
      </c>
    </row>
    <row r="431" spans="1:17" ht="12" customHeight="1">
      <c r="A431" s="70" t="s">
        <v>390</v>
      </c>
      <c r="B431" s="27">
        <v>0</v>
      </c>
      <c r="C431" s="27">
        <v>1</v>
      </c>
      <c r="D431" s="27">
        <v>1</v>
      </c>
      <c r="E431" s="27">
        <v>0</v>
      </c>
      <c r="F431" s="27">
        <v>0</v>
      </c>
      <c r="G431" s="27">
        <v>0</v>
      </c>
      <c r="H431" s="27">
        <v>1</v>
      </c>
      <c r="I431" s="27">
        <v>0</v>
      </c>
      <c r="J431" s="27">
        <v>0</v>
      </c>
      <c r="K431" s="27">
        <v>0</v>
      </c>
      <c r="L431" s="28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</row>
    <row r="432" spans="1:17" ht="12" customHeight="1">
      <c r="A432" s="70" t="s">
        <v>391</v>
      </c>
      <c r="B432" s="27">
        <v>0</v>
      </c>
      <c r="C432" s="27">
        <v>2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2</v>
      </c>
      <c r="J432" s="27">
        <v>0</v>
      </c>
      <c r="K432" s="27">
        <v>0</v>
      </c>
      <c r="L432" s="28">
        <v>0</v>
      </c>
      <c r="M432" s="29">
        <v>0</v>
      </c>
      <c r="N432" s="29">
        <v>2</v>
      </c>
      <c r="O432" s="29">
        <v>0</v>
      </c>
      <c r="P432" s="29">
        <v>0</v>
      </c>
      <c r="Q432" s="29">
        <v>0</v>
      </c>
    </row>
    <row r="433" spans="1:17" ht="12" customHeight="1">
      <c r="A433" s="70" t="s">
        <v>392</v>
      </c>
      <c r="B433" s="27">
        <v>1</v>
      </c>
      <c r="C433" s="27">
        <v>2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2</v>
      </c>
      <c r="J433" s="27">
        <v>2</v>
      </c>
      <c r="K433" s="27">
        <v>2</v>
      </c>
      <c r="L433" s="28">
        <v>0</v>
      </c>
      <c r="M433" s="29">
        <v>0</v>
      </c>
      <c r="N433" s="29">
        <v>0</v>
      </c>
      <c r="O433" s="29">
        <v>200</v>
      </c>
      <c r="P433" s="29">
        <v>0</v>
      </c>
      <c r="Q433" s="29">
        <v>200</v>
      </c>
    </row>
    <row r="434" spans="1:17" ht="12" customHeight="1">
      <c r="A434" s="82" t="s">
        <v>393</v>
      </c>
      <c r="B434" s="27">
        <v>1</v>
      </c>
      <c r="C434" s="27">
        <v>2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2</v>
      </c>
      <c r="J434" s="27">
        <v>2</v>
      </c>
      <c r="K434" s="27">
        <v>2</v>
      </c>
      <c r="L434" s="28">
        <v>0</v>
      </c>
      <c r="M434" s="29">
        <v>0</v>
      </c>
      <c r="N434" s="29">
        <v>0</v>
      </c>
      <c r="O434" s="29">
        <v>200</v>
      </c>
      <c r="P434" s="29">
        <v>0</v>
      </c>
      <c r="Q434" s="29">
        <v>200</v>
      </c>
    </row>
    <row r="435" spans="1:17" ht="12" customHeight="1">
      <c r="A435" s="82" t="s">
        <v>394</v>
      </c>
      <c r="B435" s="27">
        <v>0</v>
      </c>
      <c r="C435" s="27">
        <v>0</v>
      </c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8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</row>
    <row r="436" spans="1:17" ht="12" customHeight="1">
      <c r="A436" s="70" t="s">
        <v>395</v>
      </c>
      <c r="B436" s="27">
        <v>98</v>
      </c>
      <c r="C436" s="27">
        <v>83</v>
      </c>
      <c r="D436" s="27">
        <v>54</v>
      </c>
      <c r="E436" s="27">
        <v>7</v>
      </c>
      <c r="F436" s="27">
        <v>12</v>
      </c>
      <c r="G436" s="27">
        <v>0</v>
      </c>
      <c r="H436" s="27">
        <v>35</v>
      </c>
      <c r="I436" s="27">
        <v>29</v>
      </c>
      <c r="J436" s="27">
        <v>19</v>
      </c>
      <c r="K436" s="27">
        <v>16</v>
      </c>
      <c r="L436" s="28">
        <v>2</v>
      </c>
      <c r="M436" s="29">
        <v>1</v>
      </c>
      <c r="N436" s="29">
        <v>10</v>
      </c>
      <c r="O436" s="29">
        <v>19.3877551020408</v>
      </c>
      <c r="P436" s="29">
        <v>65.3061224489795</v>
      </c>
      <c r="Q436" s="29">
        <v>84.6938775510204</v>
      </c>
    </row>
    <row r="437" spans="2:17" ht="12" customHeight="1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8"/>
      <c r="M437" s="29"/>
      <c r="N437" s="29"/>
      <c r="O437" s="29"/>
      <c r="P437" s="29"/>
      <c r="Q437" s="29"/>
    </row>
    <row r="438" spans="1:17" ht="12" customHeight="1">
      <c r="A438" s="68" t="s">
        <v>405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8"/>
      <c r="M438" s="29"/>
      <c r="N438" s="29"/>
      <c r="O438" s="29"/>
      <c r="P438" s="29"/>
      <c r="Q438" s="29"/>
    </row>
    <row r="439" spans="1:17" ht="12" customHeight="1">
      <c r="A439" s="68" t="s">
        <v>406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8"/>
      <c r="M439" s="29"/>
      <c r="N439" s="29"/>
      <c r="O439" s="29"/>
      <c r="P439" s="29"/>
      <c r="Q439" s="29"/>
    </row>
    <row r="440" spans="2:17" ht="12" customHeight="1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8"/>
      <c r="M440" s="29"/>
      <c r="N440" s="29"/>
      <c r="O440" s="29"/>
      <c r="P440" s="29"/>
      <c r="Q440" s="29"/>
    </row>
    <row r="441" spans="2:17" ht="12" customHeight="1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8"/>
      <c r="M441" s="29"/>
      <c r="N441" s="29"/>
      <c r="O441" s="29"/>
      <c r="P441" s="29"/>
      <c r="Q441" s="29"/>
    </row>
    <row r="442" spans="2:17" ht="12" customHeight="1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8"/>
      <c r="M442" s="29"/>
      <c r="N442" s="29"/>
      <c r="O442" s="29"/>
      <c r="P442" s="29"/>
      <c r="Q442" s="29"/>
    </row>
    <row r="443" spans="2:17" ht="12" customHeight="1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8"/>
      <c r="M443" s="29"/>
      <c r="N443" s="29"/>
      <c r="O443" s="29"/>
      <c r="P443" s="29"/>
      <c r="Q443" s="29"/>
    </row>
    <row r="444" spans="2:17" ht="12" customHeight="1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8"/>
      <c r="M444" s="29"/>
      <c r="N444" s="29"/>
      <c r="O444" s="29"/>
      <c r="P444" s="29"/>
      <c r="Q444" s="29"/>
    </row>
    <row r="445" spans="2:17" ht="12" customHeight="1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8"/>
      <c r="M445" s="29"/>
      <c r="N445" s="29"/>
      <c r="O445" s="29"/>
      <c r="P445" s="29"/>
      <c r="Q445" s="29"/>
    </row>
    <row r="446" spans="2:17" ht="12" customHeight="1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8"/>
      <c r="M446" s="29"/>
      <c r="N446" s="29"/>
      <c r="O446" s="29"/>
      <c r="P446" s="29"/>
      <c r="Q446" s="29"/>
    </row>
    <row r="447" spans="2:17" ht="12" customHeight="1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8"/>
      <c r="M447" s="29"/>
      <c r="N447" s="29"/>
      <c r="O447" s="29"/>
      <c r="P447" s="29"/>
      <c r="Q447" s="29"/>
    </row>
    <row r="448" spans="2:17" ht="12" customHeight="1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8"/>
      <c r="M448" s="29"/>
      <c r="N448" s="29"/>
      <c r="O448" s="29"/>
      <c r="P448" s="29"/>
      <c r="Q448" s="29"/>
    </row>
    <row r="449" spans="2:17" ht="12" customHeight="1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8"/>
      <c r="M449" s="29"/>
      <c r="N449" s="29"/>
      <c r="O449" s="29"/>
      <c r="P449" s="29"/>
      <c r="Q449" s="29"/>
    </row>
    <row r="450" spans="16:17" ht="12.75">
      <c r="P450" s="29"/>
      <c r="Q450" s="29"/>
    </row>
    <row r="451" spans="16:17" ht="12.75">
      <c r="P451" s="29"/>
      <c r="Q451" s="29"/>
    </row>
    <row r="452" spans="16:17" ht="12.75">
      <c r="P452" s="29"/>
      <c r="Q452" s="29"/>
    </row>
    <row r="453" spans="16:17" ht="12.75">
      <c r="P453" s="29"/>
      <c r="Q453" s="29"/>
    </row>
    <row r="454" spans="16:17" ht="12.75">
      <c r="P454" s="29"/>
      <c r="Q454" s="29"/>
    </row>
    <row r="455" spans="16:17" ht="12.75">
      <c r="P455" s="29"/>
      <c r="Q455" s="29"/>
    </row>
    <row r="456" spans="16:17" ht="12.75">
      <c r="P456" s="29"/>
      <c r="Q456" s="29"/>
    </row>
    <row r="457" spans="16:17" ht="12.75">
      <c r="P457" s="29"/>
      <c r="Q457" s="29"/>
    </row>
    <row r="458" spans="16:17" ht="12.75">
      <c r="P458" s="29"/>
      <c r="Q458" s="29"/>
    </row>
    <row r="459" spans="16:17" ht="12.75">
      <c r="P459" s="29"/>
      <c r="Q459" s="29"/>
    </row>
    <row r="460" spans="16:17" ht="12.75">
      <c r="P460" s="29"/>
      <c r="Q460" s="29"/>
    </row>
    <row r="461" spans="16:17" ht="12.75">
      <c r="P461" s="29"/>
      <c r="Q461" s="29"/>
    </row>
    <row r="462" spans="16:17" ht="12.75">
      <c r="P462" s="29"/>
      <c r="Q462" s="29"/>
    </row>
    <row r="463" spans="16:17" ht="12.75">
      <c r="P463" s="29"/>
      <c r="Q463" s="29"/>
    </row>
    <row r="464" spans="16:17" ht="12.75">
      <c r="P464" s="29"/>
      <c r="Q464" s="29"/>
    </row>
    <row r="465" spans="16:17" ht="12.75">
      <c r="P465" s="29"/>
      <c r="Q465" s="29"/>
    </row>
    <row r="466" spans="16:17" ht="12.75">
      <c r="P466" s="29"/>
      <c r="Q466" s="29"/>
    </row>
    <row r="467" spans="16:17" ht="12.75">
      <c r="P467" s="29"/>
      <c r="Q467" s="29"/>
    </row>
    <row r="468" spans="16:17" ht="12.75">
      <c r="P468" s="29"/>
      <c r="Q468" s="29"/>
    </row>
    <row r="469" spans="16:17" ht="12.75">
      <c r="P469" s="29"/>
      <c r="Q469" s="29"/>
    </row>
    <row r="470" spans="16:17" ht="12.75">
      <c r="P470" s="29"/>
      <c r="Q470" s="29"/>
    </row>
    <row r="471" spans="16:17" ht="12.75">
      <c r="P471" s="29"/>
      <c r="Q471" s="29"/>
    </row>
    <row r="472" spans="16:17" ht="12.75">
      <c r="P472" s="29"/>
      <c r="Q472" s="29"/>
    </row>
    <row r="473" spans="16:17" ht="12.75">
      <c r="P473" s="29"/>
      <c r="Q473" s="29"/>
    </row>
    <row r="474" spans="16:17" ht="12.75">
      <c r="P474" s="29"/>
      <c r="Q474" s="29"/>
    </row>
    <row r="475" spans="16:17" ht="12.75">
      <c r="P475" s="29"/>
      <c r="Q475" s="29"/>
    </row>
    <row r="476" spans="16:17" ht="12.75">
      <c r="P476" s="29"/>
      <c r="Q476" s="29"/>
    </row>
    <row r="477" spans="16:17" ht="12.75">
      <c r="P477" s="29"/>
      <c r="Q477" s="29"/>
    </row>
    <row r="478" spans="16:17" ht="12.75">
      <c r="P478" s="29"/>
      <c r="Q478" s="29"/>
    </row>
    <row r="479" spans="16:17" ht="12.75">
      <c r="P479" s="29"/>
      <c r="Q479" s="29"/>
    </row>
    <row r="480" spans="16:17" ht="12.75">
      <c r="P480" s="29"/>
      <c r="Q480" s="29"/>
    </row>
    <row r="481" spans="16:17" ht="12.75">
      <c r="P481" s="29"/>
      <c r="Q481" s="29"/>
    </row>
    <row r="482" spans="16:17" ht="12.75">
      <c r="P482" s="29"/>
      <c r="Q482" s="29"/>
    </row>
    <row r="483" spans="16:17" ht="12.75">
      <c r="P483" s="29"/>
      <c r="Q483" s="29"/>
    </row>
    <row r="484" spans="16:17" ht="12.75">
      <c r="P484" s="29"/>
      <c r="Q484" s="29"/>
    </row>
    <row r="485" spans="16:17" ht="12.75">
      <c r="P485" s="29"/>
      <c r="Q485" s="29"/>
    </row>
    <row r="486" spans="16:17" ht="12.75">
      <c r="P486" s="29"/>
      <c r="Q486" s="29"/>
    </row>
    <row r="487" spans="16:17" ht="12.75">
      <c r="P487" s="29"/>
      <c r="Q487" s="29"/>
    </row>
    <row r="488" spans="16:17" ht="12.75">
      <c r="P488" s="29"/>
      <c r="Q488" s="29"/>
    </row>
    <row r="489" spans="16:17" ht="12.75">
      <c r="P489" s="29"/>
      <c r="Q489" s="29"/>
    </row>
    <row r="490" spans="16:17" ht="12.75">
      <c r="P490" s="29"/>
      <c r="Q490" s="29"/>
    </row>
    <row r="491" spans="16:17" ht="12.75">
      <c r="P491" s="29"/>
      <c r="Q491" s="29"/>
    </row>
    <row r="492" spans="16:17" ht="12.75">
      <c r="P492" s="29"/>
      <c r="Q492" s="29"/>
    </row>
    <row r="493" spans="16:17" ht="12.75">
      <c r="P493" s="29"/>
      <c r="Q493" s="29"/>
    </row>
    <row r="494" spans="16:17" ht="12.75">
      <c r="P494" s="29"/>
      <c r="Q494" s="29"/>
    </row>
    <row r="495" spans="16:17" ht="12.75">
      <c r="P495" s="29"/>
      <c r="Q495" s="29"/>
    </row>
    <row r="496" spans="16:17" ht="12.75">
      <c r="P496" s="29"/>
      <c r="Q496" s="29"/>
    </row>
    <row r="497" spans="16:17" ht="12.75">
      <c r="P497" s="29"/>
      <c r="Q497" s="29"/>
    </row>
    <row r="498" spans="16:17" ht="12.75">
      <c r="P498" s="29"/>
      <c r="Q498" s="29"/>
    </row>
    <row r="499" spans="16:17" ht="12.75">
      <c r="P499" s="29"/>
      <c r="Q499" s="29"/>
    </row>
    <row r="500" spans="16:17" ht="12.75">
      <c r="P500" s="29"/>
      <c r="Q500" s="29"/>
    </row>
    <row r="501" spans="16:17" ht="12.75">
      <c r="P501" s="29"/>
      <c r="Q501" s="29"/>
    </row>
    <row r="502" spans="16:17" ht="12.75">
      <c r="P502" s="29"/>
      <c r="Q502" s="29"/>
    </row>
    <row r="503" spans="16:17" ht="12.75">
      <c r="P503" s="29"/>
      <c r="Q503" s="29"/>
    </row>
    <row r="504" spans="16:17" ht="12.75">
      <c r="P504" s="29"/>
      <c r="Q504" s="29"/>
    </row>
    <row r="505" spans="16:17" ht="12.75">
      <c r="P505" s="29"/>
      <c r="Q505" s="29"/>
    </row>
    <row r="506" spans="16:17" ht="12.75">
      <c r="P506" s="29"/>
      <c r="Q506" s="29"/>
    </row>
    <row r="507" spans="16:17" ht="12.75">
      <c r="P507" s="29"/>
      <c r="Q507" s="29"/>
    </row>
    <row r="508" spans="16:17" ht="12.75">
      <c r="P508" s="29"/>
      <c r="Q508" s="29"/>
    </row>
    <row r="509" spans="16:17" ht="12.75">
      <c r="P509" s="29"/>
      <c r="Q509" s="29"/>
    </row>
    <row r="510" spans="16:17" ht="12.75">
      <c r="P510" s="29"/>
      <c r="Q510" s="29"/>
    </row>
    <row r="511" spans="16:17" ht="12.75">
      <c r="P511" s="29"/>
      <c r="Q511" s="29"/>
    </row>
    <row r="512" spans="16:17" ht="12.75">
      <c r="P512" s="29"/>
      <c r="Q512" s="29"/>
    </row>
    <row r="513" spans="16:17" ht="12.75">
      <c r="P513" s="29"/>
      <c r="Q513" s="29"/>
    </row>
    <row r="514" spans="16:17" ht="12.75">
      <c r="P514" s="29"/>
      <c r="Q514" s="29"/>
    </row>
    <row r="515" spans="16:17" ht="12.75">
      <c r="P515" s="29"/>
      <c r="Q515" s="29"/>
    </row>
    <row r="516" spans="16:17" ht="12.75">
      <c r="P516" s="29"/>
      <c r="Q516" s="29"/>
    </row>
    <row r="517" spans="16:17" ht="12.75">
      <c r="P517" s="29"/>
      <c r="Q517" s="29"/>
    </row>
    <row r="518" spans="16:17" ht="12.75">
      <c r="P518" s="29"/>
      <c r="Q518" s="29"/>
    </row>
    <row r="519" spans="16:17" ht="12.75">
      <c r="P519" s="29"/>
      <c r="Q519" s="29"/>
    </row>
    <row r="520" spans="16:17" ht="12.75">
      <c r="P520" s="29"/>
      <c r="Q520" s="29"/>
    </row>
    <row r="521" spans="16:17" ht="12.75">
      <c r="P521" s="29"/>
      <c r="Q521" s="29"/>
    </row>
    <row r="522" spans="16:17" ht="12.75">
      <c r="P522" s="29"/>
      <c r="Q522" s="29"/>
    </row>
    <row r="523" spans="16:17" ht="12.75">
      <c r="P523" s="29"/>
      <c r="Q523" s="29"/>
    </row>
    <row r="524" spans="16:17" ht="12.75">
      <c r="P524" s="29"/>
      <c r="Q524" s="29"/>
    </row>
    <row r="525" spans="16:17" ht="12.75">
      <c r="P525" s="29"/>
      <c r="Q525" s="29"/>
    </row>
    <row r="526" spans="16:17" ht="12.75">
      <c r="P526" s="29"/>
      <c r="Q526" s="29"/>
    </row>
    <row r="527" spans="16:17" ht="12.75">
      <c r="P527" s="29"/>
      <c r="Q527" s="29"/>
    </row>
    <row r="528" spans="16:17" ht="12.75">
      <c r="P528" s="29"/>
      <c r="Q528" s="29"/>
    </row>
    <row r="529" spans="16:17" ht="12.75">
      <c r="P529" s="29"/>
      <c r="Q529" s="29"/>
    </row>
    <row r="530" spans="16:17" ht="12.75">
      <c r="P530" s="29"/>
      <c r="Q530" s="29"/>
    </row>
    <row r="531" spans="16:17" ht="12.75">
      <c r="P531" s="29"/>
      <c r="Q531" s="29"/>
    </row>
    <row r="532" spans="16:17" ht="12.75">
      <c r="P532" s="29"/>
      <c r="Q532" s="29"/>
    </row>
    <row r="533" spans="16:17" ht="12.75">
      <c r="P533" s="29"/>
      <c r="Q533" s="29"/>
    </row>
    <row r="534" spans="16:17" ht="12.75">
      <c r="P534" s="29"/>
      <c r="Q534" s="29"/>
    </row>
    <row r="535" spans="16:17" ht="12.75">
      <c r="P535" s="29"/>
      <c r="Q535" s="29"/>
    </row>
    <row r="536" spans="16:17" ht="12.75">
      <c r="P536" s="29"/>
      <c r="Q536" s="29"/>
    </row>
    <row r="537" spans="16:17" ht="12.75">
      <c r="P537" s="29"/>
      <c r="Q537" s="29"/>
    </row>
    <row r="538" spans="16:17" ht="12.75">
      <c r="P538" s="29"/>
      <c r="Q538" s="29"/>
    </row>
    <row r="539" spans="16:17" ht="12.75">
      <c r="P539" s="29"/>
      <c r="Q539" s="29"/>
    </row>
    <row r="540" spans="16:17" ht="12.75">
      <c r="P540" s="29"/>
      <c r="Q540" s="29"/>
    </row>
    <row r="541" spans="16:17" ht="12.75">
      <c r="P541" s="29"/>
      <c r="Q541" s="29"/>
    </row>
    <row r="542" spans="16:17" ht="12.75">
      <c r="P542" s="29"/>
      <c r="Q542" s="29"/>
    </row>
    <row r="543" spans="16:17" ht="12.75">
      <c r="P543" s="29"/>
      <c r="Q543" s="29"/>
    </row>
    <row r="544" spans="16:17" ht="12.75">
      <c r="P544" s="29"/>
      <c r="Q544" s="29"/>
    </row>
    <row r="545" spans="16:17" ht="12.75">
      <c r="P545" s="29"/>
      <c r="Q545" s="29"/>
    </row>
    <row r="546" spans="16:17" ht="12.75">
      <c r="P546" s="29"/>
      <c r="Q546" s="29"/>
    </row>
    <row r="547" spans="16:17" ht="12.75">
      <c r="P547" s="29"/>
      <c r="Q547" s="29"/>
    </row>
    <row r="548" spans="16:17" ht="12.75">
      <c r="P548" s="29"/>
      <c r="Q548" s="29"/>
    </row>
    <row r="549" spans="16:17" ht="12.75">
      <c r="P549" s="29"/>
      <c r="Q549" s="29"/>
    </row>
    <row r="550" spans="16:17" ht="12.75">
      <c r="P550" s="29"/>
      <c r="Q550" s="29"/>
    </row>
    <row r="551" spans="16:17" ht="12.75">
      <c r="P551" s="29"/>
      <c r="Q551" s="29"/>
    </row>
    <row r="552" spans="16:17" ht="12.75">
      <c r="P552" s="29"/>
      <c r="Q552" s="29"/>
    </row>
    <row r="553" spans="16:17" ht="12.75">
      <c r="P553" s="29"/>
      <c r="Q553" s="29"/>
    </row>
    <row r="554" spans="16:17" ht="12.75">
      <c r="P554" s="29"/>
      <c r="Q554" s="29"/>
    </row>
    <row r="555" spans="16:17" ht="12.75">
      <c r="P555" s="29"/>
      <c r="Q555" s="29"/>
    </row>
    <row r="556" spans="16:17" ht="12.75">
      <c r="P556" s="29"/>
      <c r="Q556" s="29"/>
    </row>
    <row r="557" spans="16:17" ht="12.75">
      <c r="P557" s="29"/>
      <c r="Q557" s="29"/>
    </row>
    <row r="558" spans="16:17" ht="12.75">
      <c r="P558" s="29"/>
      <c r="Q558" s="29"/>
    </row>
    <row r="559" spans="16:17" ht="12.75">
      <c r="P559" s="29"/>
      <c r="Q559" s="29"/>
    </row>
    <row r="560" spans="16:17" ht="12.75">
      <c r="P560" s="29"/>
      <c r="Q560" s="29"/>
    </row>
    <row r="561" spans="16:17" ht="12.75">
      <c r="P561" s="29"/>
      <c r="Q561" s="29"/>
    </row>
    <row r="562" spans="16:17" ht="12.75">
      <c r="P562" s="29"/>
      <c r="Q562" s="29"/>
    </row>
    <row r="563" spans="16:17" ht="12.75">
      <c r="P563" s="29"/>
      <c r="Q563" s="29"/>
    </row>
    <row r="564" spans="16:17" ht="12.75">
      <c r="P564" s="29"/>
      <c r="Q564" s="29"/>
    </row>
    <row r="565" spans="16:17" ht="12.75">
      <c r="P565" s="29"/>
      <c r="Q565" s="29"/>
    </row>
    <row r="566" spans="16:17" ht="12.75">
      <c r="P566" s="29"/>
      <c r="Q566" s="29"/>
    </row>
    <row r="567" spans="16:17" ht="12.75">
      <c r="P567" s="29"/>
      <c r="Q567" s="29"/>
    </row>
    <row r="568" spans="16:17" ht="12.75">
      <c r="P568" s="29"/>
      <c r="Q568" s="29"/>
    </row>
    <row r="569" spans="16:17" ht="12.75">
      <c r="P569" s="29"/>
      <c r="Q569" s="29"/>
    </row>
    <row r="570" spans="16:17" ht="12.75">
      <c r="P570" s="29"/>
      <c r="Q570" s="29"/>
    </row>
    <row r="571" spans="16:17" ht="12.75">
      <c r="P571" s="29"/>
      <c r="Q571" s="29"/>
    </row>
    <row r="572" spans="16:17" ht="12.75">
      <c r="P572" s="29"/>
      <c r="Q572" s="29"/>
    </row>
    <row r="573" spans="16:17" ht="12.75">
      <c r="P573" s="29"/>
      <c r="Q573" s="29"/>
    </row>
    <row r="574" spans="16:17" ht="12.75">
      <c r="P574" s="29"/>
      <c r="Q574" s="29"/>
    </row>
    <row r="575" spans="16:17" ht="12.75">
      <c r="P575" s="29"/>
      <c r="Q575" s="29"/>
    </row>
    <row r="576" spans="16:17" ht="12.75">
      <c r="P576" s="29"/>
      <c r="Q576" s="29"/>
    </row>
    <row r="577" spans="16:17" ht="12.75">
      <c r="P577" s="29"/>
      <c r="Q577" s="29"/>
    </row>
    <row r="578" spans="16:17" ht="12.75">
      <c r="P578" s="29"/>
      <c r="Q578" s="29"/>
    </row>
    <row r="579" spans="16:17" ht="12.75">
      <c r="P579" s="29"/>
      <c r="Q579" s="29"/>
    </row>
    <row r="580" spans="16:17" ht="12.75">
      <c r="P580" s="29"/>
      <c r="Q580" s="29"/>
    </row>
    <row r="581" spans="16:17" ht="12.75">
      <c r="P581" s="29"/>
      <c r="Q581" s="29"/>
    </row>
    <row r="582" spans="16:17" ht="12.75">
      <c r="P582" s="29"/>
      <c r="Q582" s="29"/>
    </row>
    <row r="583" spans="16:17" ht="12.75">
      <c r="P583" s="29"/>
      <c r="Q583" s="29"/>
    </row>
    <row r="584" spans="16:17" ht="12.75">
      <c r="P584" s="29"/>
      <c r="Q584" s="29"/>
    </row>
    <row r="585" spans="16:17" ht="12.75">
      <c r="P585" s="29"/>
      <c r="Q585" s="29"/>
    </row>
    <row r="586" spans="16:17" ht="12.75">
      <c r="P586" s="29"/>
      <c r="Q586" s="29"/>
    </row>
    <row r="587" spans="16:17" ht="12.75">
      <c r="P587" s="29"/>
      <c r="Q587" s="29"/>
    </row>
    <row r="588" spans="16:17" ht="12.75">
      <c r="P588" s="29"/>
      <c r="Q588" s="29"/>
    </row>
    <row r="589" spans="16:17" ht="12.75">
      <c r="P589" s="29"/>
      <c r="Q589" s="29"/>
    </row>
    <row r="590" spans="16:17" ht="12.75">
      <c r="P590" s="29"/>
      <c r="Q590" s="29"/>
    </row>
    <row r="591" spans="16:17" ht="12.75">
      <c r="P591" s="29"/>
      <c r="Q591" s="29"/>
    </row>
    <row r="592" spans="16:17" ht="12.75">
      <c r="P592" s="29"/>
      <c r="Q592" s="29"/>
    </row>
    <row r="593" spans="16:17" ht="12.75">
      <c r="P593" s="29"/>
      <c r="Q593" s="29"/>
    </row>
    <row r="594" spans="16:17" ht="12.75">
      <c r="P594" s="29"/>
      <c r="Q594" s="29"/>
    </row>
    <row r="595" spans="16:17" ht="12.75">
      <c r="P595" s="29"/>
      <c r="Q595" s="29"/>
    </row>
    <row r="596" spans="16:17" ht="12.75">
      <c r="P596" s="29"/>
      <c r="Q596" s="29"/>
    </row>
    <row r="597" spans="16:17" ht="12.75">
      <c r="P597" s="29"/>
      <c r="Q597" s="29"/>
    </row>
    <row r="598" spans="16:17" ht="12.75">
      <c r="P598" s="29"/>
      <c r="Q598" s="29"/>
    </row>
    <row r="599" spans="16:17" ht="12.75">
      <c r="P599" s="29"/>
      <c r="Q599" s="29"/>
    </row>
    <row r="600" spans="16:17" ht="12.75">
      <c r="P600" s="29"/>
      <c r="Q600" s="29"/>
    </row>
    <row r="601" spans="16:17" ht="12.75">
      <c r="P601" s="29"/>
      <c r="Q601" s="29"/>
    </row>
    <row r="602" spans="16:17" ht="12.75">
      <c r="P602" s="29"/>
      <c r="Q602" s="29"/>
    </row>
    <row r="603" spans="16:17" ht="12.75">
      <c r="P603" s="29"/>
      <c r="Q603" s="29"/>
    </row>
    <row r="604" spans="16:17" ht="12.75">
      <c r="P604" s="29"/>
      <c r="Q604" s="29"/>
    </row>
    <row r="605" spans="16:17" ht="12.75">
      <c r="P605" s="29"/>
      <c r="Q605" s="29"/>
    </row>
    <row r="606" spans="16:17" ht="12.75">
      <c r="P606" s="29"/>
      <c r="Q606" s="29"/>
    </row>
    <row r="607" spans="16:17" ht="12.75">
      <c r="P607" s="29"/>
      <c r="Q607" s="29"/>
    </row>
    <row r="608" spans="16:17" ht="12.75">
      <c r="P608" s="29"/>
      <c r="Q608" s="29"/>
    </row>
    <row r="609" spans="16:17" ht="12.75">
      <c r="P609" s="29"/>
      <c r="Q609" s="29"/>
    </row>
    <row r="610" spans="16:17" ht="12.75">
      <c r="P610" s="29"/>
      <c r="Q610" s="29"/>
    </row>
    <row r="611" spans="16:17" ht="12.75">
      <c r="P611" s="29"/>
      <c r="Q611" s="29"/>
    </row>
    <row r="612" spans="16:17" ht="12.75">
      <c r="P612" s="29"/>
      <c r="Q612" s="29"/>
    </row>
    <row r="613" spans="16:17" ht="12.75">
      <c r="P613" s="29"/>
      <c r="Q613" s="29"/>
    </row>
    <row r="614" spans="16:17" ht="12.75">
      <c r="P614" s="29"/>
      <c r="Q614" s="29"/>
    </row>
    <row r="615" spans="16:17" ht="12.75">
      <c r="P615" s="29"/>
      <c r="Q615" s="29"/>
    </row>
    <row r="616" spans="16:17" ht="12.75">
      <c r="P616" s="29"/>
      <c r="Q616" s="29"/>
    </row>
    <row r="617" spans="16:17" ht="12.75">
      <c r="P617" s="29"/>
      <c r="Q617" s="29"/>
    </row>
    <row r="618" spans="16:17" ht="12.75">
      <c r="P618" s="29"/>
      <c r="Q618" s="29"/>
    </row>
    <row r="619" spans="16:17" ht="12.75">
      <c r="P619" s="29"/>
      <c r="Q619" s="29"/>
    </row>
    <row r="620" spans="16:17" ht="12.75">
      <c r="P620" s="29"/>
      <c r="Q620" s="29"/>
    </row>
    <row r="621" spans="16:17" ht="12.75">
      <c r="P621" s="29"/>
      <c r="Q621" s="29"/>
    </row>
    <row r="622" spans="16:17" ht="12.75">
      <c r="P622" s="29"/>
      <c r="Q622" s="29"/>
    </row>
    <row r="623" spans="16:17" ht="12.75">
      <c r="P623" s="29"/>
      <c r="Q623" s="29"/>
    </row>
    <row r="624" spans="16:17" ht="12.75">
      <c r="P624" s="29"/>
      <c r="Q624" s="29"/>
    </row>
    <row r="625" spans="16:17" ht="12.75">
      <c r="P625" s="29"/>
      <c r="Q625" s="29"/>
    </row>
    <row r="626" spans="16:17" ht="12.75">
      <c r="P626" s="29"/>
      <c r="Q626" s="29"/>
    </row>
    <row r="627" spans="16:17" ht="12.75">
      <c r="P627" s="29"/>
      <c r="Q627" s="29"/>
    </row>
    <row r="628" spans="16:17" ht="12.75">
      <c r="P628" s="29"/>
      <c r="Q628" s="29"/>
    </row>
    <row r="629" spans="16:17" ht="12.75">
      <c r="P629" s="29"/>
      <c r="Q629" s="29"/>
    </row>
    <row r="630" spans="16:17" ht="12.75">
      <c r="P630" s="29"/>
      <c r="Q630" s="29"/>
    </row>
    <row r="631" spans="16:17" ht="12.75">
      <c r="P631" s="29"/>
      <c r="Q631" s="29"/>
    </row>
    <row r="632" spans="16:17" ht="12.75">
      <c r="P632" s="29"/>
      <c r="Q632" s="29"/>
    </row>
    <row r="633" spans="16:17" ht="12.75">
      <c r="P633" s="29"/>
      <c r="Q633" s="29"/>
    </row>
    <row r="634" spans="16:17" ht="12.75">
      <c r="P634" s="29"/>
      <c r="Q634" s="29"/>
    </row>
    <row r="635" spans="16:17" ht="12.75">
      <c r="P635" s="29"/>
      <c r="Q635" s="29"/>
    </row>
    <row r="636" spans="16:17" ht="12.75">
      <c r="P636" s="29"/>
      <c r="Q636" s="29"/>
    </row>
    <row r="637" spans="16:17" ht="12.75">
      <c r="P637" s="29"/>
      <c r="Q637" s="29"/>
    </row>
    <row r="638" spans="16:17" ht="12.75">
      <c r="P638" s="29"/>
      <c r="Q638" s="29"/>
    </row>
    <row r="639" spans="16:17" ht="12.75">
      <c r="P639" s="29"/>
      <c r="Q639" s="29"/>
    </row>
    <row r="640" spans="16:17" ht="12.75">
      <c r="P640" s="29"/>
      <c r="Q640" s="29"/>
    </row>
    <row r="641" spans="16:17" ht="12.75">
      <c r="P641" s="29"/>
      <c r="Q641" s="29"/>
    </row>
    <row r="642" spans="16:17" ht="12.75">
      <c r="P642" s="29"/>
      <c r="Q642" s="29"/>
    </row>
    <row r="643" spans="16:17" ht="12.75">
      <c r="P643" s="29"/>
      <c r="Q643" s="29"/>
    </row>
    <row r="644" spans="16:17" ht="12.75">
      <c r="P644" s="29"/>
      <c r="Q644" s="29"/>
    </row>
    <row r="645" spans="16:17" ht="12.75">
      <c r="P645" s="29"/>
      <c r="Q645" s="29"/>
    </row>
    <row r="646" spans="16:17" ht="12.75">
      <c r="P646" s="29"/>
      <c r="Q646" s="29"/>
    </row>
    <row r="647" spans="16:17" ht="12.75">
      <c r="P647" s="29"/>
      <c r="Q647" s="29"/>
    </row>
    <row r="648" spans="16:17" ht="12.75">
      <c r="P648" s="29"/>
      <c r="Q648" s="29"/>
    </row>
    <row r="649" spans="16:17" ht="12.75">
      <c r="P649" s="29"/>
      <c r="Q649" s="29"/>
    </row>
    <row r="650" spans="16:17" ht="12.75">
      <c r="P650" s="29"/>
      <c r="Q650" s="29"/>
    </row>
    <row r="651" spans="16:17" ht="12.75">
      <c r="P651" s="29"/>
      <c r="Q651" s="29"/>
    </row>
    <row r="652" spans="16:17" ht="12.75">
      <c r="P652" s="29"/>
      <c r="Q652" s="29"/>
    </row>
    <row r="653" spans="16:17" ht="12.75">
      <c r="P653" s="29"/>
      <c r="Q653" s="29"/>
    </row>
    <row r="654" spans="16:17" ht="12.75">
      <c r="P654" s="29"/>
      <c r="Q654" s="29"/>
    </row>
    <row r="655" spans="16:17" ht="12.75">
      <c r="P655" s="29"/>
      <c r="Q655" s="29"/>
    </row>
    <row r="656" spans="16:17" ht="12.75">
      <c r="P656" s="29"/>
      <c r="Q656" s="29"/>
    </row>
    <row r="657" spans="16:17" ht="12.75">
      <c r="P657" s="29"/>
      <c r="Q657" s="29"/>
    </row>
    <row r="658" spans="16:17" ht="12.75">
      <c r="P658" s="29"/>
      <c r="Q658" s="29"/>
    </row>
    <row r="659" spans="16:17" ht="12.75">
      <c r="P659" s="29"/>
      <c r="Q659" s="29"/>
    </row>
    <row r="660" spans="16:17" ht="12.75">
      <c r="P660" s="29"/>
      <c r="Q660" s="29"/>
    </row>
    <row r="661" spans="16:17" ht="12.75">
      <c r="P661" s="29"/>
      <c r="Q661" s="29"/>
    </row>
    <row r="662" spans="16:17" ht="12.75">
      <c r="P662" s="29"/>
      <c r="Q662" s="29"/>
    </row>
    <row r="663" spans="16:17" ht="12.75">
      <c r="P663" s="29"/>
      <c r="Q663" s="29"/>
    </row>
    <row r="664" spans="16:17" ht="12.75">
      <c r="P664" s="29"/>
      <c r="Q664" s="29"/>
    </row>
    <row r="665" spans="16:17" ht="12.75">
      <c r="P665" s="29"/>
      <c r="Q665" s="29"/>
    </row>
    <row r="666" spans="16:17" ht="12.75">
      <c r="P666" s="29"/>
      <c r="Q666" s="29"/>
    </row>
    <row r="667" spans="16:17" ht="12.75">
      <c r="P667" s="29"/>
      <c r="Q667" s="29"/>
    </row>
    <row r="668" spans="16:17" ht="12.75">
      <c r="P668" s="29"/>
      <c r="Q668" s="29"/>
    </row>
    <row r="669" spans="16:17" ht="12.75">
      <c r="P669" s="29"/>
      <c r="Q669" s="29"/>
    </row>
    <row r="670" spans="16:17" ht="12.75">
      <c r="P670" s="29"/>
      <c r="Q670" s="29"/>
    </row>
    <row r="671" spans="16:17" ht="12.75">
      <c r="P671" s="29"/>
      <c r="Q671" s="29"/>
    </row>
    <row r="672" spans="16:17" ht="12.75">
      <c r="P672" s="29"/>
      <c r="Q672" s="29"/>
    </row>
    <row r="673" spans="16:17" ht="12.75">
      <c r="P673" s="29"/>
      <c r="Q673" s="29"/>
    </row>
    <row r="674" spans="16:17" ht="12.75">
      <c r="P674" s="29"/>
      <c r="Q674" s="29"/>
    </row>
    <row r="675" spans="16:17" ht="12.75">
      <c r="P675" s="29"/>
      <c r="Q675" s="29"/>
    </row>
    <row r="676" spans="16:17" ht="12.75">
      <c r="P676" s="29"/>
      <c r="Q676" s="29"/>
    </row>
    <row r="677" spans="16:17" ht="12.75">
      <c r="P677" s="29"/>
      <c r="Q677" s="29"/>
    </row>
    <row r="678" spans="16:17" ht="12.75">
      <c r="P678" s="29"/>
      <c r="Q678" s="29"/>
    </row>
    <row r="679" spans="16:17" ht="12.75">
      <c r="P679" s="29"/>
      <c r="Q679" s="29"/>
    </row>
    <row r="680" spans="16:17" ht="12.75">
      <c r="P680" s="29"/>
      <c r="Q680" s="29"/>
    </row>
    <row r="681" spans="16:17" ht="12.75">
      <c r="P681" s="29"/>
      <c r="Q681" s="29"/>
    </row>
    <row r="682" spans="16:17" ht="12.75">
      <c r="P682" s="29"/>
      <c r="Q682" s="29"/>
    </row>
    <row r="683" spans="16:17" ht="12.75">
      <c r="P683" s="29"/>
      <c r="Q683" s="29"/>
    </row>
    <row r="684" spans="16:17" ht="12.75">
      <c r="P684" s="29"/>
      <c r="Q684" s="29"/>
    </row>
    <row r="685" spans="16:17" ht="12.75">
      <c r="P685" s="29"/>
      <c r="Q685" s="29"/>
    </row>
    <row r="686" spans="16:17" ht="12.75">
      <c r="P686" s="29"/>
      <c r="Q686" s="29"/>
    </row>
    <row r="687" spans="16:17" ht="12.75">
      <c r="P687" s="29"/>
      <c r="Q687" s="29"/>
    </row>
    <row r="688" spans="16:17" ht="12.75">
      <c r="P688" s="29"/>
      <c r="Q688" s="29"/>
    </row>
    <row r="689" spans="16:17" ht="12.75">
      <c r="P689" s="29"/>
      <c r="Q689" s="29"/>
    </row>
    <row r="690" spans="16:17" ht="12.75">
      <c r="P690" s="29"/>
      <c r="Q690" s="29"/>
    </row>
    <row r="691" spans="16:17" ht="12.75">
      <c r="P691" s="29"/>
      <c r="Q691" s="29"/>
    </row>
    <row r="692" spans="16:17" ht="12.75">
      <c r="P692" s="29"/>
      <c r="Q692" s="29"/>
    </row>
    <row r="693" spans="16:17" ht="12.75">
      <c r="P693" s="29"/>
      <c r="Q693" s="29"/>
    </row>
    <row r="694" spans="16:17" ht="12.75">
      <c r="P694" s="29"/>
      <c r="Q694" s="29"/>
    </row>
    <row r="695" spans="16:17" ht="12.75">
      <c r="P695" s="29"/>
      <c r="Q695" s="29"/>
    </row>
    <row r="696" spans="16:17" ht="12.75">
      <c r="P696" s="29"/>
      <c r="Q696" s="29"/>
    </row>
    <row r="697" spans="16:17" ht="12.75">
      <c r="P697" s="29"/>
      <c r="Q697" s="29"/>
    </row>
    <row r="698" spans="16:17" ht="12.75">
      <c r="P698" s="29"/>
      <c r="Q698" s="29"/>
    </row>
    <row r="699" spans="16:17" ht="12.75">
      <c r="P699" s="29"/>
      <c r="Q699" s="29"/>
    </row>
    <row r="700" spans="16:17" ht="12.75">
      <c r="P700" s="29"/>
      <c r="Q700" s="29"/>
    </row>
    <row r="701" spans="16:17" ht="12.75">
      <c r="P701" s="29"/>
      <c r="Q701" s="29"/>
    </row>
    <row r="702" spans="16:17" ht="12.75">
      <c r="P702" s="29"/>
      <c r="Q702" s="29"/>
    </row>
    <row r="703" spans="16:17" ht="12.75">
      <c r="P703" s="29"/>
      <c r="Q703" s="29"/>
    </row>
    <row r="704" spans="16:17" ht="12.75">
      <c r="P704" s="29"/>
      <c r="Q704" s="29"/>
    </row>
    <row r="705" spans="16:17" ht="12.75">
      <c r="P705" s="29"/>
      <c r="Q705" s="29"/>
    </row>
    <row r="706" spans="16:17" ht="12.75">
      <c r="P706" s="29"/>
      <c r="Q706" s="29"/>
    </row>
    <row r="707" spans="16:17" ht="12.75">
      <c r="P707" s="29"/>
      <c r="Q707" s="29"/>
    </row>
    <row r="708" spans="16:17" ht="12.75">
      <c r="P708" s="29"/>
      <c r="Q708" s="29"/>
    </row>
    <row r="709" spans="16:17" ht="12.75">
      <c r="P709" s="29"/>
      <c r="Q709" s="29"/>
    </row>
    <row r="710" spans="16:17" ht="12.75">
      <c r="P710" s="29"/>
      <c r="Q710" s="29"/>
    </row>
    <row r="711" spans="16:17" ht="12.75">
      <c r="P711" s="29"/>
      <c r="Q711" s="29"/>
    </row>
    <row r="712" spans="16:17" ht="12.75">
      <c r="P712" s="29"/>
      <c r="Q712" s="29"/>
    </row>
    <row r="713" spans="16:17" ht="12.75">
      <c r="P713" s="29"/>
      <c r="Q713" s="29"/>
    </row>
    <row r="714" spans="16:17" ht="12.75">
      <c r="P714" s="29"/>
      <c r="Q714" s="29"/>
    </row>
    <row r="715" spans="16:17" ht="12.75">
      <c r="P715" s="29"/>
      <c r="Q715" s="29"/>
    </row>
    <row r="716" spans="16:17" ht="12.75">
      <c r="P716" s="29"/>
      <c r="Q716" s="29"/>
    </row>
    <row r="717" spans="16:17" ht="12.75">
      <c r="P717" s="29"/>
      <c r="Q717" s="29"/>
    </row>
    <row r="718" spans="16:17" ht="12.75">
      <c r="P718" s="29"/>
      <c r="Q718" s="29"/>
    </row>
    <row r="719" spans="16:17" ht="12.75">
      <c r="P719" s="29"/>
      <c r="Q719" s="29"/>
    </row>
    <row r="720" spans="16:17" ht="12.75">
      <c r="P720" s="29"/>
      <c r="Q720" s="29"/>
    </row>
    <row r="721" spans="16:17" ht="12.75">
      <c r="P721" s="29"/>
      <c r="Q721" s="29"/>
    </row>
    <row r="722" spans="16:17" ht="12.75">
      <c r="P722" s="29"/>
      <c r="Q722" s="29"/>
    </row>
    <row r="723" spans="16:17" ht="12.75">
      <c r="P723" s="29"/>
      <c r="Q723" s="29"/>
    </row>
    <row r="724" spans="16:17" ht="12.75">
      <c r="P724" s="29"/>
      <c r="Q724" s="29"/>
    </row>
    <row r="725" spans="16:17" ht="12.75">
      <c r="P725" s="29"/>
      <c r="Q725" s="29"/>
    </row>
    <row r="726" spans="16:17" ht="12.75">
      <c r="P726" s="29"/>
      <c r="Q726" s="29"/>
    </row>
    <row r="727" spans="16:17" ht="12.75">
      <c r="P727" s="29"/>
      <c r="Q727" s="29"/>
    </row>
    <row r="728" spans="16:17" ht="12.75">
      <c r="P728" s="29"/>
      <c r="Q728" s="29"/>
    </row>
    <row r="729" spans="16:17" ht="12.75">
      <c r="P729" s="29"/>
      <c r="Q729" s="29"/>
    </row>
    <row r="730" spans="16:17" ht="12.75">
      <c r="P730" s="29"/>
      <c r="Q730" s="29"/>
    </row>
    <row r="731" spans="16:17" ht="12.75">
      <c r="P731" s="29"/>
      <c r="Q731" s="29"/>
    </row>
    <row r="732" spans="16:17" ht="12.75">
      <c r="P732" s="29"/>
      <c r="Q732" s="29"/>
    </row>
    <row r="733" spans="16:17" ht="12.75">
      <c r="P733" s="29"/>
      <c r="Q733" s="29"/>
    </row>
    <row r="734" spans="16:17" ht="12.75">
      <c r="P734" s="29"/>
      <c r="Q734" s="29"/>
    </row>
    <row r="735" spans="16:17" ht="12.75">
      <c r="P735" s="29"/>
      <c r="Q735" s="29"/>
    </row>
    <row r="736" spans="16:17" ht="12.75">
      <c r="P736" s="29"/>
      <c r="Q736" s="29"/>
    </row>
    <row r="737" spans="16:17" ht="12.75">
      <c r="P737" s="29"/>
      <c r="Q737" s="29"/>
    </row>
    <row r="738" spans="16:17" ht="12.75">
      <c r="P738" s="29"/>
      <c r="Q738" s="29"/>
    </row>
    <row r="739" spans="16:17" ht="12.75">
      <c r="P739" s="29"/>
      <c r="Q739" s="29"/>
    </row>
    <row r="740" spans="16:17" ht="12.75">
      <c r="P740" s="29"/>
      <c r="Q740" s="29"/>
    </row>
    <row r="741" spans="16:17" ht="12.75">
      <c r="P741" s="29"/>
      <c r="Q741" s="29"/>
    </row>
    <row r="742" spans="16:17" ht="12.75">
      <c r="P742" s="29"/>
      <c r="Q742" s="29"/>
    </row>
    <row r="743" spans="16:17" ht="12.75">
      <c r="P743" s="29"/>
      <c r="Q743" s="29"/>
    </row>
    <row r="744" spans="16:17" ht="12.75">
      <c r="P744" s="29"/>
      <c r="Q744" s="29"/>
    </row>
    <row r="745" spans="16:17" ht="12.75">
      <c r="P745" s="29"/>
      <c r="Q745" s="29"/>
    </row>
    <row r="746" spans="16:17" ht="12.75">
      <c r="P746" s="29"/>
      <c r="Q746" s="29"/>
    </row>
    <row r="747" spans="16:17" ht="12.75">
      <c r="P747" s="29"/>
      <c r="Q747" s="29"/>
    </row>
    <row r="748" spans="16:17" ht="12.75">
      <c r="P748" s="29"/>
      <c r="Q748" s="29"/>
    </row>
    <row r="749" spans="16:17" ht="12.75">
      <c r="P749" s="29"/>
      <c r="Q749" s="29"/>
    </row>
    <row r="750" spans="16:17" ht="12.75">
      <c r="P750" s="29"/>
      <c r="Q750" s="29"/>
    </row>
    <row r="751" spans="16:17" ht="12.75">
      <c r="P751" s="29"/>
      <c r="Q751" s="29"/>
    </row>
    <row r="752" spans="16:17" ht="12.75">
      <c r="P752" s="29"/>
      <c r="Q752" s="29"/>
    </row>
    <row r="753" spans="16:17" ht="12.75">
      <c r="P753" s="29"/>
      <c r="Q753" s="29"/>
    </row>
    <row r="754" spans="16:17" ht="12.75">
      <c r="P754" s="29"/>
      <c r="Q754" s="29"/>
    </row>
    <row r="755" spans="16:17" ht="12.75">
      <c r="P755" s="29"/>
      <c r="Q755" s="29"/>
    </row>
    <row r="756" spans="16:17" ht="12.75">
      <c r="P756" s="29"/>
      <c r="Q756" s="29"/>
    </row>
    <row r="757" spans="16:17" ht="12.75">
      <c r="P757" s="29"/>
      <c r="Q757" s="29"/>
    </row>
    <row r="758" spans="16:17" ht="12.75">
      <c r="P758" s="29"/>
      <c r="Q758" s="29"/>
    </row>
    <row r="759" spans="16:17" ht="12.75">
      <c r="P759" s="29"/>
      <c r="Q759" s="29"/>
    </row>
    <row r="760" spans="16:17" ht="12.75">
      <c r="P760" s="29"/>
      <c r="Q760" s="29"/>
    </row>
    <row r="761" spans="16:17" ht="12.75">
      <c r="P761" s="29"/>
      <c r="Q761" s="29"/>
    </row>
    <row r="762" spans="16:17" ht="12.75">
      <c r="P762" s="29"/>
      <c r="Q762" s="29"/>
    </row>
    <row r="763" spans="16:17" ht="12.75">
      <c r="P763" s="29"/>
      <c r="Q763" s="29"/>
    </row>
    <row r="764" spans="16:17" ht="12.75">
      <c r="P764" s="29"/>
      <c r="Q764" s="29"/>
    </row>
    <row r="765" spans="16:17" ht="12.75">
      <c r="P765" s="29"/>
      <c r="Q765" s="29"/>
    </row>
    <row r="766" spans="16:17" ht="12.75">
      <c r="P766" s="29"/>
      <c r="Q766" s="29"/>
    </row>
    <row r="767" spans="16:17" ht="12.75">
      <c r="P767" s="29"/>
      <c r="Q767" s="29"/>
    </row>
    <row r="768" spans="16:17" ht="12.75">
      <c r="P768" s="29"/>
      <c r="Q768" s="29"/>
    </row>
    <row r="769" spans="16:17" ht="12.75">
      <c r="P769" s="29"/>
      <c r="Q769" s="29"/>
    </row>
    <row r="770" spans="16:17" ht="12.75">
      <c r="P770" s="29"/>
      <c r="Q770" s="29"/>
    </row>
    <row r="771" spans="16:17" ht="12.75">
      <c r="P771" s="29"/>
      <c r="Q771" s="29"/>
    </row>
    <row r="772" spans="16:17" ht="12.75">
      <c r="P772" s="29"/>
      <c r="Q772" s="29"/>
    </row>
    <row r="773" spans="16:17" ht="12.75">
      <c r="P773" s="29"/>
      <c r="Q773" s="29"/>
    </row>
    <row r="774" spans="16:17" ht="12.75">
      <c r="P774" s="29"/>
      <c r="Q774" s="29"/>
    </row>
    <row r="775" spans="16:17" ht="12.75">
      <c r="P775" s="29"/>
      <c r="Q775" s="29"/>
    </row>
    <row r="776" spans="16:17" ht="12.75">
      <c r="P776" s="29"/>
      <c r="Q776" s="29"/>
    </row>
    <row r="777" spans="16:17" ht="12.75">
      <c r="P777" s="29"/>
      <c r="Q777" s="29"/>
    </row>
    <row r="778" spans="16:17" ht="12.75">
      <c r="P778" s="29"/>
      <c r="Q778" s="29"/>
    </row>
    <row r="779" spans="16:17" ht="12.75">
      <c r="P779" s="29"/>
      <c r="Q779" s="29"/>
    </row>
    <row r="780" spans="16:17" ht="12.75">
      <c r="P780" s="29"/>
      <c r="Q780" s="29"/>
    </row>
    <row r="781" spans="16:17" ht="12.75">
      <c r="P781" s="29"/>
      <c r="Q781" s="29"/>
    </row>
    <row r="782" spans="16:17" ht="12.75">
      <c r="P782" s="29"/>
      <c r="Q782" s="29"/>
    </row>
    <row r="783" spans="16:17" ht="12.75">
      <c r="P783" s="29"/>
      <c r="Q783" s="29"/>
    </row>
    <row r="784" spans="16:17" ht="12.75">
      <c r="P784" s="29"/>
      <c r="Q784" s="29"/>
    </row>
    <row r="785" spans="16:17" ht="12.75">
      <c r="P785" s="29"/>
      <c r="Q785" s="29"/>
    </row>
    <row r="786" spans="16:17" ht="12.75">
      <c r="P786" s="29"/>
      <c r="Q786" s="29"/>
    </row>
    <row r="787" spans="16:17" ht="12.75">
      <c r="P787" s="29"/>
      <c r="Q787" s="29"/>
    </row>
    <row r="788" spans="16:17" ht="12.75">
      <c r="P788" s="29"/>
      <c r="Q788" s="29"/>
    </row>
    <row r="789" spans="16:17" ht="12.75">
      <c r="P789" s="29"/>
      <c r="Q789" s="29"/>
    </row>
    <row r="790" spans="16:17" ht="12.75">
      <c r="P790" s="29"/>
      <c r="Q790" s="29"/>
    </row>
    <row r="791" spans="16:17" ht="12.75">
      <c r="P791" s="29"/>
      <c r="Q791" s="29"/>
    </row>
    <row r="792" spans="16:17" ht="12.75">
      <c r="P792" s="29"/>
      <c r="Q792" s="29"/>
    </row>
    <row r="793" spans="16:17" ht="12.75">
      <c r="P793" s="29"/>
      <c r="Q793" s="29"/>
    </row>
    <row r="794" spans="16:17" ht="12.75">
      <c r="P794" s="29"/>
      <c r="Q794" s="29"/>
    </row>
    <row r="795" spans="16:17" ht="12.75">
      <c r="P795" s="29"/>
      <c r="Q795" s="29"/>
    </row>
    <row r="796" spans="16:17" ht="12.75">
      <c r="P796" s="29"/>
      <c r="Q796" s="29"/>
    </row>
    <row r="797" spans="16:17" ht="12.75">
      <c r="P797" s="29"/>
      <c r="Q797" s="29"/>
    </row>
    <row r="798" spans="16:17" ht="12.75">
      <c r="P798" s="29"/>
      <c r="Q798" s="29"/>
    </row>
    <row r="799" spans="16:17" ht="12.75">
      <c r="P799" s="29"/>
      <c r="Q799" s="29"/>
    </row>
    <row r="800" spans="16:17" ht="12.75">
      <c r="P800" s="29"/>
      <c r="Q800" s="29"/>
    </row>
    <row r="801" spans="16:17" ht="12.75">
      <c r="P801" s="29"/>
      <c r="Q801" s="29"/>
    </row>
    <row r="802" spans="16:17" ht="12.75">
      <c r="P802" s="29"/>
      <c r="Q802" s="29"/>
    </row>
    <row r="803" spans="16:17" ht="12.75">
      <c r="P803" s="29"/>
      <c r="Q803" s="29"/>
    </row>
    <row r="804" spans="16:17" ht="12.75">
      <c r="P804" s="29"/>
      <c r="Q804" s="29"/>
    </row>
    <row r="805" spans="16:17" ht="12.75">
      <c r="P805" s="29"/>
      <c r="Q805" s="29"/>
    </row>
    <row r="806" spans="16:17" ht="12.75">
      <c r="P806" s="29"/>
      <c r="Q806" s="29"/>
    </row>
    <row r="807" spans="16:17" ht="12.75">
      <c r="P807" s="29"/>
      <c r="Q807" s="29"/>
    </row>
    <row r="808" spans="16:17" ht="12.75">
      <c r="P808" s="29"/>
      <c r="Q808" s="29"/>
    </row>
    <row r="809" spans="16:17" ht="12.75">
      <c r="P809" s="29"/>
      <c r="Q809" s="29"/>
    </row>
    <row r="810" spans="16:17" ht="12.75">
      <c r="P810" s="29"/>
      <c r="Q810" s="29"/>
    </row>
    <row r="811" spans="16:17" ht="12.75">
      <c r="P811" s="29"/>
      <c r="Q811" s="29"/>
    </row>
    <row r="812" spans="16:17" ht="12.75">
      <c r="P812" s="29"/>
      <c r="Q812" s="29"/>
    </row>
    <row r="813" spans="16:17" ht="12.75">
      <c r="P813" s="29"/>
      <c r="Q813" s="29"/>
    </row>
    <row r="814" spans="16:17" ht="12.75">
      <c r="P814" s="29"/>
      <c r="Q814" s="29"/>
    </row>
    <row r="815" spans="16:17" ht="12.75">
      <c r="P815" s="29"/>
      <c r="Q815" s="29"/>
    </row>
    <row r="816" spans="16:17" ht="12.75">
      <c r="P816" s="29"/>
      <c r="Q816" s="29"/>
    </row>
    <row r="817" spans="16:17" ht="12.75">
      <c r="P817" s="29"/>
      <c r="Q817" s="29"/>
    </row>
    <row r="818" spans="16:17" ht="12.75">
      <c r="P818" s="29"/>
      <c r="Q818" s="29"/>
    </row>
    <row r="819" spans="16:17" ht="12.75">
      <c r="P819" s="29"/>
      <c r="Q819" s="29"/>
    </row>
    <row r="820" spans="16:17" ht="12.75">
      <c r="P820" s="29"/>
      <c r="Q820" s="29"/>
    </row>
    <row r="821" spans="16:17" ht="12.75">
      <c r="P821" s="29"/>
      <c r="Q821" s="29"/>
    </row>
    <row r="822" spans="16:17" ht="12.75">
      <c r="P822" s="29"/>
      <c r="Q822" s="29"/>
    </row>
    <row r="823" spans="16:17" ht="12.75">
      <c r="P823" s="29"/>
      <c r="Q823" s="29"/>
    </row>
    <row r="824" spans="16:17" ht="12.75">
      <c r="P824" s="29"/>
      <c r="Q824" s="29"/>
    </row>
    <row r="825" spans="16:17" ht="12.75">
      <c r="P825" s="29"/>
      <c r="Q825" s="29"/>
    </row>
    <row r="826" spans="16:17" ht="12.75">
      <c r="P826" s="29"/>
      <c r="Q826" s="29"/>
    </row>
    <row r="827" spans="16:17" ht="12.75">
      <c r="P827" s="29"/>
      <c r="Q827" s="29"/>
    </row>
    <row r="828" spans="16:17" ht="12.75">
      <c r="P828" s="29"/>
      <c r="Q828" s="29"/>
    </row>
    <row r="829" spans="16:17" ht="12.75">
      <c r="P829" s="29"/>
      <c r="Q829" s="29"/>
    </row>
    <row r="830" spans="16:17" ht="12.75">
      <c r="P830" s="29"/>
      <c r="Q830" s="29"/>
    </row>
    <row r="831" spans="16:17" ht="12.75">
      <c r="P831" s="29"/>
      <c r="Q831" s="29"/>
    </row>
    <row r="832" spans="16:17" ht="12.75">
      <c r="P832" s="29"/>
      <c r="Q832" s="29"/>
    </row>
    <row r="833" spans="16:17" ht="12.75">
      <c r="P833" s="29"/>
      <c r="Q833" s="29"/>
    </row>
    <row r="834" spans="16:17" ht="12.75">
      <c r="P834" s="29"/>
      <c r="Q834" s="29"/>
    </row>
    <row r="835" spans="16:17" ht="12.75">
      <c r="P835" s="29"/>
      <c r="Q835" s="29"/>
    </row>
    <row r="836" spans="16:17" ht="12.75">
      <c r="P836" s="29"/>
      <c r="Q836" s="29"/>
    </row>
    <row r="837" spans="16:17" ht="12.75">
      <c r="P837" s="29"/>
      <c r="Q837" s="29"/>
    </row>
    <row r="838" spans="16:17" ht="12.75">
      <c r="P838" s="29"/>
      <c r="Q838" s="29"/>
    </row>
    <row r="839" spans="16:17" ht="12.75">
      <c r="P839" s="29"/>
      <c r="Q839" s="29"/>
    </row>
    <row r="840" spans="16:17" ht="12.75">
      <c r="P840" s="29"/>
      <c r="Q840" s="29"/>
    </row>
    <row r="841" spans="16:17" ht="12.75">
      <c r="P841" s="29"/>
      <c r="Q841" s="29"/>
    </row>
    <row r="842" spans="16:17" ht="12.75">
      <c r="P842" s="29"/>
      <c r="Q842" s="29"/>
    </row>
    <row r="843" spans="16:17" ht="12.75">
      <c r="P843" s="29"/>
      <c r="Q843" s="29"/>
    </row>
    <row r="844" spans="16:17" ht="12.75">
      <c r="P844" s="29"/>
      <c r="Q844" s="29"/>
    </row>
    <row r="845" spans="16:17" ht="12.75">
      <c r="P845" s="29"/>
      <c r="Q845" s="29"/>
    </row>
    <row r="846" spans="16:17" ht="12.75">
      <c r="P846" s="29"/>
      <c r="Q846" s="29"/>
    </row>
    <row r="847" spans="16:17" ht="12.75">
      <c r="P847" s="29"/>
      <c r="Q847" s="29"/>
    </row>
    <row r="848" spans="16:17" ht="12.75">
      <c r="P848" s="29"/>
      <c r="Q848" s="29"/>
    </row>
    <row r="849" spans="16:17" ht="12.75">
      <c r="P849" s="29"/>
      <c r="Q849" s="29"/>
    </row>
    <row r="850" spans="16:17" ht="12.75">
      <c r="P850" s="29"/>
      <c r="Q850" s="29"/>
    </row>
    <row r="851" spans="16:17" ht="12.75">
      <c r="P851" s="29"/>
      <c r="Q851" s="29"/>
    </row>
    <row r="852" spans="16:17" ht="12.75">
      <c r="P852" s="29"/>
      <c r="Q852" s="29"/>
    </row>
    <row r="853" spans="16:17" ht="12.75">
      <c r="P853" s="29"/>
      <c r="Q853" s="29"/>
    </row>
    <row r="854" spans="16:17" ht="12.75">
      <c r="P854" s="29"/>
      <c r="Q854" s="29"/>
    </row>
    <row r="855" spans="16:17" ht="12.75">
      <c r="P855" s="29"/>
      <c r="Q855" s="29"/>
    </row>
    <row r="856" spans="16:17" ht="12.75">
      <c r="P856" s="29"/>
      <c r="Q856" s="29"/>
    </row>
    <row r="857" spans="16:17" ht="12.75">
      <c r="P857" s="29"/>
      <c r="Q857" s="29"/>
    </row>
    <row r="858" spans="16:17" ht="12.75">
      <c r="P858" s="29"/>
      <c r="Q858" s="29"/>
    </row>
    <row r="859" spans="16:17" ht="12.75">
      <c r="P859" s="29"/>
      <c r="Q859" s="29"/>
    </row>
    <row r="860" spans="16:17" ht="12.75">
      <c r="P860" s="29"/>
      <c r="Q860" s="29"/>
    </row>
    <row r="861" spans="16:17" ht="12.75">
      <c r="P861" s="29"/>
      <c r="Q861" s="29"/>
    </row>
    <row r="862" spans="16:17" ht="12.75">
      <c r="P862" s="29"/>
      <c r="Q862" s="29"/>
    </row>
    <row r="863" spans="16:17" ht="12.75">
      <c r="P863" s="29"/>
      <c r="Q863" s="29"/>
    </row>
    <row r="864" spans="16:17" ht="12.75">
      <c r="P864" s="29"/>
      <c r="Q864" s="29"/>
    </row>
    <row r="865" spans="16:17" ht="12.75">
      <c r="P865" s="29"/>
      <c r="Q865" s="29"/>
    </row>
    <row r="866" spans="16:17" ht="12.75">
      <c r="P866" s="29"/>
      <c r="Q866" s="29"/>
    </row>
    <row r="867" spans="16:17" ht="12.75">
      <c r="P867" s="29"/>
      <c r="Q867" s="29"/>
    </row>
    <row r="868" spans="16:17" ht="12.75">
      <c r="P868" s="29"/>
      <c r="Q868" s="29"/>
    </row>
    <row r="869" spans="16:17" ht="12.75">
      <c r="P869" s="29"/>
      <c r="Q869" s="29"/>
    </row>
    <row r="870" spans="16:17" ht="12.75">
      <c r="P870" s="29"/>
      <c r="Q870" s="29"/>
    </row>
    <row r="871" spans="16:17" ht="12.75">
      <c r="P871" s="29"/>
      <c r="Q871" s="29"/>
    </row>
    <row r="872" spans="16:17" ht="12.75">
      <c r="P872" s="29"/>
      <c r="Q872" s="29"/>
    </row>
    <row r="873" spans="16:17" ht="12.75">
      <c r="P873" s="29"/>
      <c r="Q873" s="29"/>
    </row>
    <row r="874" spans="16:17" ht="12.75">
      <c r="P874" s="29"/>
      <c r="Q874" s="29"/>
    </row>
    <row r="875" spans="16:17" ht="12.75">
      <c r="P875" s="29"/>
      <c r="Q875" s="29"/>
    </row>
    <row r="876" spans="16:17" ht="12.75">
      <c r="P876" s="29"/>
      <c r="Q876" s="29"/>
    </row>
    <row r="877" spans="16:17" ht="12.75">
      <c r="P877" s="29"/>
      <c r="Q877" s="29"/>
    </row>
    <row r="878" spans="16:17" ht="12.75">
      <c r="P878" s="29"/>
      <c r="Q878" s="29"/>
    </row>
    <row r="879" spans="16:17" ht="12.75">
      <c r="P879" s="29"/>
      <c r="Q879" s="29"/>
    </row>
    <row r="880" spans="16:17" ht="12.75">
      <c r="P880" s="29"/>
      <c r="Q880" s="29"/>
    </row>
    <row r="881" spans="16:17" ht="12.75">
      <c r="P881" s="29"/>
      <c r="Q881" s="29"/>
    </row>
    <row r="882" spans="16:17" ht="12.75">
      <c r="P882" s="29"/>
      <c r="Q882" s="29"/>
    </row>
    <row r="883" spans="16:17" ht="12.75">
      <c r="P883" s="29"/>
      <c r="Q883" s="29"/>
    </row>
    <row r="884" spans="16:17" ht="12.75">
      <c r="P884" s="29"/>
      <c r="Q884" s="29"/>
    </row>
    <row r="885" spans="16:17" ht="12.75">
      <c r="P885" s="29"/>
      <c r="Q885" s="29"/>
    </row>
    <row r="886" spans="16:17" ht="12.75">
      <c r="P886" s="29"/>
      <c r="Q886" s="29"/>
    </row>
    <row r="887" spans="16:17" ht="12.75">
      <c r="P887" s="29"/>
      <c r="Q887" s="29"/>
    </row>
    <row r="888" spans="16:17" ht="12.75">
      <c r="P888" s="29"/>
      <c r="Q888" s="29"/>
    </row>
    <row r="889" spans="16:17" ht="12.75">
      <c r="P889" s="29"/>
      <c r="Q889" s="29"/>
    </row>
    <row r="890" spans="16:17" ht="12.75">
      <c r="P890" s="29"/>
      <c r="Q890" s="29"/>
    </row>
    <row r="891" spans="16:17" ht="12.75">
      <c r="P891" s="29"/>
      <c r="Q891" s="29"/>
    </row>
    <row r="892" spans="16:17" ht="12.75">
      <c r="P892" s="29"/>
      <c r="Q892" s="29"/>
    </row>
    <row r="893" spans="16:17" ht="12.75">
      <c r="P893" s="29"/>
      <c r="Q893" s="29"/>
    </row>
    <row r="894" spans="16:17" ht="12.75">
      <c r="P894" s="29"/>
      <c r="Q894" s="29"/>
    </row>
    <row r="895" spans="16:17" ht="12.75">
      <c r="P895" s="29"/>
      <c r="Q895" s="29"/>
    </row>
    <row r="896" spans="16:17" ht="12.75">
      <c r="P896" s="29"/>
      <c r="Q896" s="29"/>
    </row>
    <row r="897" spans="16:17" ht="12.75">
      <c r="P897" s="29"/>
      <c r="Q897" s="29"/>
    </row>
    <row r="898" spans="16:17" ht="12.75">
      <c r="P898" s="29"/>
      <c r="Q898" s="29"/>
    </row>
    <row r="899" spans="16:17" ht="12.75">
      <c r="P899" s="29"/>
      <c r="Q899" s="29"/>
    </row>
    <row r="900" spans="16:17" ht="12.75">
      <c r="P900" s="29"/>
      <c r="Q900" s="29"/>
    </row>
    <row r="901" spans="16:17" ht="12.75">
      <c r="P901" s="29"/>
      <c r="Q901" s="29"/>
    </row>
    <row r="902" spans="16:17" ht="12.75">
      <c r="P902" s="29"/>
      <c r="Q902" s="29"/>
    </row>
    <row r="903" spans="16:17" ht="12.75">
      <c r="P903" s="29"/>
      <c r="Q903" s="29"/>
    </row>
    <row r="904" spans="16:17" ht="12.75">
      <c r="P904" s="29"/>
      <c r="Q904" s="29"/>
    </row>
    <row r="905" spans="16:17" ht="12.75">
      <c r="P905" s="29"/>
      <c r="Q905" s="29"/>
    </row>
    <row r="906" spans="16:17" ht="12.75">
      <c r="P906" s="29"/>
      <c r="Q906" s="29"/>
    </row>
    <row r="907" spans="16:17" ht="12.75">
      <c r="P907" s="29"/>
      <c r="Q907" s="29"/>
    </row>
    <row r="908" spans="16:17" ht="12.75">
      <c r="P908" s="29"/>
      <c r="Q908" s="29"/>
    </row>
    <row r="909" spans="16:17" ht="12.75">
      <c r="P909" s="29"/>
      <c r="Q909" s="29"/>
    </row>
    <row r="910" spans="16:17" ht="12.75">
      <c r="P910" s="29"/>
      <c r="Q910" s="29"/>
    </row>
    <row r="911" spans="16:17" ht="12.75">
      <c r="P911" s="29"/>
      <c r="Q911" s="29"/>
    </row>
    <row r="912" spans="16:17" ht="12.75">
      <c r="P912" s="29"/>
      <c r="Q912" s="29"/>
    </row>
    <row r="913" spans="16:17" ht="12.75">
      <c r="P913" s="29"/>
      <c r="Q913" s="29"/>
    </row>
    <row r="914" spans="16:17" ht="12.75">
      <c r="P914" s="29"/>
      <c r="Q914" s="29"/>
    </row>
    <row r="915" spans="16:17" ht="12.75">
      <c r="P915" s="29"/>
      <c r="Q915" s="29"/>
    </row>
    <row r="916" spans="16:17" ht="12.75">
      <c r="P916" s="29"/>
      <c r="Q916" s="29"/>
    </row>
    <row r="917" spans="16:17" ht="12.75">
      <c r="P917" s="29"/>
      <c r="Q917" s="29"/>
    </row>
    <row r="918" spans="16:17" ht="12.75">
      <c r="P918" s="29"/>
      <c r="Q918" s="29"/>
    </row>
    <row r="919" spans="16:17" ht="12.75">
      <c r="P919" s="29"/>
      <c r="Q919" s="29"/>
    </row>
    <row r="920" spans="16:17" ht="12.75">
      <c r="P920" s="29"/>
      <c r="Q920" s="29"/>
    </row>
    <row r="921" spans="16:17" ht="12.75">
      <c r="P921" s="29"/>
      <c r="Q921" s="29"/>
    </row>
    <row r="922" spans="16:17" ht="12.75">
      <c r="P922" s="29"/>
      <c r="Q922" s="29"/>
    </row>
    <row r="923" spans="16:17" ht="12.75">
      <c r="P923" s="29"/>
      <c r="Q923" s="29"/>
    </row>
    <row r="924" spans="16:17" ht="12.75">
      <c r="P924" s="29"/>
      <c r="Q924" s="29"/>
    </row>
    <row r="925" spans="16:17" ht="12.75">
      <c r="P925" s="29"/>
      <c r="Q925" s="29"/>
    </row>
    <row r="926" spans="16:17" ht="12.75">
      <c r="P926" s="29"/>
      <c r="Q926" s="29"/>
    </row>
    <row r="927" spans="16:17" ht="12.75">
      <c r="P927" s="29"/>
      <c r="Q927" s="29"/>
    </row>
    <row r="928" spans="16:17" ht="12.75">
      <c r="P928" s="29"/>
      <c r="Q928" s="29"/>
    </row>
    <row r="929" spans="16:17" ht="12.75">
      <c r="P929" s="29"/>
      <c r="Q929" s="29"/>
    </row>
    <row r="930" spans="16:17" ht="12.75">
      <c r="P930" s="29"/>
      <c r="Q930" s="29"/>
    </row>
    <row r="931" spans="16:17" ht="12.75">
      <c r="P931" s="29"/>
      <c r="Q931" s="29"/>
    </row>
    <row r="932" spans="16:17" ht="12.75">
      <c r="P932" s="29"/>
      <c r="Q932" s="29"/>
    </row>
    <row r="933" spans="16:17" ht="12.75">
      <c r="P933" s="29"/>
      <c r="Q933" s="29"/>
    </row>
    <row r="934" spans="16:17" ht="12.75">
      <c r="P934" s="29"/>
      <c r="Q934" s="29"/>
    </row>
    <row r="935" spans="16:17" ht="12.75">
      <c r="P935" s="29"/>
      <c r="Q935" s="29"/>
    </row>
    <row r="936" spans="16:17" ht="12.75">
      <c r="P936" s="29"/>
      <c r="Q936" s="29"/>
    </row>
    <row r="937" spans="16:17" ht="12.75">
      <c r="P937" s="29"/>
      <c r="Q937" s="29"/>
    </row>
    <row r="938" spans="16:17" ht="12.75">
      <c r="P938" s="29"/>
      <c r="Q938" s="29"/>
    </row>
    <row r="939" spans="16:17" ht="12.75">
      <c r="P939" s="29"/>
      <c r="Q939" s="29"/>
    </row>
    <row r="940" spans="16:17" ht="12.75">
      <c r="P940" s="29"/>
      <c r="Q940" s="29"/>
    </row>
    <row r="941" spans="16:17" ht="12.75">
      <c r="P941" s="29"/>
      <c r="Q941" s="29"/>
    </row>
    <row r="942" spans="16:17" ht="12.75">
      <c r="P942" s="29"/>
      <c r="Q942" s="29"/>
    </row>
    <row r="943" spans="16:17" ht="12.75">
      <c r="P943" s="29"/>
      <c r="Q943" s="29"/>
    </row>
    <row r="944" spans="16:17" ht="12.75">
      <c r="P944" s="29"/>
      <c r="Q944" s="29"/>
    </row>
    <row r="945" spans="16:17" ht="12.75">
      <c r="P945" s="29"/>
      <c r="Q945" s="29"/>
    </row>
    <row r="946" spans="16:17" ht="12.75">
      <c r="P946" s="29"/>
      <c r="Q946" s="29"/>
    </row>
    <row r="947" spans="16:17" ht="12.75">
      <c r="P947" s="29"/>
      <c r="Q947" s="29"/>
    </row>
    <row r="948" spans="16:17" ht="12.75">
      <c r="P948" s="29"/>
      <c r="Q948" s="29"/>
    </row>
    <row r="949" spans="16:17" ht="12.75">
      <c r="P949" s="29"/>
      <c r="Q949" s="29"/>
    </row>
    <row r="950" spans="16:17" ht="12.75">
      <c r="P950" s="29"/>
      <c r="Q950" s="29"/>
    </row>
    <row r="951" spans="16:17" ht="12.75">
      <c r="P951" s="29"/>
      <c r="Q951" s="29"/>
    </row>
    <row r="952" spans="16:17" ht="12.75">
      <c r="P952" s="29"/>
      <c r="Q952" s="29"/>
    </row>
    <row r="953" spans="16:17" ht="12.75">
      <c r="P953" s="29"/>
      <c r="Q953" s="29"/>
    </row>
    <row r="954" spans="16:17" ht="12.75">
      <c r="P954" s="29"/>
      <c r="Q954" s="29"/>
    </row>
    <row r="955" spans="16:17" ht="12.75">
      <c r="P955" s="29"/>
      <c r="Q955" s="29"/>
    </row>
    <row r="956" spans="16:17" ht="12.75">
      <c r="P956" s="29"/>
      <c r="Q956" s="29"/>
    </row>
    <row r="957" spans="16:17" ht="12.75">
      <c r="P957" s="29"/>
      <c r="Q957" s="29"/>
    </row>
    <row r="958" spans="16:17" ht="12.75">
      <c r="P958" s="29"/>
      <c r="Q958" s="29"/>
    </row>
    <row r="959" spans="16:17" ht="12.75">
      <c r="P959" s="29"/>
      <c r="Q959" s="29"/>
    </row>
    <row r="960" spans="16:17" ht="12.75">
      <c r="P960" s="29"/>
      <c r="Q960" s="29"/>
    </row>
    <row r="961" spans="16:17" ht="12.75">
      <c r="P961" s="29"/>
      <c r="Q961" s="29"/>
    </row>
    <row r="962" spans="16:17" ht="12.75">
      <c r="P962" s="29"/>
      <c r="Q962" s="29"/>
    </row>
    <row r="963" spans="16:17" ht="12.75">
      <c r="P963" s="29"/>
      <c r="Q963" s="29"/>
    </row>
    <row r="964" spans="16:17" ht="12.75">
      <c r="P964" s="29"/>
      <c r="Q964" s="29"/>
    </row>
    <row r="965" spans="16:17" ht="12.75">
      <c r="P965" s="29"/>
      <c r="Q965" s="29"/>
    </row>
    <row r="966" spans="16:17" ht="12.75">
      <c r="P966" s="29"/>
      <c r="Q966" s="29"/>
    </row>
    <row r="967" spans="16:17" ht="12.75">
      <c r="P967" s="29"/>
      <c r="Q967" s="29"/>
    </row>
    <row r="968" spans="16:17" ht="12.75">
      <c r="P968" s="29"/>
      <c r="Q968" s="29"/>
    </row>
    <row r="969" spans="16:17" ht="12.75">
      <c r="P969" s="29"/>
      <c r="Q969" s="29"/>
    </row>
    <row r="970" spans="16:17" ht="12.75">
      <c r="P970" s="29"/>
      <c r="Q970" s="29"/>
    </row>
    <row r="971" spans="16:17" ht="12.75">
      <c r="P971" s="29"/>
      <c r="Q971" s="29"/>
    </row>
    <row r="972" spans="16:17" ht="12.75">
      <c r="P972" s="29"/>
      <c r="Q972" s="29"/>
    </row>
    <row r="973" spans="16:17" ht="12.75">
      <c r="P973" s="29"/>
      <c r="Q973" s="29"/>
    </row>
    <row r="974" spans="16:17" ht="12.75">
      <c r="P974" s="29"/>
      <c r="Q974" s="29"/>
    </row>
    <row r="975" spans="16:17" ht="12.75">
      <c r="P975" s="29"/>
      <c r="Q975" s="29"/>
    </row>
    <row r="976" spans="16:17" ht="12.75">
      <c r="P976" s="29"/>
      <c r="Q976" s="29"/>
    </row>
    <row r="977" spans="16:17" ht="12.75">
      <c r="P977" s="29"/>
      <c r="Q977" s="29"/>
    </row>
    <row r="978" spans="16:17" ht="12.75">
      <c r="P978" s="29"/>
      <c r="Q978" s="29"/>
    </row>
    <row r="979" spans="16:17" ht="12.75">
      <c r="P979" s="29"/>
      <c r="Q979" s="29"/>
    </row>
    <row r="980" spans="16:17" ht="12.75">
      <c r="P980" s="29"/>
      <c r="Q980" s="29"/>
    </row>
    <row r="981" spans="16:17" ht="12.75">
      <c r="P981" s="29"/>
      <c r="Q981" s="29"/>
    </row>
    <row r="982" spans="16:17" ht="12.75">
      <c r="P982" s="29"/>
      <c r="Q982" s="29"/>
    </row>
    <row r="983" spans="16:17" ht="12.75">
      <c r="P983" s="29"/>
      <c r="Q983" s="29"/>
    </row>
    <row r="984" spans="16:17" ht="12.75">
      <c r="P984" s="29"/>
      <c r="Q984" s="29"/>
    </row>
    <row r="985" spans="16:17" ht="12.75">
      <c r="P985" s="29"/>
      <c r="Q985" s="29"/>
    </row>
    <row r="986" spans="16:17" ht="12.75">
      <c r="P986" s="29"/>
      <c r="Q986" s="29"/>
    </row>
    <row r="987" spans="16:17" ht="12.75">
      <c r="P987" s="29"/>
      <c r="Q987" s="29"/>
    </row>
    <row r="988" spans="16:17" ht="12.75">
      <c r="P988" s="29"/>
      <c r="Q988" s="29"/>
    </row>
    <row r="989" spans="16:17" ht="12.75">
      <c r="P989" s="29"/>
      <c r="Q989" s="29"/>
    </row>
    <row r="990" spans="16:17" ht="12.75">
      <c r="P990" s="29"/>
      <c r="Q990" s="29"/>
    </row>
    <row r="991" spans="16:17" ht="12.75">
      <c r="P991" s="29"/>
      <c r="Q991" s="29"/>
    </row>
    <row r="992" spans="16:17" ht="12.75">
      <c r="P992" s="29"/>
      <c r="Q992" s="29"/>
    </row>
    <row r="993" spans="16:17" ht="12.75">
      <c r="P993" s="29"/>
      <c r="Q993" s="29"/>
    </row>
    <row r="994" spans="16:17" ht="12.75">
      <c r="P994" s="29"/>
      <c r="Q994" s="29"/>
    </row>
    <row r="995" spans="16:17" ht="12.75">
      <c r="P995" s="29"/>
      <c r="Q995" s="29"/>
    </row>
    <row r="996" spans="16:17" ht="12.75">
      <c r="P996" s="29"/>
      <c r="Q996" s="29"/>
    </row>
    <row r="997" spans="16:17" ht="12.75">
      <c r="P997" s="29"/>
      <c r="Q997" s="29"/>
    </row>
    <row r="998" spans="16:17" ht="12.75">
      <c r="P998" s="29"/>
      <c r="Q998" s="29"/>
    </row>
    <row r="999" spans="16:17" ht="12.75">
      <c r="P999" s="29"/>
      <c r="Q999" s="29"/>
    </row>
    <row r="1000" spans="16:17" ht="12.75">
      <c r="P1000" s="29"/>
      <c r="Q1000" s="29"/>
    </row>
    <row r="1001" spans="16:17" ht="12.75">
      <c r="P1001" s="29"/>
      <c r="Q1001" s="29"/>
    </row>
    <row r="1002" spans="16:17" ht="12.75">
      <c r="P1002" s="29"/>
      <c r="Q1002" s="29"/>
    </row>
    <row r="1003" spans="16:17" ht="12.75">
      <c r="P1003" s="29"/>
      <c r="Q1003" s="29"/>
    </row>
    <row r="1004" spans="16:17" ht="12.75">
      <c r="P1004" s="29"/>
      <c r="Q1004" s="29"/>
    </row>
    <row r="1005" spans="16:17" ht="12.75">
      <c r="P1005" s="29"/>
      <c r="Q1005" s="29"/>
    </row>
    <row r="1006" spans="16:17" ht="12.75">
      <c r="P1006" s="29"/>
      <c r="Q1006" s="29"/>
    </row>
    <row r="1007" spans="16:17" ht="12.75">
      <c r="P1007" s="29"/>
      <c r="Q1007" s="29"/>
    </row>
    <row r="1008" spans="16:17" ht="12.75">
      <c r="P1008" s="29"/>
      <c r="Q1008" s="29"/>
    </row>
    <row r="1009" spans="16:17" ht="12.75">
      <c r="P1009" s="29"/>
      <c r="Q1009" s="29"/>
    </row>
    <row r="1010" spans="16:17" ht="12.75">
      <c r="P1010" s="29"/>
      <c r="Q1010" s="29"/>
    </row>
    <row r="1011" spans="16:17" ht="12.75">
      <c r="P1011" s="29"/>
      <c r="Q1011" s="29"/>
    </row>
    <row r="1012" spans="16:17" ht="12.75">
      <c r="P1012" s="29"/>
      <c r="Q1012" s="29"/>
    </row>
    <row r="1013" spans="16:17" ht="12.75">
      <c r="P1013" s="29"/>
      <c r="Q1013" s="29"/>
    </row>
    <row r="1014" spans="16:17" ht="12.75">
      <c r="P1014" s="29"/>
      <c r="Q1014" s="29"/>
    </row>
    <row r="1015" spans="16:17" ht="12.75">
      <c r="P1015" s="29"/>
      <c r="Q1015" s="29"/>
    </row>
    <row r="1016" spans="16:17" ht="12.75">
      <c r="P1016" s="29"/>
      <c r="Q1016" s="29"/>
    </row>
    <row r="1017" spans="16:17" ht="12.75">
      <c r="P1017" s="29"/>
      <c r="Q1017" s="29"/>
    </row>
    <row r="1018" spans="16:17" ht="12.75">
      <c r="P1018" s="29"/>
      <c r="Q1018" s="29"/>
    </row>
    <row r="1019" spans="16:17" ht="12.75">
      <c r="P1019" s="29"/>
      <c r="Q1019" s="29"/>
    </row>
    <row r="1020" spans="16:17" ht="12.75">
      <c r="P1020" s="29"/>
      <c r="Q1020" s="29"/>
    </row>
    <row r="1021" spans="16:17" ht="12.75">
      <c r="P1021" s="29"/>
      <c r="Q1021" s="29"/>
    </row>
    <row r="1022" spans="16:17" ht="12.75">
      <c r="P1022" s="29"/>
      <c r="Q1022" s="29"/>
    </row>
    <row r="1023" spans="16:17" ht="12.75">
      <c r="P1023" s="29"/>
      <c r="Q1023" s="29"/>
    </row>
    <row r="1024" spans="16:17" ht="12.75">
      <c r="P1024" s="29"/>
      <c r="Q1024" s="29"/>
    </row>
    <row r="1025" spans="16:17" ht="12.75">
      <c r="P1025" s="29"/>
      <c r="Q1025" s="29"/>
    </row>
    <row r="1026" spans="16:17" ht="12.75">
      <c r="P1026" s="29"/>
      <c r="Q1026" s="29"/>
    </row>
    <row r="1027" spans="16:17" ht="12.75">
      <c r="P1027" s="29"/>
      <c r="Q1027" s="29"/>
    </row>
    <row r="1028" spans="16:17" ht="12.75">
      <c r="P1028" s="29"/>
      <c r="Q1028" s="29"/>
    </row>
    <row r="1029" spans="16:17" ht="12.75">
      <c r="P1029" s="29"/>
      <c r="Q1029" s="29"/>
    </row>
    <row r="1030" spans="16:17" ht="12.75">
      <c r="P1030" s="29"/>
      <c r="Q1030" s="29"/>
    </row>
    <row r="1031" spans="16:17" ht="12.75">
      <c r="P1031" s="29"/>
      <c r="Q1031" s="29"/>
    </row>
    <row r="1032" spans="16:17" ht="12.75">
      <c r="P1032" s="29"/>
      <c r="Q1032" s="29"/>
    </row>
    <row r="1033" spans="16:17" ht="12.75">
      <c r="P1033" s="29"/>
      <c r="Q1033" s="29"/>
    </row>
    <row r="1034" spans="16:17" ht="12.75">
      <c r="P1034" s="29"/>
      <c r="Q1034" s="29"/>
    </row>
    <row r="1035" spans="16:17" ht="12.75">
      <c r="P1035" s="29"/>
      <c r="Q1035" s="29"/>
    </row>
    <row r="1036" spans="16:17" ht="12.75">
      <c r="P1036" s="29"/>
      <c r="Q1036" s="29"/>
    </row>
    <row r="1037" spans="16:17" ht="12.75">
      <c r="P1037" s="29"/>
      <c r="Q1037" s="29"/>
    </row>
    <row r="1038" spans="16:17" ht="12.75">
      <c r="P1038" s="29"/>
      <c r="Q1038" s="29"/>
    </row>
    <row r="1039" spans="16:17" ht="12.75">
      <c r="P1039" s="29"/>
      <c r="Q1039" s="29"/>
    </row>
    <row r="1040" spans="16:17" ht="12.75">
      <c r="P1040" s="29"/>
      <c r="Q1040" s="29"/>
    </row>
    <row r="1041" spans="16:17" ht="12.75">
      <c r="P1041" s="29"/>
      <c r="Q1041" s="29"/>
    </row>
    <row r="1042" spans="16:17" ht="12.75">
      <c r="P1042" s="29"/>
      <c r="Q1042" s="29"/>
    </row>
    <row r="1043" spans="16:17" ht="12.75">
      <c r="P1043" s="29"/>
      <c r="Q1043" s="29"/>
    </row>
    <row r="1044" spans="16:17" ht="12.75">
      <c r="P1044" s="29"/>
      <c r="Q1044" s="29"/>
    </row>
    <row r="1045" spans="16:17" ht="12.75">
      <c r="P1045" s="29"/>
      <c r="Q1045" s="29"/>
    </row>
    <row r="1046" spans="16:17" ht="12.75">
      <c r="P1046" s="29"/>
      <c r="Q1046" s="29"/>
    </row>
    <row r="1047" spans="16:17" ht="12.75">
      <c r="P1047" s="29"/>
      <c r="Q1047" s="29"/>
    </row>
    <row r="1048" spans="16:17" ht="12.75">
      <c r="P1048" s="29"/>
      <c r="Q1048" s="29"/>
    </row>
    <row r="1049" spans="16:17" ht="12.75">
      <c r="P1049" s="29"/>
      <c r="Q1049" s="29"/>
    </row>
    <row r="1050" spans="16:17" ht="12.75">
      <c r="P1050" s="29"/>
      <c r="Q1050" s="29"/>
    </row>
    <row r="1051" spans="16:17" ht="12.75">
      <c r="P1051" s="29"/>
      <c r="Q1051" s="29"/>
    </row>
    <row r="1052" spans="16:17" ht="12.75">
      <c r="P1052" s="29"/>
      <c r="Q1052" s="29"/>
    </row>
    <row r="1053" spans="16:17" ht="12.75">
      <c r="P1053" s="29"/>
      <c r="Q1053" s="29"/>
    </row>
    <row r="1054" spans="16:17" ht="12.75">
      <c r="P1054" s="29"/>
      <c r="Q1054" s="29"/>
    </row>
    <row r="1055" spans="16:17" ht="12.75">
      <c r="P1055" s="29"/>
      <c r="Q1055" s="29"/>
    </row>
    <row r="1056" spans="16:17" ht="12.75">
      <c r="P1056" s="29"/>
      <c r="Q1056" s="29"/>
    </row>
    <row r="1057" spans="16:17" ht="12.75">
      <c r="P1057" s="29"/>
      <c r="Q1057" s="29"/>
    </row>
    <row r="1058" spans="16:17" ht="12.75">
      <c r="P1058" s="29"/>
      <c r="Q1058" s="29"/>
    </row>
    <row r="1059" spans="16:17" ht="12.75">
      <c r="P1059" s="29"/>
      <c r="Q1059" s="29"/>
    </row>
    <row r="1060" spans="16:17" ht="12.75">
      <c r="P1060" s="29"/>
      <c r="Q1060" s="29"/>
    </row>
    <row r="1061" spans="16:17" ht="12.75">
      <c r="P1061" s="29"/>
      <c r="Q1061" s="29"/>
    </row>
    <row r="1062" spans="16:17" ht="12.75">
      <c r="P1062" s="29"/>
      <c r="Q1062" s="29"/>
    </row>
    <row r="1063" spans="16:17" ht="12.75">
      <c r="P1063" s="29"/>
      <c r="Q1063" s="29"/>
    </row>
    <row r="1064" spans="16:17" ht="12.75">
      <c r="P1064" s="29"/>
      <c r="Q1064" s="29"/>
    </row>
    <row r="1065" spans="16:17" ht="12.75">
      <c r="P1065" s="29"/>
      <c r="Q1065" s="29"/>
    </row>
    <row r="1066" spans="16:17" ht="12.75">
      <c r="P1066" s="29"/>
      <c r="Q1066" s="29"/>
    </row>
    <row r="1067" spans="16:17" ht="12.75">
      <c r="P1067" s="29"/>
      <c r="Q1067" s="29"/>
    </row>
    <row r="1068" spans="16:17" ht="12.75">
      <c r="P1068" s="29"/>
      <c r="Q1068" s="29"/>
    </row>
    <row r="1069" spans="16:17" ht="12.75">
      <c r="P1069" s="29"/>
      <c r="Q1069" s="29"/>
    </row>
    <row r="1070" spans="16:17" ht="12.75">
      <c r="P1070" s="29"/>
      <c r="Q1070" s="29"/>
    </row>
    <row r="1071" spans="16:17" ht="12.75">
      <c r="P1071" s="29"/>
      <c r="Q1071" s="29"/>
    </row>
    <row r="1072" spans="16:17" ht="12.75">
      <c r="P1072" s="29"/>
      <c r="Q1072" s="29"/>
    </row>
    <row r="1073" spans="16:17" ht="12.75">
      <c r="P1073" s="29"/>
      <c r="Q1073" s="29"/>
    </row>
    <row r="1074" spans="16:17" ht="12.75">
      <c r="P1074" s="29"/>
      <c r="Q1074" s="29"/>
    </row>
    <row r="1075" spans="16:17" ht="12.75">
      <c r="P1075" s="29"/>
      <c r="Q1075" s="29"/>
    </row>
    <row r="1076" spans="16:17" ht="12.75">
      <c r="P1076" s="29"/>
      <c r="Q1076" s="29"/>
    </row>
    <row r="1077" spans="16:17" ht="12.75">
      <c r="P1077" s="29"/>
      <c r="Q1077" s="29"/>
    </row>
    <row r="1078" spans="16:17" ht="12.75">
      <c r="P1078" s="29"/>
      <c r="Q1078" s="29"/>
    </row>
    <row r="1079" spans="16:17" ht="12.75">
      <c r="P1079" s="29"/>
      <c r="Q1079" s="29"/>
    </row>
    <row r="1080" spans="16:17" ht="12.75">
      <c r="P1080" s="29"/>
      <c r="Q1080" s="29"/>
    </row>
    <row r="1081" spans="16:17" ht="12.75">
      <c r="P1081" s="29"/>
      <c r="Q1081" s="29"/>
    </row>
    <row r="1082" spans="16:17" ht="12.75">
      <c r="P1082" s="29"/>
      <c r="Q1082" s="29"/>
    </row>
    <row r="1083" spans="16:17" ht="12.75">
      <c r="P1083" s="29"/>
      <c r="Q1083" s="29"/>
    </row>
    <row r="1084" spans="16:17" ht="12.75">
      <c r="P1084" s="29"/>
      <c r="Q1084" s="29"/>
    </row>
    <row r="1085" spans="16:17" ht="12.75">
      <c r="P1085" s="29"/>
      <c r="Q1085" s="29"/>
    </row>
    <row r="1086" spans="16:17" ht="12.75">
      <c r="P1086" s="29"/>
      <c r="Q1086" s="29"/>
    </row>
    <row r="1087" spans="16:17" ht="12.75">
      <c r="P1087" s="29"/>
      <c r="Q1087" s="29"/>
    </row>
    <row r="1088" spans="16:17" ht="12.75">
      <c r="P1088" s="29"/>
      <c r="Q1088" s="29"/>
    </row>
    <row r="1089" spans="16:17" ht="12.75">
      <c r="P1089" s="29"/>
      <c r="Q1089" s="29"/>
    </row>
    <row r="1090" spans="16:17" ht="12.75">
      <c r="P1090" s="29"/>
      <c r="Q1090" s="29"/>
    </row>
    <row r="1091" spans="16:17" ht="12.75">
      <c r="P1091" s="29"/>
      <c r="Q1091" s="29"/>
    </row>
    <row r="1092" spans="16:17" ht="12.75">
      <c r="P1092" s="29"/>
      <c r="Q1092" s="29"/>
    </row>
    <row r="1093" spans="16:17" ht="12.75">
      <c r="P1093" s="29"/>
      <c r="Q1093" s="29"/>
    </row>
    <row r="1094" spans="16:17" ht="12.75">
      <c r="P1094" s="29"/>
      <c r="Q1094" s="29"/>
    </row>
    <row r="1095" spans="16:17" ht="12.75">
      <c r="P1095" s="29"/>
      <c r="Q1095" s="29"/>
    </row>
    <row r="1096" spans="16:17" ht="12.75">
      <c r="P1096" s="29"/>
      <c r="Q1096" s="29"/>
    </row>
    <row r="1097" spans="16:17" ht="12.75">
      <c r="P1097" s="29"/>
      <c r="Q1097" s="29"/>
    </row>
    <row r="1098" spans="16:17" ht="12.75">
      <c r="P1098" s="29"/>
      <c r="Q1098" s="29"/>
    </row>
    <row r="1099" spans="16:17" ht="12.75">
      <c r="P1099" s="29"/>
      <c r="Q1099" s="29"/>
    </row>
    <row r="1100" spans="16:17" ht="12.75">
      <c r="P1100" s="29"/>
      <c r="Q1100" s="29"/>
    </row>
    <row r="1101" spans="16:17" ht="12.75">
      <c r="P1101" s="29"/>
      <c r="Q1101" s="29"/>
    </row>
    <row r="1102" spans="16:17" ht="12.75">
      <c r="P1102" s="29"/>
      <c r="Q1102" s="29"/>
    </row>
    <row r="1103" spans="16:17" ht="12.75">
      <c r="P1103" s="29"/>
      <c r="Q1103" s="29"/>
    </row>
    <row r="1104" spans="16:17" ht="12.75">
      <c r="P1104" s="29"/>
      <c r="Q1104" s="29"/>
    </row>
    <row r="1105" spans="16:17" ht="12.75">
      <c r="P1105" s="29"/>
      <c r="Q1105" s="29"/>
    </row>
    <row r="1106" spans="16:17" ht="12.75">
      <c r="P1106" s="29"/>
      <c r="Q1106" s="29"/>
    </row>
    <row r="1107" spans="16:17" ht="12.75">
      <c r="P1107" s="29"/>
      <c r="Q1107" s="29"/>
    </row>
    <row r="1108" spans="16:17" ht="12.75">
      <c r="P1108" s="29"/>
      <c r="Q1108" s="29"/>
    </row>
    <row r="1109" spans="16:17" ht="12.75">
      <c r="P1109" s="29"/>
      <c r="Q1109" s="29"/>
    </row>
    <row r="1110" spans="16:17" ht="12.75">
      <c r="P1110" s="29"/>
      <c r="Q1110" s="29"/>
    </row>
    <row r="1111" spans="16:17" ht="12.75">
      <c r="P1111" s="29"/>
      <c r="Q1111" s="29"/>
    </row>
    <row r="1112" spans="16:17" ht="12.75">
      <c r="P1112" s="29"/>
      <c r="Q1112" s="29"/>
    </row>
    <row r="1113" spans="16:17" ht="12.75">
      <c r="P1113" s="29"/>
      <c r="Q1113" s="29"/>
    </row>
    <row r="1114" spans="16:17" ht="12.75">
      <c r="P1114" s="29"/>
      <c r="Q1114" s="29"/>
    </row>
    <row r="1115" spans="16:17" ht="12.75">
      <c r="P1115" s="29"/>
      <c r="Q1115" s="29"/>
    </row>
    <row r="1116" spans="16:17" ht="12.75">
      <c r="P1116" s="29"/>
      <c r="Q1116" s="29"/>
    </row>
    <row r="1117" spans="16:17" ht="12.75">
      <c r="P1117" s="29"/>
      <c r="Q1117" s="29"/>
    </row>
    <row r="1118" spans="16:17" ht="12.75">
      <c r="P1118" s="29"/>
      <c r="Q1118" s="29"/>
    </row>
    <row r="1119" spans="16:17" ht="12.75">
      <c r="P1119" s="29"/>
      <c r="Q1119" s="29"/>
    </row>
    <row r="1120" spans="16:17" ht="12.75">
      <c r="P1120" s="29"/>
      <c r="Q1120" s="29"/>
    </row>
    <row r="1121" spans="16:17" ht="12.75">
      <c r="P1121" s="29"/>
      <c r="Q1121" s="29"/>
    </row>
    <row r="1122" spans="16:17" ht="12.75">
      <c r="P1122" s="29"/>
      <c r="Q1122" s="29"/>
    </row>
    <row r="1123" spans="16:17" ht="12.75">
      <c r="P1123" s="29"/>
      <c r="Q1123" s="29"/>
    </row>
    <row r="1124" spans="16:17" ht="12.75">
      <c r="P1124" s="29"/>
      <c r="Q1124" s="29"/>
    </row>
    <row r="1125" spans="16:17" ht="12.75">
      <c r="P1125" s="29"/>
      <c r="Q1125" s="29"/>
    </row>
    <row r="1126" spans="16:17" ht="12.75">
      <c r="P1126" s="29"/>
      <c r="Q1126" s="29"/>
    </row>
    <row r="1127" spans="16:17" ht="12.75">
      <c r="P1127" s="29"/>
      <c r="Q1127" s="29"/>
    </row>
    <row r="1128" spans="16:17" ht="12.75">
      <c r="P1128" s="29"/>
      <c r="Q1128" s="29"/>
    </row>
    <row r="1129" spans="16:17" ht="12.75">
      <c r="P1129" s="29"/>
      <c r="Q1129" s="29"/>
    </row>
    <row r="1130" spans="16:17" ht="12.75">
      <c r="P1130" s="29"/>
      <c r="Q1130" s="29"/>
    </row>
    <row r="1131" spans="16:17" ht="12.75">
      <c r="P1131" s="29"/>
      <c r="Q1131" s="29"/>
    </row>
    <row r="1132" spans="16:17" ht="12.75">
      <c r="P1132" s="29"/>
      <c r="Q1132" s="29"/>
    </row>
    <row r="1133" spans="16:17" ht="12.75">
      <c r="P1133" s="29"/>
      <c r="Q1133" s="29"/>
    </row>
    <row r="1134" spans="16:17" ht="12.75">
      <c r="P1134" s="29"/>
      <c r="Q1134" s="29"/>
    </row>
    <row r="1135" spans="16:17" ht="12.75">
      <c r="P1135" s="29"/>
      <c r="Q1135" s="29"/>
    </row>
    <row r="1136" spans="16:17" ht="12.75">
      <c r="P1136" s="29"/>
      <c r="Q1136" s="29"/>
    </row>
    <row r="1137" spans="16:17" ht="12.75">
      <c r="P1137" s="29"/>
      <c r="Q1137" s="29"/>
    </row>
    <row r="1138" spans="16:17" ht="12.75">
      <c r="P1138" s="29"/>
      <c r="Q1138" s="29"/>
    </row>
    <row r="1139" spans="16:17" ht="12.75">
      <c r="P1139" s="29"/>
      <c r="Q1139" s="29"/>
    </row>
    <row r="1140" spans="16:17" ht="12.75">
      <c r="P1140" s="29"/>
      <c r="Q1140" s="29"/>
    </row>
    <row r="1141" spans="16:17" ht="12.75">
      <c r="P1141" s="29"/>
      <c r="Q1141" s="29"/>
    </row>
    <row r="1142" spans="16:17" ht="12.75">
      <c r="P1142" s="29"/>
      <c r="Q1142" s="29"/>
    </row>
    <row r="1143" spans="16:17" ht="12.75">
      <c r="P1143" s="29"/>
      <c r="Q1143" s="29"/>
    </row>
    <row r="1144" spans="16:17" ht="12.75">
      <c r="P1144" s="29"/>
      <c r="Q1144" s="29"/>
    </row>
    <row r="1145" spans="16:17" ht="12.75">
      <c r="P1145" s="29"/>
      <c r="Q1145" s="29"/>
    </row>
    <row r="1146" spans="16:17" ht="12.75">
      <c r="P1146" s="29"/>
      <c r="Q1146" s="29"/>
    </row>
    <row r="1147" spans="16:17" ht="12.75">
      <c r="P1147" s="29"/>
      <c r="Q1147" s="29"/>
    </row>
    <row r="1148" spans="16:17" ht="12.75">
      <c r="P1148" s="29"/>
      <c r="Q1148" s="29"/>
    </row>
    <row r="1149" spans="16:17" ht="12.75">
      <c r="P1149" s="29"/>
      <c r="Q1149" s="29"/>
    </row>
    <row r="1150" spans="16:17" ht="12.75">
      <c r="P1150" s="29"/>
      <c r="Q1150" s="29"/>
    </row>
    <row r="1151" spans="16:17" ht="12.75">
      <c r="P1151" s="29"/>
      <c r="Q1151" s="29"/>
    </row>
    <row r="1152" spans="16:17" ht="12.75">
      <c r="P1152" s="29"/>
      <c r="Q1152" s="29"/>
    </row>
    <row r="1153" spans="16:17" ht="12.75">
      <c r="P1153" s="29"/>
      <c r="Q1153" s="29"/>
    </row>
    <row r="1154" spans="16:17" ht="12.75">
      <c r="P1154" s="29"/>
      <c r="Q1154" s="29"/>
    </row>
    <row r="1155" spans="16:17" ht="12.75">
      <c r="P1155" s="29"/>
      <c r="Q1155" s="29"/>
    </row>
    <row r="1156" spans="16:17" ht="12.75">
      <c r="P1156" s="29"/>
      <c r="Q1156" s="29"/>
    </row>
    <row r="1157" spans="16:17" ht="12.75">
      <c r="P1157" s="29"/>
      <c r="Q1157" s="29"/>
    </row>
    <row r="1158" spans="16:17" ht="12.75">
      <c r="P1158" s="29"/>
      <c r="Q1158" s="29"/>
    </row>
    <row r="1159" spans="16:17" ht="12.75">
      <c r="P1159" s="29"/>
      <c r="Q1159" s="29"/>
    </row>
    <row r="1160" spans="16:17" ht="12.75">
      <c r="P1160" s="29"/>
      <c r="Q1160" s="29"/>
    </row>
    <row r="1161" spans="16:17" ht="12.75">
      <c r="P1161" s="29"/>
      <c r="Q1161" s="29"/>
    </row>
    <row r="1162" spans="16:17" ht="12.75">
      <c r="P1162" s="29"/>
      <c r="Q1162" s="29"/>
    </row>
    <row r="1163" spans="16:17" ht="12.75">
      <c r="P1163" s="29"/>
      <c r="Q1163" s="29"/>
    </row>
    <row r="1164" spans="16:17" ht="12.75">
      <c r="P1164" s="29"/>
      <c r="Q1164" s="29"/>
    </row>
    <row r="1165" spans="16:17" ht="12.75">
      <c r="P1165" s="29"/>
      <c r="Q1165" s="29"/>
    </row>
    <row r="1166" spans="16:17" ht="12.75">
      <c r="P1166" s="29"/>
      <c r="Q1166" s="29"/>
    </row>
    <row r="1167" spans="16:17" ht="12.75">
      <c r="P1167" s="29"/>
      <c r="Q1167" s="29"/>
    </row>
    <row r="1168" spans="16:17" ht="12.75">
      <c r="P1168" s="29"/>
      <c r="Q1168" s="29"/>
    </row>
    <row r="1169" spans="16:17" ht="12.75">
      <c r="P1169" s="29"/>
      <c r="Q1169" s="29"/>
    </row>
    <row r="1170" spans="16:17" ht="12.75">
      <c r="P1170" s="29"/>
      <c r="Q1170" s="29"/>
    </row>
    <row r="1171" spans="16:17" ht="12.75">
      <c r="P1171" s="29"/>
      <c r="Q1171" s="29"/>
    </row>
    <row r="1172" spans="16:17" ht="12.75">
      <c r="P1172" s="29"/>
      <c r="Q1172" s="29"/>
    </row>
    <row r="1173" spans="16:17" ht="12.75">
      <c r="P1173" s="29"/>
      <c r="Q1173" s="29"/>
    </row>
    <row r="1174" spans="16:17" ht="12.75">
      <c r="P1174" s="29"/>
      <c r="Q1174" s="29"/>
    </row>
    <row r="1175" spans="16:17" ht="12.75">
      <c r="P1175" s="29"/>
      <c r="Q1175" s="29"/>
    </row>
    <row r="1176" spans="16:17" ht="12.75">
      <c r="P1176" s="29"/>
      <c r="Q1176" s="29"/>
    </row>
    <row r="1177" spans="16:17" ht="12.75">
      <c r="P1177" s="29"/>
      <c r="Q1177" s="29"/>
    </row>
    <row r="1178" spans="16:17" ht="12.75">
      <c r="P1178" s="29"/>
      <c r="Q1178" s="29"/>
    </row>
    <row r="1179" spans="16:17" ht="12.75">
      <c r="P1179" s="29"/>
      <c r="Q1179" s="29"/>
    </row>
    <row r="1180" spans="16:17" ht="12.75">
      <c r="P1180" s="29"/>
      <c r="Q1180" s="29"/>
    </row>
    <row r="1181" spans="16:17" ht="12.75">
      <c r="P1181" s="29"/>
      <c r="Q1181" s="29"/>
    </row>
    <row r="1182" spans="16:17" ht="12.75">
      <c r="P1182" s="29"/>
      <c r="Q1182" s="29"/>
    </row>
    <row r="1183" spans="16:17" ht="12.75">
      <c r="P1183" s="29"/>
      <c r="Q1183" s="29"/>
    </row>
    <row r="1184" spans="16:17" ht="12.75">
      <c r="P1184" s="29"/>
      <c r="Q1184" s="29"/>
    </row>
    <row r="1185" spans="16:17" ht="12.75">
      <c r="P1185" s="29"/>
      <c r="Q1185" s="29"/>
    </row>
    <row r="1186" spans="16:17" ht="12.75">
      <c r="P1186" s="29"/>
      <c r="Q1186" s="29"/>
    </row>
    <row r="1187" spans="16:17" ht="12.75">
      <c r="P1187" s="29"/>
      <c r="Q1187" s="29"/>
    </row>
    <row r="1188" spans="16:17" ht="12.75">
      <c r="P1188" s="29"/>
      <c r="Q1188" s="29"/>
    </row>
    <row r="1189" spans="16:17" ht="12.75">
      <c r="P1189" s="29"/>
      <c r="Q1189" s="29"/>
    </row>
    <row r="1190" spans="16:17" ht="12.75">
      <c r="P1190" s="29"/>
      <c r="Q1190" s="29"/>
    </row>
    <row r="1191" spans="16:17" ht="12.75">
      <c r="P1191" s="29"/>
      <c r="Q1191" s="29"/>
    </row>
    <row r="1192" spans="16:17" ht="12.75">
      <c r="P1192" s="29"/>
      <c r="Q1192" s="29"/>
    </row>
    <row r="1193" spans="16:17" ht="12.75">
      <c r="P1193" s="29"/>
      <c r="Q1193" s="29"/>
    </row>
    <row r="1194" spans="16:17" ht="12.75">
      <c r="P1194" s="29"/>
      <c r="Q1194" s="29"/>
    </row>
    <row r="1195" spans="16:17" ht="12.75">
      <c r="P1195" s="29"/>
      <c r="Q1195" s="29"/>
    </row>
    <row r="1196" spans="16:17" ht="12.75">
      <c r="P1196" s="29"/>
      <c r="Q1196" s="29"/>
    </row>
    <row r="1197" spans="16:17" ht="12.75">
      <c r="P1197" s="29"/>
      <c r="Q1197" s="29"/>
    </row>
    <row r="1198" spans="16:17" ht="12.75">
      <c r="P1198" s="29"/>
      <c r="Q1198" s="29"/>
    </row>
    <row r="1199" spans="16:17" ht="12.75">
      <c r="P1199" s="29"/>
      <c r="Q1199" s="29"/>
    </row>
    <row r="1200" spans="16:17" ht="12.75">
      <c r="P1200" s="29"/>
      <c r="Q1200" s="29"/>
    </row>
    <row r="1201" spans="16:17" ht="12.75">
      <c r="P1201" s="29"/>
      <c r="Q1201" s="29"/>
    </row>
    <row r="1202" spans="16:17" ht="12.75">
      <c r="P1202" s="29"/>
      <c r="Q1202" s="29"/>
    </row>
    <row r="1203" spans="16:17" ht="12.75">
      <c r="P1203" s="29"/>
      <c r="Q1203" s="29"/>
    </row>
    <row r="1204" spans="16:17" ht="12.75">
      <c r="P1204" s="29"/>
      <c r="Q1204" s="29"/>
    </row>
    <row r="1205" spans="16:17" ht="12.75">
      <c r="P1205" s="29"/>
      <c r="Q1205" s="29"/>
    </row>
    <row r="1206" spans="16:17" ht="12.75">
      <c r="P1206" s="29"/>
      <c r="Q1206" s="29"/>
    </row>
    <row r="1207" spans="16:17" ht="12.75">
      <c r="P1207" s="29"/>
      <c r="Q1207" s="29"/>
    </row>
    <row r="1208" spans="16:17" ht="12.75">
      <c r="P1208" s="29"/>
      <c r="Q1208" s="29"/>
    </row>
    <row r="1209" spans="16:17" ht="12.75">
      <c r="P1209" s="29"/>
      <c r="Q1209" s="29"/>
    </row>
    <row r="1210" spans="16:17" ht="12.75">
      <c r="P1210" s="29"/>
      <c r="Q1210" s="29"/>
    </row>
    <row r="1211" spans="16:17" ht="12.75">
      <c r="P1211" s="29"/>
      <c r="Q1211" s="29"/>
    </row>
    <row r="1212" spans="16:17" ht="12.75">
      <c r="P1212" s="29"/>
      <c r="Q1212" s="29"/>
    </row>
    <row r="1213" spans="16:17" ht="12.75">
      <c r="P1213" s="29"/>
      <c r="Q1213" s="29"/>
    </row>
    <row r="1214" spans="16:17" ht="12.75">
      <c r="P1214" s="29"/>
      <c r="Q1214" s="29"/>
    </row>
    <row r="1215" spans="16:17" ht="12.75">
      <c r="P1215" s="29"/>
      <c r="Q1215" s="29"/>
    </row>
    <row r="1216" spans="16:17" ht="12.75">
      <c r="P1216" s="29"/>
      <c r="Q1216" s="29"/>
    </row>
    <row r="1217" spans="16:17" ht="12.75">
      <c r="P1217" s="29"/>
      <c r="Q1217" s="29"/>
    </row>
    <row r="1218" spans="16:17" ht="12.75">
      <c r="P1218" s="29"/>
      <c r="Q1218" s="29"/>
    </row>
    <row r="1219" spans="16:17" ht="12.75">
      <c r="P1219" s="29"/>
      <c r="Q1219" s="29"/>
    </row>
    <row r="1220" spans="16:17" ht="12.75">
      <c r="P1220" s="29"/>
      <c r="Q1220" s="29"/>
    </row>
    <row r="1221" spans="16:17" ht="12.75">
      <c r="P1221" s="29"/>
      <c r="Q1221" s="29"/>
    </row>
    <row r="1222" spans="16:17" ht="12.75">
      <c r="P1222" s="29"/>
      <c r="Q1222" s="29"/>
    </row>
    <row r="1223" spans="16:17" ht="12.75">
      <c r="P1223" s="29"/>
      <c r="Q1223" s="29"/>
    </row>
    <row r="1224" spans="16:17" ht="12.75">
      <c r="P1224" s="29"/>
      <c r="Q1224" s="29"/>
    </row>
    <row r="1225" spans="16:17" ht="12.75">
      <c r="P1225" s="29"/>
      <c r="Q1225" s="29"/>
    </row>
    <row r="1226" spans="16:17" ht="12.75">
      <c r="P1226" s="29"/>
      <c r="Q1226" s="29"/>
    </row>
    <row r="1227" spans="16:17" ht="12.75">
      <c r="P1227" s="29"/>
      <c r="Q1227" s="29"/>
    </row>
    <row r="1228" spans="16:17" ht="12.75">
      <c r="P1228" s="29"/>
      <c r="Q1228" s="29"/>
    </row>
    <row r="1229" spans="16:17" ht="12.75">
      <c r="P1229" s="29"/>
      <c r="Q1229" s="29"/>
    </row>
    <row r="1230" spans="16:17" ht="12.75">
      <c r="P1230" s="29"/>
      <c r="Q1230" s="29"/>
    </row>
    <row r="1231" spans="16:17" ht="12.75">
      <c r="P1231" s="29"/>
      <c r="Q1231" s="29"/>
    </row>
    <row r="1232" spans="16:17" ht="12.75">
      <c r="P1232" s="29"/>
      <c r="Q1232" s="29"/>
    </row>
    <row r="1233" spans="16:17" ht="12.75">
      <c r="P1233" s="29"/>
      <c r="Q1233" s="29"/>
    </row>
    <row r="1234" spans="16:17" ht="12.75">
      <c r="P1234" s="29"/>
      <c r="Q1234" s="29"/>
    </row>
    <row r="1235" spans="16:17" ht="12.75">
      <c r="P1235" s="29"/>
      <c r="Q1235" s="29"/>
    </row>
    <row r="1236" spans="16:17" ht="12.75">
      <c r="P1236" s="29"/>
      <c r="Q1236" s="29"/>
    </row>
    <row r="1237" spans="16:17" ht="12.75">
      <c r="P1237" s="29"/>
      <c r="Q1237" s="29"/>
    </row>
    <row r="1238" spans="16:17" ht="12.75">
      <c r="P1238" s="29"/>
      <c r="Q1238" s="29"/>
    </row>
    <row r="1239" spans="16:17" ht="12.75">
      <c r="P1239" s="29"/>
      <c r="Q1239" s="29"/>
    </row>
    <row r="1240" spans="16:17" ht="12.75">
      <c r="P1240" s="29"/>
      <c r="Q1240" s="29"/>
    </row>
    <row r="1241" spans="16:17" ht="12.75">
      <c r="P1241" s="29"/>
      <c r="Q1241" s="29"/>
    </row>
    <row r="1242" spans="16:17" ht="12.75">
      <c r="P1242" s="29"/>
      <c r="Q1242" s="29"/>
    </row>
    <row r="1243" spans="16:17" ht="12.75">
      <c r="P1243" s="29"/>
      <c r="Q1243" s="29"/>
    </row>
    <row r="1244" spans="16:17" ht="12.75">
      <c r="P1244" s="29"/>
      <c r="Q1244" s="29"/>
    </row>
    <row r="1245" spans="16:17" ht="12.75">
      <c r="P1245" s="29"/>
      <c r="Q1245" s="29"/>
    </row>
    <row r="1246" spans="16:17" ht="12.75">
      <c r="P1246" s="29"/>
      <c r="Q1246" s="29"/>
    </row>
    <row r="1247" spans="16:17" ht="12.75">
      <c r="P1247" s="29"/>
      <c r="Q1247" s="29"/>
    </row>
    <row r="1248" spans="16:17" ht="12.75">
      <c r="P1248" s="29"/>
      <c r="Q1248" s="29"/>
    </row>
    <row r="1249" spans="16:17" ht="12.75">
      <c r="P1249" s="29"/>
      <c r="Q1249" s="29"/>
    </row>
    <row r="1250" spans="16:17" ht="12.75">
      <c r="P1250" s="29"/>
      <c r="Q1250" s="29"/>
    </row>
    <row r="1251" spans="16:17" ht="12.75">
      <c r="P1251" s="29"/>
      <c r="Q1251" s="29"/>
    </row>
    <row r="1252" spans="16:17" ht="12.75">
      <c r="P1252" s="29"/>
      <c r="Q1252" s="29"/>
    </row>
    <row r="1253" spans="16:17" ht="12.75">
      <c r="P1253" s="29"/>
      <c r="Q1253" s="29"/>
    </row>
    <row r="1254" spans="16:17" ht="12.75">
      <c r="P1254" s="29"/>
      <c r="Q1254" s="29"/>
    </row>
    <row r="1255" spans="16:17" ht="12.75">
      <c r="P1255" s="29"/>
      <c r="Q1255" s="29"/>
    </row>
    <row r="1256" spans="16:17" ht="12.75">
      <c r="P1256" s="29"/>
      <c r="Q1256" s="29"/>
    </row>
    <row r="1257" spans="16:17" ht="12.75">
      <c r="P1257" s="29"/>
      <c r="Q1257" s="29"/>
    </row>
    <row r="1258" spans="16:17" ht="12.75">
      <c r="P1258" s="29"/>
      <c r="Q1258" s="29"/>
    </row>
    <row r="1259" spans="16:17" ht="12.75">
      <c r="P1259" s="29"/>
      <c r="Q1259" s="29"/>
    </row>
    <row r="1260" spans="16:17" ht="12.75">
      <c r="P1260" s="29"/>
      <c r="Q1260" s="29"/>
    </row>
    <row r="1261" spans="16:17" ht="12.75">
      <c r="P1261" s="29"/>
      <c r="Q1261" s="29"/>
    </row>
    <row r="1262" spans="16:17" ht="12.75">
      <c r="P1262" s="29"/>
      <c r="Q1262" s="29"/>
    </row>
    <row r="1263" spans="16:17" ht="12.75">
      <c r="P1263" s="29"/>
      <c r="Q1263" s="29"/>
    </row>
    <row r="1264" spans="16:17" ht="12.75">
      <c r="P1264" s="29"/>
      <c r="Q1264" s="29"/>
    </row>
    <row r="1265" spans="16:17" ht="12.75">
      <c r="P1265" s="29"/>
      <c r="Q1265" s="29"/>
    </row>
    <row r="1266" spans="16:17" ht="12.75">
      <c r="P1266" s="29"/>
      <c r="Q1266" s="29"/>
    </row>
    <row r="1267" spans="16:17" ht="12.75">
      <c r="P1267" s="29"/>
      <c r="Q1267" s="29"/>
    </row>
    <row r="1268" spans="16:17" ht="12.75">
      <c r="P1268" s="29"/>
      <c r="Q1268" s="29"/>
    </row>
    <row r="1269" spans="16:17" ht="12.75">
      <c r="P1269" s="29"/>
      <c r="Q1269" s="29"/>
    </row>
    <row r="1270" spans="16:17" ht="12.75">
      <c r="P1270" s="29"/>
      <c r="Q1270" s="29"/>
    </row>
    <row r="1271" spans="16:17" ht="12.75">
      <c r="P1271" s="29"/>
      <c r="Q1271" s="29"/>
    </row>
    <row r="1272" spans="16:17" ht="12.75">
      <c r="P1272" s="29"/>
      <c r="Q1272" s="29"/>
    </row>
    <row r="1273" spans="16:17" ht="12.75">
      <c r="P1273" s="29"/>
      <c r="Q1273" s="29"/>
    </row>
    <row r="1274" spans="16:17" ht="12.75">
      <c r="P1274" s="29"/>
      <c r="Q1274" s="29"/>
    </row>
    <row r="1275" spans="16:17" ht="12.75">
      <c r="P1275" s="29"/>
      <c r="Q1275" s="29"/>
    </row>
    <row r="1276" spans="16:17" ht="12.75">
      <c r="P1276" s="29"/>
      <c r="Q1276" s="29"/>
    </row>
    <row r="1277" spans="16:17" ht="12.75">
      <c r="P1277" s="29"/>
      <c r="Q1277" s="29"/>
    </row>
    <row r="1278" spans="16:17" ht="12.75">
      <c r="P1278" s="29"/>
      <c r="Q1278" s="29"/>
    </row>
    <row r="1279" spans="16:17" ht="12.75">
      <c r="P1279" s="29"/>
      <c r="Q1279" s="29"/>
    </row>
    <row r="1280" spans="16:17" ht="12.75">
      <c r="P1280" s="29"/>
      <c r="Q1280" s="29"/>
    </row>
    <row r="1281" spans="16:17" ht="12.75">
      <c r="P1281" s="29"/>
      <c r="Q1281" s="29"/>
    </row>
    <row r="1282" spans="16:17" ht="12.75">
      <c r="P1282" s="29"/>
      <c r="Q1282" s="29"/>
    </row>
    <row r="1283" spans="16:17" ht="12.75">
      <c r="P1283" s="29"/>
      <c r="Q1283" s="29"/>
    </row>
    <row r="1284" spans="16:17" ht="12.75">
      <c r="P1284" s="29"/>
      <c r="Q1284" s="29"/>
    </row>
    <row r="1285" spans="16:17" ht="12.75">
      <c r="P1285" s="29"/>
      <c r="Q1285" s="29"/>
    </row>
    <row r="1286" spans="16:17" ht="12.75">
      <c r="P1286" s="29"/>
      <c r="Q1286" s="29"/>
    </row>
    <row r="1287" spans="16:17" ht="12.75">
      <c r="P1287" s="29"/>
      <c r="Q1287" s="29"/>
    </row>
    <row r="1288" spans="16:17" ht="12.75">
      <c r="P1288" s="29"/>
      <c r="Q1288" s="29"/>
    </row>
    <row r="1289" spans="16:17" ht="12.75">
      <c r="P1289" s="29"/>
      <c r="Q1289" s="29"/>
    </row>
    <row r="1290" spans="16:17" ht="12.75">
      <c r="P1290" s="29"/>
      <c r="Q1290" s="29"/>
    </row>
    <row r="1291" spans="16:17" ht="12.75">
      <c r="P1291" s="29"/>
      <c r="Q1291" s="29"/>
    </row>
    <row r="1292" spans="16:17" ht="12.75">
      <c r="P1292" s="29"/>
      <c r="Q1292" s="29"/>
    </row>
    <row r="1293" spans="16:17" ht="12.75">
      <c r="P1293" s="29"/>
      <c r="Q1293" s="29"/>
    </row>
    <row r="1294" spans="16:17" ht="12.75">
      <c r="P1294" s="29"/>
      <c r="Q1294" s="29"/>
    </row>
    <row r="1295" spans="16:17" ht="12.75">
      <c r="P1295" s="29"/>
      <c r="Q1295" s="29"/>
    </row>
    <row r="1296" spans="16:17" ht="12.75">
      <c r="P1296" s="29"/>
      <c r="Q1296" s="29"/>
    </row>
    <row r="1297" spans="16:17" ht="12.75">
      <c r="P1297" s="29"/>
      <c r="Q1297" s="29"/>
    </row>
    <row r="1298" spans="16:17" ht="12.75">
      <c r="P1298" s="29"/>
      <c r="Q1298" s="29"/>
    </row>
    <row r="1299" spans="16:17" ht="12.75">
      <c r="P1299" s="29"/>
      <c r="Q1299" s="29"/>
    </row>
    <row r="1300" spans="16:17" ht="12.75">
      <c r="P1300" s="29"/>
      <c r="Q1300" s="29"/>
    </row>
    <row r="1301" spans="16:17" ht="12.75">
      <c r="P1301" s="29"/>
      <c r="Q1301" s="29"/>
    </row>
    <row r="1302" spans="16:17" ht="12.75">
      <c r="P1302" s="29"/>
      <c r="Q1302" s="29"/>
    </row>
    <row r="1303" spans="16:17" ht="12.75">
      <c r="P1303" s="29"/>
      <c r="Q1303" s="29"/>
    </row>
    <row r="1304" spans="16:17" ht="12.75">
      <c r="P1304" s="29"/>
      <c r="Q1304" s="29"/>
    </row>
    <row r="1305" spans="16:17" ht="12.75">
      <c r="P1305" s="29"/>
      <c r="Q1305" s="29"/>
    </row>
    <row r="1306" spans="16:17" ht="12.75">
      <c r="P1306" s="29"/>
      <c r="Q1306" s="29"/>
    </row>
    <row r="1307" spans="16:17" ht="12.75">
      <c r="P1307" s="29"/>
      <c r="Q1307" s="29"/>
    </row>
    <row r="1308" spans="16:17" ht="12.75">
      <c r="P1308" s="29"/>
      <c r="Q1308" s="29"/>
    </row>
    <row r="1309" spans="16:17" ht="12.75">
      <c r="P1309" s="29"/>
      <c r="Q1309" s="29"/>
    </row>
    <row r="1310" spans="16:17" ht="12.75">
      <c r="P1310" s="29"/>
      <c r="Q1310" s="29"/>
    </row>
    <row r="1311" spans="16:17" ht="12.75">
      <c r="P1311" s="29"/>
      <c r="Q1311" s="29"/>
    </row>
    <row r="1312" spans="16:17" ht="12.75">
      <c r="P1312" s="29"/>
      <c r="Q1312" s="29"/>
    </row>
    <row r="1313" spans="16:17" ht="12.75">
      <c r="P1313" s="29"/>
      <c r="Q1313" s="29"/>
    </row>
    <row r="1314" spans="16:17" ht="12.75">
      <c r="P1314" s="29"/>
      <c r="Q1314" s="29"/>
    </row>
    <row r="1315" spans="16:17" ht="12.75">
      <c r="P1315" s="29"/>
      <c r="Q1315" s="29"/>
    </row>
    <row r="1316" spans="16:17" ht="12.75">
      <c r="P1316" s="29"/>
      <c r="Q1316" s="29"/>
    </row>
    <row r="1317" spans="16:17" ht="12.75">
      <c r="P1317" s="29"/>
      <c r="Q1317" s="29"/>
    </row>
    <row r="1318" spans="16:17" ht="12.75">
      <c r="P1318" s="29"/>
      <c r="Q1318" s="29"/>
    </row>
    <row r="1319" spans="16:17" ht="12.75">
      <c r="P1319" s="29"/>
      <c r="Q1319" s="29"/>
    </row>
    <row r="1320" spans="16:17" ht="12.75">
      <c r="P1320" s="29"/>
      <c r="Q1320" s="29"/>
    </row>
    <row r="1321" spans="16:17" ht="12.75">
      <c r="P1321" s="29"/>
      <c r="Q1321" s="29"/>
    </row>
    <row r="1322" spans="16:17" ht="12.75">
      <c r="P1322" s="29"/>
      <c r="Q1322" s="29"/>
    </row>
    <row r="1323" spans="16:17" ht="12.75">
      <c r="P1323" s="29"/>
      <c r="Q1323" s="29"/>
    </row>
    <row r="1324" spans="16:17" ht="12.75">
      <c r="P1324" s="29"/>
      <c r="Q1324" s="29"/>
    </row>
    <row r="1325" spans="16:17" ht="12.75">
      <c r="P1325" s="29"/>
      <c r="Q1325" s="29"/>
    </row>
    <row r="1326" spans="16:17" ht="12.75">
      <c r="P1326" s="29"/>
      <c r="Q1326" s="29"/>
    </row>
    <row r="1327" spans="16:17" ht="12.75">
      <c r="P1327" s="29"/>
      <c r="Q1327" s="29"/>
    </row>
    <row r="1328" spans="16:17" ht="12.75">
      <c r="P1328" s="29"/>
      <c r="Q1328" s="29"/>
    </row>
    <row r="1329" spans="16:17" ht="12.75">
      <c r="P1329" s="29"/>
      <c r="Q1329" s="29"/>
    </row>
    <row r="1330" spans="16:17" ht="12.75">
      <c r="P1330" s="29"/>
      <c r="Q1330" s="29"/>
    </row>
    <row r="1331" spans="16:17" ht="12.75">
      <c r="P1331" s="29"/>
      <c r="Q1331" s="29"/>
    </row>
    <row r="1332" spans="16:17" ht="12.75">
      <c r="P1332" s="29"/>
      <c r="Q1332" s="29"/>
    </row>
    <row r="1333" spans="16:17" ht="12.75">
      <c r="P1333" s="29"/>
      <c r="Q1333" s="29"/>
    </row>
    <row r="1334" spans="16:17" ht="12.75">
      <c r="P1334" s="29"/>
      <c r="Q1334" s="29"/>
    </row>
    <row r="1335" spans="16:17" ht="12.75">
      <c r="P1335" s="29"/>
      <c r="Q1335" s="29"/>
    </row>
    <row r="1336" spans="16:17" ht="12.75">
      <c r="P1336" s="29"/>
      <c r="Q1336" s="29"/>
    </row>
    <row r="1337" spans="16:17" ht="12.75">
      <c r="P1337" s="29"/>
      <c r="Q1337" s="29"/>
    </row>
    <row r="1338" spans="16:17" ht="12.75">
      <c r="P1338" s="29"/>
      <c r="Q1338" s="29"/>
    </row>
    <row r="1339" spans="16:17" ht="12.75">
      <c r="P1339" s="29"/>
      <c r="Q1339" s="29"/>
    </row>
    <row r="1340" spans="16:17" ht="12.75">
      <c r="P1340" s="29"/>
      <c r="Q1340" s="29"/>
    </row>
    <row r="1341" spans="16:17" ht="12.75">
      <c r="P1341" s="29"/>
      <c r="Q1341" s="29"/>
    </row>
    <row r="1342" spans="16:17" ht="12.75">
      <c r="P1342" s="29"/>
      <c r="Q1342" s="29"/>
    </row>
    <row r="1343" spans="16:17" ht="12.75">
      <c r="P1343" s="29"/>
      <c r="Q1343" s="29"/>
    </row>
    <row r="1344" spans="16:17" ht="12.75">
      <c r="P1344" s="29"/>
      <c r="Q1344" s="29"/>
    </row>
    <row r="1345" spans="16:17" ht="12.75">
      <c r="P1345" s="29"/>
      <c r="Q1345" s="29"/>
    </row>
    <row r="1346" spans="16:17" ht="12.75">
      <c r="P1346" s="29"/>
      <c r="Q1346" s="29"/>
    </row>
    <row r="1347" spans="16:17" ht="12.75">
      <c r="P1347" s="29"/>
      <c r="Q1347" s="29"/>
    </row>
    <row r="1348" spans="16:17" ht="12.75">
      <c r="P1348" s="29"/>
      <c r="Q1348" s="29"/>
    </row>
    <row r="1349" spans="16:17" ht="12.75">
      <c r="P1349" s="29"/>
      <c r="Q1349" s="29"/>
    </row>
    <row r="1350" spans="16:17" ht="12.75">
      <c r="P1350" s="29"/>
      <c r="Q1350" s="29"/>
    </row>
    <row r="1351" spans="16:17" ht="12.75">
      <c r="P1351" s="29"/>
      <c r="Q1351" s="29"/>
    </row>
    <row r="1352" spans="16:17" ht="12.75">
      <c r="P1352" s="29"/>
      <c r="Q1352" s="29"/>
    </row>
    <row r="1353" spans="16:17" ht="12.75">
      <c r="P1353" s="29"/>
      <c r="Q1353" s="29"/>
    </row>
    <row r="1354" spans="16:17" ht="12.75">
      <c r="P1354" s="29"/>
      <c r="Q1354" s="29"/>
    </row>
    <row r="1355" spans="16:17" ht="12.75">
      <c r="P1355" s="29"/>
      <c r="Q1355" s="29"/>
    </row>
    <row r="1356" spans="16:17" ht="12.75">
      <c r="P1356" s="29"/>
      <c r="Q1356" s="29"/>
    </row>
    <row r="1357" spans="16:17" ht="12.75">
      <c r="P1357" s="29"/>
      <c r="Q1357" s="29"/>
    </row>
    <row r="1358" spans="16:17" ht="12.75">
      <c r="P1358" s="29"/>
      <c r="Q1358" s="29"/>
    </row>
    <row r="1359" spans="16:17" ht="12.75">
      <c r="P1359" s="29"/>
      <c r="Q1359" s="29"/>
    </row>
    <row r="1360" spans="16:17" ht="12.75">
      <c r="P1360" s="29"/>
      <c r="Q1360" s="29"/>
    </row>
    <row r="1361" spans="16:17" ht="12.75">
      <c r="P1361" s="29"/>
      <c r="Q1361" s="29"/>
    </row>
    <row r="1362" spans="16:17" ht="12.75">
      <c r="P1362" s="29"/>
      <c r="Q1362" s="29"/>
    </row>
    <row r="1363" spans="16:17" ht="12.75">
      <c r="P1363" s="29"/>
      <c r="Q1363" s="29"/>
    </row>
    <row r="1364" spans="16:17" ht="12.75">
      <c r="P1364" s="29"/>
      <c r="Q1364" s="29"/>
    </row>
    <row r="1365" spans="16:17" ht="12.75">
      <c r="P1365" s="29"/>
      <c r="Q1365" s="29"/>
    </row>
    <row r="1366" spans="16:17" ht="12.75">
      <c r="P1366" s="29"/>
      <c r="Q1366" s="29"/>
    </row>
    <row r="1367" spans="16:17" ht="12.75">
      <c r="P1367" s="29"/>
      <c r="Q1367" s="29"/>
    </row>
    <row r="1368" spans="16:17" ht="12.75">
      <c r="P1368" s="29"/>
      <c r="Q1368" s="29"/>
    </row>
    <row r="1369" spans="16:17" ht="12.75">
      <c r="P1369" s="29"/>
      <c r="Q1369" s="29"/>
    </row>
    <row r="1370" spans="16:17" ht="12.75">
      <c r="P1370" s="29"/>
      <c r="Q1370" s="29"/>
    </row>
    <row r="1371" spans="16:17" ht="12.75">
      <c r="P1371" s="29"/>
      <c r="Q1371" s="29"/>
    </row>
    <row r="1372" spans="16:17" ht="12.75">
      <c r="P1372" s="29"/>
      <c r="Q1372" s="29"/>
    </row>
    <row r="1373" spans="16:17" ht="12.75">
      <c r="P1373" s="29"/>
      <c r="Q1373" s="29"/>
    </row>
    <row r="1374" spans="16:17" ht="12.75">
      <c r="P1374" s="29"/>
      <c r="Q1374" s="29"/>
    </row>
    <row r="1375" spans="16:17" ht="12.75">
      <c r="P1375" s="29"/>
      <c r="Q1375" s="29"/>
    </row>
    <row r="1376" spans="16:17" ht="12.75">
      <c r="P1376" s="29"/>
      <c r="Q1376" s="29"/>
    </row>
    <row r="1377" spans="16:17" ht="12.75">
      <c r="P1377" s="29"/>
      <c r="Q1377" s="29"/>
    </row>
    <row r="1378" spans="16:17" ht="12.75">
      <c r="P1378" s="29"/>
      <c r="Q1378" s="29"/>
    </row>
    <row r="1379" spans="16:17" ht="12.75">
      <c r="P1379" s="29"/>
      <c r="Q1379" s="29"/>
    </row>
    <row r="1380" spans="16:17" ht="12.75">
      <c r="P1380" s="29"/>
      <c r="Q1380" s="29"/>
    </row>
    <row r="1381" spans="16:17" ht="12.75">
      <c r="P1381" s="29"/>
      <c r="Q1381" s="29"/>
    </row>
    <row r="1382" spans="16:17" ht="12.75">
      <c r="P1382" s="29"/>
      <c r="Q1382" s="29"/>
    </row>
    <row r="1383" spans="16:17" ht="12.75">
      <c r="P1383" s="29"/>
      <c r="Q1383" s="29"/>
    </row>
    <row r="1384" spans="16:17" ht="12.75">
      <c r="P1384" s="29"/>
      <c r="Q1384" s="29"/>
    </row>
    <row r="1385" spans="16:17" ht="12.75">
      <c r="P1385" s="29"/>
      <c r="Q1385" s="29"/>
    </row>
    <row r="1386" spans="16:17" ht="12.75">
      <c r="P1386" s="29"/>
      <c r="Q1386" s="29"/>
    </row>
    <row r="1387" spans="16:17" ht="12.75">
      <c r="P1387" s="29"/>
      <c r="Q1387" s="29"/>
    </row>
    <row r="1388" spans="16:17" ht="12.75">
      <c r="P1388" s="29"/>
      <c r="Q1388" s="29"/>
    </row>
    <row r="1389" spans="16:17" ht="12.75">
      <c r="P1389" s="29"/>
      <c r="Q1389" s="29"/>
    </row>
    <row r="1390" spans="16:17" ht="12.75">
      <c r="P1390" s="29"/>
      <c r="Q1390" s="29"/>
    </row>
    <row r="1391" spans="16:17" ht="12.75">
      <c r="P1391" s="29"/>
      <c r="Q1391" s="29"/>
    </row>
    <row r="1392" spans="16:17" ht="12.75">
      <c r="P1392" s="29"/>
      <c r="Q1392" s="29"/>
    </row>
    <row r="1393" spans="16:17" ht="12.75">
      <c r="P1393" s="29"/>
      <c r="Q1393" s="29"/>
    </row>
    <row r="1394" spans="16:17" ht="12.75">
      <c r="P1394" s="29"/>
      <c r="Q1394" s="29"/>
    </row>
    <row r="1395" spans="16:17" ht="12.75">
      <c r="P1395" s="29"/>
      <c r="Q1395" s="29"/>
    </row>
    <row r="1396" spans="16:17" ht="12.75">
      <c r="P1396" s="29"/>
      <c r="Q1396" s="29"/>
    </row>
    <row r="1397" spans="16:17" ht="12.75">
      <c r="P1397" s="29"/>
      <c r="Q1397" s="29"/>
    </row>
    <row r="1398" spans="16:17" ht="12.75">
      <c r="P1398" s="29"/>
      <c r="Q1398" s="29"/>
    </row>
    <row r="1399" spans="16:17" ht="12.75">
      <c r="P1399" s="29"/>
      <c r="Q1399" s="29"/>
    </row>
    <row r="1400" spans="16:17" ht="12.75">
      <c r="P1400" s="29"/>
      <c r="Q1400" s="29"/>
    </row>
    <row r="1401" spans="16:17" ht="12.75">
      <c r="P1401" s="29"/>
      <c r="Q1401" s="29"/>
    </row>
    <row r="1402" spans="16:17" ht="12.75">
      <c r="P1402" s="29"/>
      <c r="Q1402" s="29"/>
    </row>
    <row r="1403" spans="16:17" ht="12.75">
      <c r="P1403" s="29"/>
      <c r="Q1403" s="29"/>
    </row>
    <row r="1404" spans="16:17" ht="12.75">
      <c r="P1404" s="29"/>
      <c r="Q1404" s="29"/>
    </row>
    <row r="1405" spans="16:17" ht="12.75">
      <c r="P1405" s="29"/>
      <c r="Q1405" s="29"/>
    </row>
    <row r="1406" spans="16:17" ht="12.75">
      <c r="P1406" s="29"/>
      <c r="Q1406" s="29"/>
    </row>
    <row r="1407" spans="16:17" ht="12.75">
      <c r="P1407" s="29"/>
      <c r="Q1407" s="29"/>
    </row>
    <row r="1408" spans="16:17" ht="12.75">
      <c r="P1408" s="29"/>
      <c r="Q1408" s="29"/>
    </row>
    <row r="1409" spans="16:17" ht="12.75">
      <c r="P1409" s="29"/>
      <c r="Q1409" s="29"/>
    </row>
    <row r="1410" spans="16:17" ht="12.75">
      <c r="P1410" s="29"/>
      <c r="Q1410" s="29"/>
    </row>
    <row r="1411" spans="16:17" ht="12.75">
      <c r="P1411" s="29"/>
      <c r="Q1411" s="29"/>
    </row>
    <row r="1412" spans="16:17" ht="12.75">
      <c r="P1412" s="29"/>
      <c r="Q1412" s="29"/>
    </row>
    <row r="1413" spans="16:17" ht="12.75">
      <c r="P1413" s="29"/>
      <c r="Q1413" s="29"/>
    </row>
    <row r="1414" spans="16:17" ht="12.75">
      <c r="P1414" s="29"/>
      <c r="Q1414" s="29"/>
    </row>
    <row r="1415" spans="16:17" ht="12.75">
      <c r="P1415" s="29"/>
      <c r="Q1415" s="29"/>
    </row>
    <row r="1416" spans="16:17" ht="12.75">
      <c r="P1416" s="29"/>
      <c r="Q1416" s="29"/>
    </row>
    <row r="1417" spans="16:17" ht="12.75">
      <c r="P1417" s="29"/>
      <c r="Q1417" s="29"/>
    </row>
    <row r="1418" spans="16:17" ht="12.75">
      <c r="P1418" s="29"/>
      <c r="Q1418" s="29"/>
    </row>
    <row r="1419" spans="16:17" ht="12.75">
      <c r="P1419" s="29"/>
      <c r="Q1419" s="29"/>
    </row>
    <row r="1420" spans="16:17" ht="12.75">
      <c r="P1420" s="29"/>
      <c r="Q1420" s="29"/>
    </row>
    <row r="1421" spans="16:17" ht="12.75">
      <c r="P1421" s="29"/>
      <c r="Q1421" s="29"/>
    </row>
    <row r="1422" spans="16:17" ht="12.75">
      <c r="P1422" s="29"/>
      <c r="Q1422" s="29"/>
    </row>
    <row r="1423" spans="16:17" ht="12.75">
      <c r="P1423" s="29"/>
      <c r="Q1423" s="29"/>
    </row>
    <row r="1424" spans="16:17" ht="12.75">
      <c r="P1424" s="29"/>
      <c r="Q1424" s="29"/>
    </row>
    <row r="1425" spans="16:17" ht="12.75">
      <c r="P1425" s="29"/>
      <c r="Q1425" s="29"/>
    </row>
    <row r="1426" spans="16:17" ht="12.75">
      <c r="P1426" s="29"/>
      <c r="Q1426" s="29"/>
    </row>
    <row r="1427" spans="16:17" ht="12.75">
      <c r="P1427" s="29"/>
      <c r="Q1427" s="29"/>
    </row>
    <row r="1428" spans="16:17" ht="12.75">
      <c r="P1428" s="29"/>
      <c r="Q1428" s="29"/>
    </row>
    <row r="1429" spans="16:17" ht="12.75">
      <c r="P1429" s="29"/>
      <c r="Q1429" s="29"/>
    </row>
    <row r="1430" spans="16:17" ht="12.75">
      <c r="P1430" s="29"/>
      <c r="Q1430" s="29"/>
    </row>
    <row r="1431" spans="16:17" ht="12.75">
      <c r="P1431" s="29"/>
      <c r="Q1431" s="29"/>
    </row>
    <row r="1432" spans="16:17" ht="12.75">
      <c r="P1432" s="29"/>
      <c r="Q1432" s="29"/>
    </row>
    <row r="1433" spans="16:17" ht="12.75">
      <c r="P1433" s="29"/>
      <c r="Q1433" s="29"/>
    </row>
    <row r="1434" spans="16:17" ht="12.75">
      <c r="P1434" s="29"/>
      <c r="Q1434" s="29"/>
    </row>
    <row r="1435" spans="16:17" ht="12.75">
      <c r="P1435" s="29"/>
      <c r="Q1435" s="29"/>
    </row>
    <row r="1436" spans="16:17" ht="12.75">
      <c r="P1436" s="29"/>
      <c r="Q1436" s="29"/>
    </row>
    <row r="1437" spans="16:17" ht="12.75">
      <c r="P1437" s="29"/>
      <c r="Q1437" s="29"/>
    </row>
    <row r="1438" spans="16:17" ht="12.75">
      <c r="P1438" s="29"/>
      <c r="Q1438" s="29"/>
    </row>
    <row r="1439" spans="16:17" ht="12.75">
      <c r="P1439" s="29"/>
      <c r="Q1439" s="29"/>
    </row>
    <row r="1440" spans="16:17" ht="12.75">
      <c r="P1440" s="29"/>
      <c r="Q1440" s="29"/>
    </row>
    <row r="1441" spans="16:17" ht="12.75">
      <c r="P1441" s="29"/>
      <c r="Q1441" s="29"/>
    </row>
    <row r="1442" spans="16:17" ht="12.75">
      <c r="P1442" s="29"/>
      <c r="Q1442" s="29"/>
    </row>
    <row r="1443" spans="16:17" ht="12.75">
      <c r="P1443" s="29"/>
      <c r="Q1443" s="29"/>
    </row>
    <row r="1444" spans="16:17" ht="12.75">
      <c r="P1444" s="29"/>
      <c r="Q1444" s="29"/>
    </row>
    <row r="1445" spans="16:17" ht="12.75">
      <c r="P1445" s="29"/>
      <c r="Q1445" s="29"/>
    </row>
    <row r="1446" spans="16:17" ht="12.75">
      <c r="P1446" s="29"/>
      <c r="Q1446" s="29"/>
    </row>
    <row r="1447" spans="16:17" ht="12.75">
      <c r="P1447" s="29"/>
      <c r="Q1447" s="29"/>
    </row>
    <row r="1448" spans="16:17" ht="12.75">
      <c r="P1448" s="29"/>
      <c r="Q1448" s="29"/>
    </row>
    <row r="1449" spans="16:17" ht="12.75">
      <c r="P1449" s="29"/>
      <c r="Q1449" s="29"/>
    </row>
    <row r="1450" spans="16:17" ht="12.75">
      <c r="P1450" s="29"/>
      <c r="Q1450" s="29"/>
    </row>
    <row r="1451" spans="16:17" ht="12.75">
      <c r="P1451" s="29"/>
      <c r="Q1451" s="29"/>
    </row>
    <row r="1452" spans="16:17" ht="12.75">
      <c r="P1452" s="29"/>
      <c r="Q1452" s="29"/>
    </row>
    <row r="1453" spans="16:17" ht="12.75">
      <c r="P1453" s="29"/>
      <c r="Q1453" s="29"/>
    </row>
    <row r="1454" spans="16:17" ht="12.75">
      <c r="P1454" s="29"/>
      <c r="Q1454" s="29"/>
    </row>
    <row r="1455" spans="16:17" ht="12.75">
      <c r="P1455" s="29"/>
      <c r="Q1455" s="29"/>
    </row>
    <row r="1456" spans="16:17" ht="12.75">
      <c r="P1456" s="29"/>
      <c r="Q1456" s="29"/>
    </row>
    <row r="1457" spans="16:17" ht="12.75">
      <c r="P1457" s="29"/>
      <c r="Q1457" s="29"/>
    </row>
    <row r="1458" spans="16:17" ht="12.75">
      <c r="P1458" s="29"/>
      <c r="Q1458" s="29"/>
    </row>
    <row r="1459" spans="16:17" ht="12.75">
      <c r="P1459" s="29"/>
      <c r="Q1459" s="29"/>
    </row>
    <row r="1460" spans="16:17" ht="12.75">
      <c r="P1460" s="29"/>
      <c r="Q1460" s="29"/>
    </row>
    <row r="1461" spans="16:17" ht="12.75">
      <c r="P1461" s="29"/>
      <c r="Q1461" s="29"/>
    </row>
    <row r="1462" spans="16:17" ht="12.75">
      <c r="P1462" s="29"/>
      <c r="Q1462" s="29"/>
    </row>
    <row r="1463" spans="16:17" ht="12.75">
      <c r="P1463" s="29"/>
      <c r="Q1463" s="29"/>
    </row>
    <row r="1464" spans="16:17" ht="12.75">
      <c r="P1464" s="29"/>
      <c r="Q1464" s="29"/>
    </row>
    <row r="1465" spans="16:17" ht="12.75">
      <c r="P1465" s="29"/>
      <c r="Q1465" s="29"/>
    </row>
    <row r="1466" spans="16:17" ht="12.75">
      <c r="P1466" s="29"/>
      <c r="Q1466" s="29"/>
    </row>
    <row r="1467" spans="16:17" ht="12.75">
      <c r="P1467" s="29"/>
      <c r="Q1467" s="29"/>
    </row>
    <row r="1468" spans="16:17" ht="12.75">
      <c r="P1468" s="29"/>
      <c r="Q1468" s="29"/>
    </row>
    <row r="1469" spans="16:17" ht="12.75">
      <c r="P1469" s="29"/>
      <c r="Q1469" s="29"/>
    </row>
    <row r="1470" spans="16:17" ht="12.75">
      <c r="P1470" s="29"/>
      <c r="Q1470" s="29"/>
    </row>
    <row r="1471" spans="16:17" ht="12.75">
      <c r="P1471" s="29"/>
      <c r="Q1471" s="29"/>
    </row>
    <row r="1472" spans="16:17" ht="12.75">
      <c r="P1472" s="29"/>
      <c r="Q1472" s="29"/>
    </row>
    <row r="1473" spans="16:17" ht="12.75">
      <c r="P1473" s="29"/>
      <c r="Q1473" s="29"/>
    </row>
    <row r="1474" spans="16:17" ht="12.75">
      <c r="P1474" s="29"/>
      <c r="Q1474" s="29"/>
    </row>
    <row r="1475" spans="16:17" ht="12.75">
      <c r="P1475" s="29"/>
      <c r="Q1475" s="29"/>
    </row>
    <row r="1476" spans="16:17" ht="12.75">
      <c r="P1476" s="29"/>
      <c r="Q1476" s="29"/>
    </row>
    <row r="1477" spans="16:17" ht="12.75">
      <c r="P1477" s="29"/>
      <c r="Q1477" s="29"/>
    </row>
    <row r="1478" spans="16:17" ht="12.75">
      <c r="P1478" s="29"/>
      <c r="Q1478" s="29"/>
    </row>
    <row r="1479" spans="16:17" ht="12.75">
      <c r="P1479" s="29"/>
      <c r="Q1479" s="29"/>
    </row>
    <row r="1480" spans="16:17" ht="12.75">
      <c r="P1480" s="29"/>
      <c r="Q1480" s="29"/>
    </row>
    <row r="1481" spans="16:17" ht="12.75">
      <c r="P1481" s="29"/>
      <c r="Q1481" s="29"/>
    </row>
    <row r="1482" spans="16:17" ht="12.75">
      <c r="P1482" s="29"/>
      <c r="Q1482" s="29"/>
    </row>
    <row r="1483" spans="16:17" ht="12.75">
      <c r="P1483" s="29"/>
      <c r="Q1483" s="29"/>
    </row>
    <row r="1484" spans="16:17" ht="12.75">
      <c r="P1484" s="29"/>
      <c r="Q1484" s="29"/>
    </row>
    <row r="1485" spans="16:17" ht="12.75">
      <c r="P1485" s="29"/>
      <c r="Q1485" s="29"/>
    </row>
    <row r="1486" spans="16:17" ht="12.75">
      <c r="P1486" s="29"/>
      <c r="Q1486" s="29"/>
    </row>
    <row r="1487" spans="16:17" ht="12.75">
      <c r="P1487" s="29"/>
      <c r="Q1487" s="29"/>
    </row>
    <row r="1488" spans="16:17" ht="12.75">
      <c r="P1488" s="29"/>
      <c r="Q1488" s="29"/>
    </row>
    <row r="1489" spans="16:17" ht="12.75">
      <c r="P1489" s="29"/>
      <c r="Q1489" s="29"/>
    </row>
    <row r="1490" spans="16:17" ht="12.75">
      <c r="P1490" s="29"/>
      <c r="Q1490" s="29"/>
    </row>
    <row r="1491" spans="16:17" ht="12.75">
      <c r="P1491" s="29"/>
      <c r="Q1491" s="29"/>
    </row>
    <row r="1492" spans="16:17" ht="12.75">
      <c r="P1492" s="29"/>
      <c r="Q1492" s="29"/>
    </row>
    <row r="1493" spans="16:17" ht="12.75">
      <c r="P1493" s="29"/>
      <c r="Q1493" s="29"/>
    </row>
    <row r="1494" spans="16:17" ht="12.75">
      <c r="P1494" s="29"/>
      <c r="Q1494" s="29"/>
    </row>
    <row r="1495" spans="16:17" ht="12.75">
      <c r="P1495" s="29"/>
      <c r="Q1495" s="29"/>
    </row>
    <row r="1496" spans="16:17" ht="12.75">
      <c r="P1496" s="29"/>
      <c r="Q1496" s="29"/>
    </row>
    <row r="1497" spans="16:17" ht="12.75">
      <c r="P1497" s="29"/>
      <c r="Q1497" s="29"/>
    </row>
    <row r="1498" spans="16:17" ht="12.75">
      <c r="P1498" s="29"/>
      <c r="Q1498" s="29"/>
    </row>
    <row r="1499" spans="16:17" ht="12.75">
      <c r="P1499" s="29"/>
      <c r="Q1499" s="29"/>
    </row>
    <row r="1500" spans="16:17" ht="12.75">
      <c r="P1500" s="29"/>
      <c r="Q1500" s="29"/>
    </row>
    <row r="1501" spans="16:17" ht="12.75">
      <c r="P1501" s="29"/>
      <c r="Q1501" s="29"/>
    </row>
    <row r="1502" spans="16:17" ht="12.75">
      <c r="P1502" s="29"/>
      <c r="Q1502" s="29"/>
    </row>
    <row r="1503" spans="16:17" ht="12.75">
      <c r="P1503" s="29"/>
      <c r="Q1503" s="29"/>
    </row>
    <row r="1504" spans="16:17" ht="12.75">
      <c r="P1504" s="29"/>
      <c r="Q1504" s="29"/>
    </row>
    <row r="1505" spans="16:17" ht="12.75">
      <c r="P1505" s="29"/>
      <c r="Q1505" s="29"/>
    </row>
    <row r="1506" spans="16:17" ht="12.75">
      <c r="P1506" s="29"/>
      <c r="Q1506" s="29"/>
    </row>
    <row r="1507" spans="16:17" ht="12.75">
      <c r="P1507" s="29"/>
      <c r="Q1507" s="29"/>
    </row>
    <row r="1508" spans="16:17" ht="12.75">
      <c r="P1508" s="29"/>
      <c r="Q1508" s="29"/>
    </row>
    <row r="1509" spans="16:17" ht="12.75">
      <c r="P1509" s="29"/>
      <c r="Q1509" s="29"/>
    </row>
    <row r="1510" spans="16:17" ht="12.75">
      <c r="P1510" s="29"/>
      <c r="Q1510" s="29"/>
    </row>
    <row r="1511" spans="16:17" ht="12.75">
      <c r="P1511" s="29"/>
      <c r="Q1511" s="29"/>
    </row>
    <row r="1512" spans="16:17" ht="12.75">
      <c r="P1512" s="29"/>
      <c r="Q1512" s="29"/>
    </row>
    <row r="1513" spans="16:17" ht="12.75">
      <c r="P1513" s="29"/>
      <c r="Q1513" s="29"/>
    </row>
    <row r="1514" spans="16:17" ht="12.75">
      <c r="P1514" s="29"/>
      <c r="Q1514" s="29"/>
    </row>
    <row r="1515" spans="16:17" ht="12.75">
      <c r="P1515" s="29"/>
      <c r="Q1515" s="29"/>
    </row>
    <row r="1516" spans="16:17" ht="12.75">
      <c r="P1516" s="29"/>
      <c r="Q1516" s="29"/>
    </row>
    <row r="1517" spans="16:17" ht="12.75">
      <c r="P1517" s="29"/>
      <c r="Q1517" s="29"/>
    </row>
    <row r="1518" spans="16:17" ht="12.75">
      <c r="P1518" s="29"/>
      <c r="Q1518" s="29"/>
    </row>
    <row r="1519" spans="16:17" ht="12.75">
      <c r="P1519" s="29"/>
      <c r="Q1519" s="29"/>
    </row>
    <row r="1520" spans="16:17" ht="12.75">
      <c r="P1520" s="29"/>
      <c r="Q1520" s="29"/>
    </row>
    <row r="1521" spans="16:17" ht="12.75">
      <c r="P1521" s="29"/>
      <c r="Q1521" s="29"/>
    </row>
    <row r="1522" spans="16:17" ht="12.75">
      <c r="P1522" s="29"/>
      <c r="Q1522" s="29"/>
    </row>
    <row r="1523" spans="16:17" ht="12.75">
      <c r="P1523" s="29"/>
      <c r="Q1523" s="29"/>
    </row>
    <row r="1524" spans="16:17" ht="12.75">
      <c r="P1524" s="29"/>
      <c r="Q1524" s="29"/>
    </row>
    <row r="1525" spans="16:17" ht="12.75">
      <c r="P1525" s="29"/>
      <c r="Q1525" s="29"/>
    </row>
    <row r="1526" spans="16:17" ht="12.75">
      <c r="P1526" s="29"/>
      <c r="Q1526" s="29"/>
    </row>
    <row r="1527" spans="16:17" ht="12.75">
      <c r="P1527" s="29"/>
      <c r="Q1527" s="29"/>
    </row>
    <row r="1528" spans="16:17" ht="12.75">
      <c r="P1528" s="29"/>
      <c r="Q1528" s="29"/>
    </row>
    <row r="1529" spans="16:17" ht="12.75">
      <c r="P1529" s="29"/>
      <c r="Q1529" s="29"/>
    </row>
    <row r="1530" spans="16:17" ht="12.75">
      <c r="P1530" s="29"/>
      <c r="Q1530" s="29"/>
    </row>
    <row r="1531" spans="16:17" ht="12.75">
      <c r="P1531" s="29"/>
      <c r="Q1531" s="29"/>
    </row>
    <row r="1532" spans="16:17" ht="12.75">
      <c r="P1532" s="29"/>
      <c r="Q1532" s="29"/>
    </row>
    <row r="1533" spans="16:17" ht="12.75">
      <c r="P1533" s="29"/>
      <c r="Q1533" s="29"/>
    </row>
    <row r="1534" spans="16:17" ht="12.75">
      <c r="P1534" s="29"/>
      <c r="Q1534" s="29"/>
    </row>
    <row r="1535" spans="16:17" ht="12.75">
      <c r="P1535" s="29"/>
      <c r="Q1535" s="29"/>
    </row>
    <row r="1536" spans="16:17" ht="12.75">
      <c r="P1536" s="29"/>
      <c r="Q1536" s="29"/>
    </row>
    <row r="1537" spans="16:17" ht="12.75">
      <c r="P1537" s="29"/>
      <c r="Q1537" s="29"/>
    </row>
    <row r="1538" spans="16:17" ht="12.75">
      <c r="P1538" s="29"/>
      <c r="Q1538" s="29"/>
    </row>
    <row r="1539" spans="16:17" ht="12.75">
      <c r="P1539" s="29"/>
      <c r="Q1539" s="29"/>
    </row>
    <row r="1540" spans="16:17" ht="12.75">
      <c r="P1540" s="29"/>
      <c r="Q1540" s="29"/>
    </row>
    <row r="1541" spans="16:17" ht="12.75">
      <c r="P1541" s="29"/>
      <c r="Q1541" s="29"/>
    </row>
    <row r="1542" spans="16:17" ht="12.75">
      <c r="P1542" s="29"/>
      <c r="Q1542" s="29"/>
    </row>
    <row r="1543" spans="16:17" ht="12.75">
      <c r="P1543" s="29"/>
      <c r="Q1543" s="29"/>
    </row>
    <row r="1544" spans="16:17" ht="12.75">
      <c r="P1544" s="29"/>
      <c r="Q1544" s="29"/>
    </row>
    <row r="1545" spans="16:17" ht="12.75">
      <c r="P1545" s="29"/>
      <c r="Q1545" s="29"/>
    </row>
    <row r="1546" spans="16:17" ht="12.75">
      <c r="P1546" s="29"/>
      <c r="Q1546" s="29"/>
    </row>
    <row r="1547" spans="16:17" ht="12.75">
      <c r="P1547" s="29"/>
      <c r="Q1547" s="29"/>
    </row>
    <row r="1548" spans="16:17" ht="12.75">
      <c r="P1548" s="29"/>
      <c r="Q1548" s="29"/>
    </row>
    <row r="1549" spans="16:17" ht="12.75">
      <c r="P1549" s="29"/>
      <c r="Q1549" s="29"/>
    </row>
    <row r="1550" spans="16:17" ht="12.75">
      <c r="P1550" s="29"/>
      <c r="Q1550" s="29"/>
    </row>
    <row r="1551" spans="16:17" ht="12.75">
      <c r="P1551" s="29"/>
      <c r="Q1551" s="29"/>
    </row>
    <row r="1552" spans="16:17" ht="12.75">
      <c r="P1552" s="29"/>
      <c r="Q1552" s="29"/>
    </row>
    <row r="1553" spans="16:17" ht="12.75">
      <c r="P1553" s="29"/>
      <c r="Q1553" s="29"/>
    </row>
    <row r="1554" spans="16:17" ht="12.75">
      <c r="P1554" s="29"/>
      <c r="Q1554" s="29"/>
    </row>
    <row r="1555" spans="16:17" ht="12.75">
      <c r="P1555" s="29"/>
      <c r="Q1555" s="29"/>
    </row>
    <row r="1556" spans="16:17" ht="12.75">
      <c r="P1556" s="29"/>
      <c r="Q1556" s="29"/>
    </row>
    <row r="1557" spans="16:17" ht="12.75">
      <c r="P1557" s="29"/>
      <c r="Q1557" s="29"/>
    </row>
    <row r="1558" spans="16:17" ht="12.75">
      <c r="P1558" s="29"/>
      <c r="Q1558" s="29"/>
    </row>
    <row r="1559" spans="16:17" ht="12.75">
      <c r="P1559" s="29"/>
      <c r="Q1559" s="29"/>
    </row>
    <row r="1560" spans="16:17" ht="12.75">
      <c r="P1560" s="29"/>
      <c r="Q1560" s="29"/>
    </row>
    <row r="1561" spans="16:17" ht="12.75">
      <c r="P1561" s="29"/>
      <c r="Q1561" s="29"/>
    </row>
    <row r="1562" spans="16:17" ht="12.75">
      <c r="P1562" s="29"/>
      <c r="Q1562" s="29"/>
    </row>
    <row r="1563" spans="16:17" ht="12.75">
      <c r="P1563" s="29"/>
      <c r="Q1563" s="29"/>
    </row>
    <row r="1564" spans="16:17" ht="12.75">
      <c r="P1564" s="29"/>
      <c r="Q1564" s="29"/>
    </row>
    <row r="1565" spans="16:17" ht="12.75">
      <c r="P1565" s="29"/>
      <c r="Q1565" s="29"/>
    </row>
    <row r="1566" spans="16:17" ht="12.75">
      <c r="P1566" s="29"/>
      <c r="Q1566" s="29"/>
    </row>
    <row r="1567" spans="16:17" ht="12.75">
      <c r="P1567" s="29"/>
      <c r="Q1567" s="29"/>
    </row>
    <row r="1568" spans="16:17" ht="12.75">
      <c r="P1568" s="29"/>
      <c r="Q1568" s="29"/>
    </row>
    <row r="1569" spans="16:17" ht="12.75">
      <c r="P1569" s="29"/>
      <c r="Q1569" s="29"/>
    </row>
    <row r="1570" spans="16:17" ht="12.75">
      <c r="P1570" s="29"/>
      <c r="Q1570" s="29"/>
    </row>
    <row r="1571" spans="16:17" ht="12.75">
      <c r="P1571" s="29"/>
      <c r="Q1571" s="29"/>
    </row>
    <row r="1572" spans="16:17" ht="12.75">
      <c r="P1572" s="29"/>
      <c r="Q1572" s="29"/>
    </row>
    <row r="1573" spans="16:17" ht="12.75">
      <c r="P1573" s="29"/>
      <c r="Q1573" s="29"/>
    </row>
    <row r="1574" spans="16:17" ht="12.75">
      <c r="P1574" s="29"/>
      <c r="Q1574" s="29"/>
    </row>
    <row r="1575" spans="16:17" ht="12.75">
      <c r="P1575" s="29"/>
      <c r="Q1575" s="29"/>
    </row>
    <row r="1576" spans="16:17" ht="12.75">
      <c r="P1576" s="29"/>
      <c r="Q1576" s="29"/>
    </row>
    <row r="1577" spans="16:17" ht="12.75">
      <c r="P1577" s="29"/>
      <c r="Q1577" s="29"/>
    </row>
    <row r="1578" spans="16:17" ht="12.75">
      <c r="P1578" s="29"/>
      <c r="Q1578" s="29"/>
    </row>
    <row r="1579" spans="16:17" ht="12.75">
      <c r="P1579" s="29"/>
      <c r="Q1579" s="29"/>
    </row>
    <row r="1580" spans="16:17" ht="12.75">
      <c r="P1580" s="29"/>
      <c r="Q1580" s="29"/>
    </row>
    <row r="1581" spans="16:17" ht="12.75">
      <c r="P1581" s="29"/>
      <c r="Q1581" s="29"/>
    </row>
    <row r="1582" spans="16:17" ht="12.75">
      <c r="P1582" s="29"/>
      <c r="Q1582" s="29"/>
    </row>
    <row r="1583" spans="16:17" ht="12.75">
      <c r="P1583" s="29"/>
      <c r="Q1583" s="29"/>
    </row>
  </sheetData>
  <printOptions/>
  <pageMargins left="0.5905511811023623" right="0.5118110236220472" top="0.3937007874015748" bottom="0.1968503937007874" header="0.2755905511811024" footer="0.1968503937007874"/>
  <pageSetup horizontalDpi="600" verticalDpi="600" orientation="landscape" paperSize="9" scale="80" r:id="rId2"/>
  <headerFooter alignWithMargins="0">
    <oddHeader>&amp;C&amp;"helvetica,Fet"Brottsförebyggande rådet    www.bra.se&amp;R&amp;P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39" customWidth="1"/>
    <col min="3" max="3" width="35.7109375" style="39" customWidth="1"/>
    <col min="4" max="4" width="36.8515625" style="44" customWidth="1"/>
    <col min="5" max="5" width="16.140625" style="44" customWidth="1"/>
    <col min="6" max="6" width="15.57421875" style="44" customWidth="1"/>
    <col min="7" max="7" width="14.8515625" style="44" customWidth="1"/>
    <col min="8" max="8" width="17.00390625" style="44" customWidth="1"/>
    <col min="9" max="9" width="26.00390625" style="44" customWidth="1"/>
    <col min="10" max="10" width="19.57421875" style="44" customWidth="1"/>
    <col min="11" max="16384" width="9.140625" style="44" customWidth="1"/>
  </cols>
  <sheetData>
    <row r="1" spans="1:3" s="32" customFormat="1" ht="12.75" customHeight="1">
      <c r="A1" s="30" t="str">
        <f>'Tabell 170'!A2</f>
        <v>13 Hallands län</v>
      </c>
      <c r="B1" s="31"/>
      <c r="C1" s="31"/>
    </row>
    <row r="2" spans="2:3" s="32" customFormat="1" ht="12.75" customHeight="1">
      <c r="B2" s="31"/>
      <c r="C2" s="31"/>
    </row>
    <row r="3" spans="1:3" s="35" customFormat="1" ht="12.75" customHeight="1">
      <c r="A3" s="36" t="s">
        <v>407</v>
      </c>
      <c r="B3" s="34"/>
      <c r="C3" s="34"/>
    </row>
    <row r="4" spans="1:3" s="35" customFormat="1" ht="12.75" customHeight="1">
      <c r="A4" s="33"/>
      <c r="B4" s="34"/>
      <c r="C4" s="34"/>
    </row>
    <row r="5" spans="1:9" s="37" customFormat="1" ht="12.75" customHeight="1">
      <c r="A5" s="32"/>
      <c r="B5" s="36" t="s">
        <v>52</v>
      </c>
      <c r="C5" s="36" t="s">
        <v>53</v>
      </c>
      <c r="D5" s="36" t="s">
        <v>54</v>
      </c>
      <c r="E5" s="37" t="s">
        <v>57</v>
      </c>
      <c r="F5" s="37" t="s">
        <v>55</v>
      </c>
      <c r="G5" s="37" t="s">
        <v>56</v>
      </c>
      <c r="H5" s="37" t="s">
        <v>66</v>
      </c>
      <c r="I5" s="37" t="s">
        <v>67</v>
      </c>
    </row>
    <row r="6" s="38" customFormat="1" ht="12.75" customHeight="1">
      <c r="A6"/>
    </row>
    <row r="7" spans="1:9" s="39" customFormat="1" ht="12.75" customHeight="1">
      <c r="A7" t="s">
        <v>27</v>
      </c>
      <c r="B7" s="27">
        <f>'Tabell 170'!C15</f>
        <v>14190</v>
      </c>
      <c r="C7" s="27">
        <f>'Tabell 170'!D15</f>
        <v>7325</v>
      </c>
      <c r="D7" s="27">
        <f>'Tabell 170'!I15</f>
        <v>6865</v>
      </c>
      <c r="E7" s="27">
        <f>'Tabell 170'!K15</f>
        <v>4009</v>
      </c>
      <c r="F7" s="27">
        <f>'Tabell 170'!L15</f>
        <v>1092</v>
      </c>
      <c r="G7" s="27">
        <f>'Tabell 170'!M15</f>
        <v>542</v>
      </c>
      <c r="H7" s="27">
        <f>'Tabell 170'!Q15</f>
        <v>38.4490326776133</v>
      </c>
      <c r="I7" s="27">
        <f>'Tabell 170'!O15</f>
        <v>15.2901967159811</v>
      </c>
    </row>
    <row r="8" spans="1:9" s="39" customFormat="1" ht="12.75" customHeight="1">
      <c r="A8" t="s">
        <v>28</v>
      </c>
      <c r="B8" s="27">
        <f>'Tabell 170'!C16</f>
        <v>10019</v>
      </c>
      <c r="C8" s="27">
        <f>'Tabell 170'!D16</f>
        <v>6950</v>
      </c>
      <c r="D8" s="27">
        <f>'Tabell 170'!I16</f>
        <v>3069</v>
      </c>
      <c r="E8" s="27">
        <f>'Tabell 170'!K16</f>
        <v>1881</v>
      </c>
      <c r="F8" s="27">
        <f>'Tabell 170'!L16</f>
        <v>335</v>
      </c>
      <c r="G8" s="27">
        <f>'Tabell 170'!M16</f>
        <v>262</v>
      </c>
      <c r="H8" s="27">
        <f>'Tabell 170'!Q16</f>
        <v>32.1430863009303</v>
      </c>
      <c r="I8" s="27">
        <f>'Tabell 170'!O16</f>
        <v>7.94995187680461</v>
      </c>
    </row>
    <row r="9" spans="1:9" s="39" customFormat="1" ht="12.75" customHeight="1">
      <c r="A9" t="s">
        <v>29</v>
      </c>
      <c r="B9" s="27">
        <f>'Tabell 170'!C20</f>
        <v>5</v>
      </c>
      <c r="C9" s="27">
        <f>'Tabell 170'!D20</f>
        <v>0</v>
      </c>
      <c r="D9" s="27">
        <f>'Tabell 170'!I20</f>
        <v>5</v>
      </c>
      <c r="E9" s="27">
        <f>'Tabell 170'!K20</f>
        <v>5</v>
      </c>
      <c r="F9" s="27">
        <f>'Tabell 170'!L20</f>
        <v>0</v>
      </c>
      <c r="G9" s="27">
        <f>'Tabell 170'!M20</f>
        <v>0</v>
      </c>
      <c r="H9" s="27">
        <f>'Tabell 170'!Q20</f>
        <v>83.3333333333333</v>
      </c>
      <c r="I9" s="27">
        <f>'Tabell 170'!O20</f>
        <v>83.3333333333333</v>
      </c>
    </row>
    <row r="10" spans="1:9" s="39" customFormat="1" ht="12.75" customHeight="1">
      <c r="A10" t="s">
        <v>30</v>
      </c>
      <c r="B10" s="27">
        <f>'Tabell 170'!C37</f>
        <v>1515</v>
      </c>
      <c r="C10" s="27">
        <f>'Tabell 170'!D37</f>
        <v>1083</v>
      </c>
      <c r="D10" s="27">
        <f>'Tabell 170'!I37</f>
        <v>432</v>
      </c>
      <c r="E10" s="27">
        <f>'Tabell 170'!K37</f>
        <v>372</v>
      </c>
      <c r="F10" s="27">
        <f>'Tabell 170'!L37</f>
        <v>5</v>
      </c>
      <c r="G10" s="27">
        <f>'Tabell 170'!M37</f>
        <v>2</v>
      </c>
      <c r="H10" s="27">
        <f>'Tabell 170'!Q37</f>
        <v>63.0199667221297</v>
      </c>
      <c r="I10" s="27">
        <f>'Tabell 170'!O37</f>
        <v>15.765391014975</v>
      </c>
    </row>
    <row r="11" spans="1:9" s="39" customFormat="1" ht="12.75" customHeight="1">
      <c r="A11" t="s">
        <v>31</v>
      </c>
      <c r="B11" s="27">
        <f>'Tabell 170'!C38</f>
        <v>31</v>
      </c>
      <c r="C11" s="27">
        <f>'Tabell 170'!D38</f>
        <v>27</v>
      </c>
      <c r="D11" s="27">
        <f>'Tabell 170'!I38</f>
        <v>4</v>
      </c>
      <c r="E11" s="27">
        <f>'Tabell 170'!K38</f>
        <v>4</v>
      </c>
      <c r="F11" s="27">
        <f>'Tabell 170'!L38</f>
        <v>0</v>
      </c>
      <c r="G11" s="27">
        <f>'Tabell 170'!M38</f>
        <v>0</v>
      </c>
      <c r="H11" s="27">
        <f>'Tabell 170'!Q38</f>
        <v>81.578947368421</v>
      </c>
      <c r="I11" s="27">
        <f>'Tabell 170'!O38</f>
        <v>10.5263157894736</v>
      </c>
    </row>
    <row r="12" spans="1:9" s="39" customFormat="1" ht="12.75" customHeight="1">
      <c r="A12" t="s">
        <v>32</v>
      </c>
      <c r="B12" s="27">
        <f>'Tabell 170'!C45</f>
        <v>173</v>
      </c>
      <c r="C12" s="27">
        <f>'Tabell 170'!D45</f>
        <v>137</v>
      </c>
      <c r="D12" s="27">
        <f>'Tabell 170'!I45</f>
        <v>36</v>
      </c>
      <c r="E12" s="27">
        <f>'Tabell 170'!K45</f>
        <v>25</v>
      </c>
      <c r="F12" s="27">
        <f>'Tabell 170'!L45</f>
        <v>2</v>
      </c>
      <c r="G12" s="27">
        <f>'Tabell 170'!M45</f>
        <v>1</v>
      </c>
      <c r="H12" s="27">
        <f>'Tabell 170'!Q45</f>
        <v>81.9905213270142</v>
      </c>
      <c r="I12" s="27">
        <f>'Tabell 170'!O45</f>
        <v>13.2701421800947</v>
      </c>
    </row>
    <row r="13" spans="1:9" s="39" customFormat="1" ht="12.75" customHeight="1">
      <c r="A13" t="s">
        <v>33</v>
      </c>
      <c r="B13" s="27">
        <f>'Tabell 170'!C52</f>
        <v>476</v>
      </c>
      <c r="C13" s="27">
        <f>'Tabell 170'!D52</f>
        <v>299</v>
      </c>
      <c r="D13" s="27">
        <f>'Tabell 170'!I52</f>
        <v>177</v>
      </c>
      <c r="E13" s="27">
        <f>'Tabell 170'!K52</f>
        <v>148</v>
      </c>
      <c r="F13" s="27">
        <f>'Tabell 170'!L52</f>
        <v>2</v>
      </c>
      <c r="G13" s="27">
        <f>'Tabell 170'!M52</f>
        <v>1</v>
      </c>
      <c r="H13" s="27">
        <f>'Tabell 170'!Q52</f>
        <v>67.7098150782361</v>
      </c>
      <c r="I13" s="27">
        <f>'Tabell 170'!O52</f>
        <v>21.479374110953</v>
      </c>
    </row>
    <row r="14" spans="1:9" s="39" customFormat="1" ht="12.75" customHeight="1">
      <c r="A14" t="s">
        <v>34</v>
      </c>
      <c r="B14" s="27">
        <f>'Tabell 170'!C96</f>
        <v>257</v>
      </c>
      <c r="C14" s="27">
        <f>'Tabell 170'!D96</f>
        <v>110</v>
      </c>
      <c r="D14" s="27">
        <f>'Tabell 170'!I96</f>
        <v>147</v>
      </c>
      <c r="E14" s="27">
        <f>'Tabell 170'!K96</f>
        <v>121</v>
      </c>
      <c r="F14" s="27">
        <f>'Tabell 170'!L96</f>
        <v>3</v>
      </c>
      <c r="G14" s="27">
        <f>'Tabell 170'!M96</f>
        <v>0</v>
      </c>
      <c r="H14" s="27">
        <f>'Tabell 170'!Q96</f>
        <v>82.9032258064516</v>
      </c>
      <c r="I14" s="27">
        <f>'Tabell 170'!O96</f>
        <v>40</v>
      </c>
    </row>
    <row r="15" spans="1:9" s="39" customFormat="1" ht="12.75" customHeight="1">
      <c r="A15" t="s">
        <v>35</v>
      </c>
      <c r="B15" s="27">
        <f>'Tabell 170'!C97</f>
        <v>61</v>
      </c>
      <c r="C15" s="27">
        <f>'Tabell 170'!D97</f>
        <v>36</v>
      </c>
      <c r="D15" s="27">
        <f>'Tabell 170'!I97</f>
        <v>25</v>
      </c>
      <c r="E15" s="27">
        <f>'Tabell 170'!K97</f>
        <v>15</v>
      </c>
      <c r="F15" s="27">
        <f>'Tabell 170'!L97</f>
        <v>0</v>
      </c>
      <c r="G15" s="27">
        <f>'Tabell 170'!M97</f>
        <v>0</v>
      </c>
      <c r="H15" s="27">
        <f>'Tabell 170'!Q97</f>
        <v>61.6161616161616</v>
      </c>
      <c r="I15" s="27">
        <f>'Tabell 170'!O97</f>
        <v>15.1515151515151</v>
      </c>
    </row>
    <row r="16" spans="1:9" s="39" customFormat="1" ht="12.75" customHeight="1">
      <c r="A16" t="s">
        <v>36</v>
      </c>
      <c r="B16" s="27">
        <f>'Tabell 170'!C133</f>
        <v>159</v>
      </c>
      <c r="C16" s="27">
        <f>'Tabell 170'!D133</f>
        <v>104</v>
      </c>
      <c r="D16" s="27">
        <f>'Tabell 170'!I133</f>
        <v>55</v>
      </c>
      <c r="E16" s="27">
        <f>'Tabell 170'!K133</f>
        <v>27</v>
      </c>
      <c r="F16" s="27">
        <f>'Tabell 170'!L133</f>
        <v>1</v>
      </c>
      <c r="G16" s="27">
        <f>'Tabell 170'!M133</f>
        <v>2</v>
      </c>
      <c r="H16" s="27">
        <f>'Tabell 170'!Q133</f>
        <v>18.4668989547038</v>
      </c>
      <c r="I16" s="27">
        <f>'Tabell 170'!O133</f>
        <v>3.48432055749128</v>
      </c>
    </row>
    <row r="17" spans="1:9" s="39" customFormat="1" ht="12.75" customHeight="1">
      <c r="A17" t="s">
        <v>37</v>
      </c>
      <c r="B17" s="27">
        <f>'Tabell 170'!C146</f>
        <v>68</v>
      </c>
      <c r="C17" s="27">
        <f>'Tabell 170'!D146</f>
        <v>50</v>
      </c>
      <c r="D17" s="27">
        <f>'Tabell 170'!I146</f>
        <v>18</v>
      </c>
      <c r="E17" s="27">
        <f>'Tabell 170'!K146</f>
        <v>12</v>
      </c>
      <c r="F17" s="27">
        <f>'Tabell 170'!L146</f>
        <v>0</v>
      </c>
      <c r="G17" s="27">
        <f>'Tabell 170'!M146</f>
        <v>2</v>
      </c>
      <c r="H17" s="27">
        <f>'Tabell 170'!Q146</f>
        <v>2.61237034191317</v>
      </c>
      <c r="I17" s="27">
        <f>'Tabell 170'!O146</f>
        <v>0.53784095274683</v>
      </c>
    </row>
    <row r="18" spans="1:9" s="39" customFormat="1" ht="12.75" customHeight="1">
      <c r="A18" t="s">
        <v>38</v>
      </c>
      <c r="B18" s="27">
        <f>'Tabell 170'!C149</f>
        <v>599</v>
      </c>
      <c r="C18" s="27">
        <f>'Tabell 170'!D149</f>
        <v>455</v>
      </c>
      <c r="D18" s="27">
        <f>'Tabell 170'!I149</f>
        <v>144</v>
      </c>
      <c r="E18" s="27">
        <f>'Tabell 170'!K149</f>
        <v>101</v>
      </c>
      <c r="F18" s="27">
        <f>'Tabell 170'!L149</f>
        <v>0</v>
      </c>
      <c r="G18" s="27">
        <f>'Tabell 170'!M149</f>
        <v>4</v>
      </c>
      <c r="H18" s="27">
        <f>'Tabell 170'!Q149</f>
        <v>19.1007653061224</v>
      </c>
      <c r="I18" s="27">
        <f>'Tabell 170'!O149</f>
        <v>3.34821428571428</v>
      </c>
    </row>
    <row r="19" spans="1:9" s="40" customFormat="1" ht="12.75" customHeight="1">
      <c r="A19" t="s">
        <v>39</v>
      </c>
      <c r="B19" s="27">
        <f>'Tabell 170'!C165</f>
        <v>196</v>
      </c>
      <c r="C19" s="27">
        <f>'Tabell 170'!D165</f>
        <v>168</v>
      </c>
      <c r="D19" s="27">
        <f>'Tabell 170'!I165</f>
        <v>28</v>
      </c>
      <c r="E19" s="27">
        <f>'Tabell 170'!K165</f>
        <v>21</v>
      </c>
      <c r="F19" s="27">
        <f>'Tabell 170'!L165</f>
        <v>0</v>
      </c>
      <c r="G19" s="27">
        <f>'Tabell 170'!M165</f>
        <v>0</v>
      </c>
      <c r="H19" s="27">
        <f>'Tabell 170'!Q165</f>
        <v>28.9512555391432</v>
      </c>
      <c r="I19" s="27">
        <f>'Tabell 170'!O165</f>
        <v>3.10192023633677</v>
      </c>
    </row>
    <row r="20" spans="1:9" s="39" customFormat="1" ht="12.75" customHeight="1">
      <c r="A20" t="s">
        <v>40</v>
      </c>
      <c r="B20" s="27">
        <f>'Tabell 170'!C184</f>
        <v>197</v>
      </c>
      <c r="C20" s="27">
        <f>'Tabell 170'!D184</f>
        <v>133</v>
      </c>
      <c r="D20" s="27">
        <f>'Tabell 170'!I184</f>
        <v>64</v>
      </c>
      <c r="E20" s="27">
        <f>'Tabell 170'!K184</f>
        <v>46</v>
      </c>
      <c r="F20" s="27">
        <f>'Tabell 170'!L184</f>
        <v>0</v>
      </c>
      <c r="G20" s="27">
        <f>'Tabell 170'!M184</f>
        <v>5</v>
      </c>
      <c r="H20" s="27">
        <f>'Tabell 170'!Q184</f>
        <v>7.57400999615532</v>
      </c>
      <c r="I20" s="27">
        <f>'Tabell 170'!O184</f>
        <v>1.96078431372549</v>
      </c>
    </row>
    <row r="21" spans="1:9" s="39" customFormat="1" ht="12.75" customHeight="1">
      <c r="A21" t="s">
        <v>41</v>
      </c>
      <c r="B21" s="27">
        <f>'Tabell 170'!C198</f>
        <v>919</v>
      </c>
      <c r="C21" s="27">
        <f>'Tabell 170'!D198</f>
        <v>304</v>
      </c>
      <c r="D21" s="27">
        <f>'Tabell 170'!I198</f>
        <v>615</v>
      </c>
      <c r="E21" s="27">
        <f>'Tabell 170'!K198</f>
        <v>199</v>
      </c>
      <c r="F21" s="27">
        <f>'Tabell 170'!L198</f>
        <v>199</v>
      </c>
      <c r="G21" s="27">
        <f>'Tabell 170'!M198</f>
        <v>142</v>
      </c>
      <c r="H21" s="27">
        <f>'Tabell 170'!Q198</f>
        <v>68.4288905435591</v>
      </c>
      <c r="I21" s="27">
        <f>'Tabell 170'!O198</f>
        <v>40.2084884586746</v>
      </c>
    </row>
    <row r="22" spans="1:9" s="39" customFormat="1" ht="12.75" customHeight="1">
      <c r="A22" t="s">
        <v>42</v>
      </c>
      <c r="B22" s="27">
        <f>'Tabell 170'!C209</f>
        <v>59</v>
      </c>
      <c r="C22" s="27">
        <f>'Tabell 170'!D209</f>
        <v>45</v>
      </c>
      <c r="D22" s="27">
        <f>'Tabell 170'!I209</f>
        <v>14</v>
      </c>
      <c r="E22" s="27">
        <f>'Tabell 170'!K209</f>
        <v>12</v>
      </c>
      <c r="F22" s="27">
        <f>'Tabell 170'!L209</f>
        <v>0</v>
      </c>
      <c r="G22" s="27">
        <f>'Tabell 170'!M209</f>
        <v>0</v>
      </c>
      <c r="H22" s="27">
        <f>'Tabell 170'!Q209</f>
        <v>43.0656934306569</v>
      </c>
      <c r="I22" s="27">
        <f>'Tabell 170'!O209</f>
        <v>8.75912408759124</v>
      </c>
    </row>
    <row r="23" spans="1:9" s="39" customFormat="1" ht="12.75" customHeight="1">
      <c r="A23" t="s">
        <v>43</v>
      </c>
      <c r="B23" s="27">
        <f>'Tabell 170'!C210</f>
        <v>0</v>
      </c>
      <c r="C23" s="27">
        <f>'Tabell 170'!D210</f>
        <v>0</v>
      </c>
      <c r="D23" s="27">
        <f>'Tabell 170'!I210</f>
        <v>0</v>
      </c>
      <c r="E23" s="27">
        <f>'Tabell 170'!K210</f>
        <v>0</v>
      </c>
      <c r="F23" s="27">
        <f>'Tabell 170'!L210</f>
        <v>0</v>
      </c>
      <c r="G23" s="27">
        <f>'Tabell 170'!M210</f>
        <v>0</v>
      </c>
      <c r="H23" s="27">
        <f>'Tabell 170'!Q210</f>
        <v>0</v>
      </c>
      <c r="I23" s="27">
        <f>'Tabell 170'!O210</f>
        <v>0</v>
      </c>
    </row>
    <row r="24" spans="1:9" s="39" customFormat="1" ht="12.75" customHeight="1">
      <c r="A24" t="s">
        <v>44</v>
      </c>
      <c r="B24" s="27">
        <f>'Tabell 170'!C213</f>
        <v>0</v>
      </c>
      <c r="C24" s="27">
        <f>'Tabell 170'!D213</f>
        <v>0</v>
      </c>
      <c r="D24" s="27">
        <f>'Tabell 170'!I213</f>
        <v>0</v>
      </c>
      <c r="E24" s="27">
        <f>'Tabell 170'!K213</f>
        <v>0</v>
      </c>
      <c r="F24" s="27">
        <f>'Tabell 170'!L213</f>
        <v>0</v>
      </c>
      <c r="G24" s="27">
        <f>'Tabell 170'!M213</f>
        <v>0</v>
      </c>
      <c r="H24" s="27">
        <f>'Tabell 170'!Q213</f>
        <v>0</v>
      </c>
      <c r="I24" s="27">
        <f>'Tabell 170'!O213</f>
        <v>0</v>
      </c>
    </row>
    <row r="25" spans="1:9" s="39" customFormat="1" ht="12.75" customHeight="1">
      <c r="A25" t="s">
        <v>45</v>
      </c>
      <c r="B25" s="27">
        <f>'Tabell 170'!C216</f>
        <v>3</v>
      </c>
      <c r="C25" s="27">
        <f>'Tabell 170'!D216</f>
        <v>1</v>
      </c>
      <c r="D25" s="27">
        <f>'Tabell 170'!I216</f>
        <v>2</v>
      </c>
      <c r="E25" s="27">
        <f>'Tabell 170'!K216</f>
        <v>1</v>
      </c>
      <c r="F25" s="27">
        <f>'Tabell 170'!L216</f>
        <v>0</v>
      </c>
      <c r="G25" s="27">
        <f>'Tabell 170'!M216</f>
        <v>0</v>
      </c>
      <c r="H25" s="27">
        <f>'Tabell 170'!Q216</f>
        <v>25</v>
      </c>
      <c r="I25" s="27">
        <f>'Tabell 170'!O216</f>
        <v>8.33333333333333</v>
      </c>
    </row>
    <row r="26" spans="1:9" s="39" customFormat="1" ht="12.75" customHeight="1">
      <c r="A26" t="s">
        <v>46</v>
      </c>
      <c r="B26" s="27">
        <f>'Tabell 170'!C231</f>
        <v>43</v>
      </c>
      <c r="C26" s="27">
        <f>'Tabell 170'!D231</f>
        <v>35</v>
      </c>
      <c r="D26" s="27">
        <f>'Tabell 170'!I231</f>
        <v>8</v>
      </c>
      <c r="E26" s="27">
        <f>'Tabell 170'!K231</f>
        <v>8</v>
      </c>
      <c r="F26" s="27">
        <f>'Tabell 170'!L231</f>
        <v>0</v>
      </c>
      <c r="G26" s="27">
        <f>'Tabell 170'!M231</f>
        <v>0</v>
      </c>
      <c r="H26" s="27">
        <f>'Tabell 170'!Q231</f>
        <v>43.4343434343434</v>
      </c>
      <c r="I26" s="27">
        <f>'Tabell 170'!O231</f>
        <v>8.08080808080808</v>
      </c>
    </row>
    <row r="27" spans="1:9" s="39" customFormat="1" ht="12.75" customHeight="1">
      <c r="A27" t="s">
        <v>47</v>
      </c>
      <c r="B27" s="27">
        <f>'Tabell 170'!C242</f>
        <v>987</v>
      </c>
      <c r="C27" s="27">
        <f>'Tabell 170'!D242</f>
        <v>674</v>
      </c>
      <c r="D27" s="27">
        <f>'Tabell 170'!I242</f>
        <v>313</v>
      </c>
      <c r="E27" s="27">
        <f>'Tabell 170'!K242</f>
        <v>211</v>
      </c>
      <c r="F27" s="27">
        <f>'Tabell 170'!L242</f>
        <v>43</v>
      </c>
      <c r="G27" s="27">
        <f>'Tabell 170'!M242</f>
        <v>2</v>
      </c>
      <c r="H27" s="27">
        <f>'Tabell 170'!Q242</f>
        <v>58.2300884955752</v>
      </c>
      <c r="I27" s="27">
        <f>'Tabell 170'!O242</f>
        <v>15.1032448377581</v>
      </c>
    </row>
    <row r="28" spans="1:9" s="39" customFormat="1" ht="12.75" customHeight="1">
      <c r="A28" t="s">
        <v>48</v>
      </c>
      <c r="B28" s="27">
        <f>'Tabell 170'!C274</f>
        <v>779</v>
      </c>
      <c r="C28" s="27">
        <f>'Tabell 170'!D274</f>
        <v>537</v>
      </c>
      <c r="D28" s="27">
        <f>'Tabell 170'!I274</f>
        <v>242</v>
      </c>
      <c r="E28" s="27">
        <f>'Tabell 170'!K274</f>
        <v>131</v>
      </c>
      <c r="F28" s="27">
        <f>'Tabell 170'!L274</f>
        <v>31</v>
      </c>
      <c r="G28" s="27">
        <f>'Tabell 170'!M274</f>
        <v>27</v>
      </c>
      <c r="H28" s="27">
        <f>'Tabell 170'!Q274</f>
        <v>16.3930976430976</v>
      </c>
      <c r="I28" s="27">
        <f>'Tabell 170'!O274</f>
        <v>3.97727272727272</v>
      </c>
    </row>
    <row r="29" spans="1:28" s="41" customFormat="1" ht="12.75" customHeight="1">
      <c r="A29" t="s">
        <v>49</v>
      </c>
      <c r="B29" s="27"/>
      <c r="C29" s="27"/>
      <c r="D29" s="27"/>
      <c r="E29" s="27"/>
      <c r="F29" s="27"/>
      <c r="G29" s="27"/>
      <c r="H29" s="27"/>
      <c r="I29" s="27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9" s="39" customFormat="1" ht="12.75" customHeight="1">
      <c r="A30" t="s">
        <v>50</v>
      </c>
      <c r="B30" s="27">
        <f>'Tabell 170'!C336</f>
        <v>558</v>
      </c>
      <c r="C30" s="27">
        <f>'Tabell 170'!D336</f>
        <v>15</v>
      </c>
      <c r="D30" s="27">
        <f>'Tabell 170'!I336</f>
        <v>543</v>
      </c>
      <c r="E30" s="27">
        <f>'Tabell 170'!K336</f>
        <v>236</v>
      </c>
      <c r="F30" s="27">
        <f>'Tabell 170'!L336</f>
        <v>240</v>
      </c>
      <c r="G30" s="27">
        <f>'Tabell 170'!M336</f>
        <v>3</v>
      </c>
      <c r="H30" s="27">
        <f>'Tabell 170'!Q336</f>
        <v>95.5479452054794</v>
      </c>
      <c r="I30" s="27">
        <f>'Tabell 170'!O336</f>
        <v>82.0205479452054</v>
      </c>
    </row>
    <row r="31" spans="1:9" s="39" customFormat="1" ht="12.75" customHeight="1">
      <c r="A31" t="s">
        <v>51</v>
      </c>
      <c r="B31" s="27">
        <f>'Tabell 170'!C340</f>
        <v>1363</v>
      </c>
      <c r="C31" s="27">
        <f>'Tabell 170'!D340</f>
        <v>41</v>
      </c>
      <c r="D31" s="27">
        <f>'Tabell 170'!I340</f>
        <v>1322</v>
      </c>
      <c r="E31" s="27">
        <f>'Tabell 170'!K340</f>
        <v>688</v>
      </c>
      <c r="F31" s="27">
        <f>'Tabell 170'!L340</f>
        <v>172</v>
      </c>
      <c r="G31" s="27">
        <f>'Tabell 170'!M340</f>
        <v>154</v>
      </c>
      <c r="H31" s="27">
        <f>'Tabell 170'!Q340</f>
        <v>64.6584440227703</v>
      </c>
      <c r="I31" s="27">
        <f>'Tabell 170'!O340</f>
        <v>48.1024667931688</v>
      </c>
    </row>
    <row r="32" spans="1:4" s="39" customFormat="1" ht="12.75" customHeight="1">
      <c r="A32"/>
      <c r="B32"/>
      <c r="C32"/>
      <c r="D32"/>
    </row>
    <row r="33" spans="1:4" s="39" customFormat="1" ht="12.75" customHeight="1">
      <c r="A33"/>
      <c r="C33" s="42"/>
      <c r="D33" s="42"/>
    </row>
    <row r="34" spans="1:4" s="39" customFormat="1" ht="12.75">
      <c r="A34"/>
      <c r="C34" s="42"/>
      <c r="D34" s="42"/>
    </row>
    <row r="35" spans="1:28" s="39" customFormat="1" ht="12.75">
      <c r="A35"/>
      <c r="C35" s="42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3:4" ht="12.75">
      <c r="C36" s="42"/>
      <c r="D36" s="43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2008-03-11T17:27:05Z</cp:lastPrinted>
  <dcterms:created xsi:type="dcterms:W3CDTF">1997-09-16T13:38:31Z</dcterms:created>
  <dcterms:modified xsi:type="dcterms:W3CDTF">2008-03-28T14:38:13Z</dcterms:modified>
  <cp:category/>
  <cp:version/>
  <cp:contentType/>
  <cp:contentStatus/>
</cp:coreProperties>
</file>