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<sst xmlns="http://schemas.openxmlformats.org/spreadsheetml/2006/main" count="487" uniqueCount="395">
  <si>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</si>
  <si>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</si>
  <si>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</si>
  <si>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</si>
  <si>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</si>
  <si>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</si>
  <si>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</si>
  <si>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</si>
  <si>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</si>
  <si>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</si>
  <si>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</si>
  <si>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</si>
  <si>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</si>
  <si>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</si>
  <si>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</si>
  <si>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</si>
  <si>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</si>
  <si>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</si>
  <si>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</si>
  <si>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</si>
  <si>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</si>
  <si>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</si>
  <si>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</si>
  <si>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</si>
  <si>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</si>
  <si>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</si>
  <si>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</si>
  <si>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</si>
  <si>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</si>
  <si>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</si>
  <si>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</si>
  <si>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</si>
  <si>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</si>
  <si>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</si>
  <si>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</si>
  <si>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</si>
  <si>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</si>
  <si>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</si>
  <si>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</si>
  <si>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</si>
  <si>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</si>
  <si>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</si>
  <si>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</si>
  <si>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</si>
  <si>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</si>
  <si>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</si>
  <si>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</si>
  <si>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</si>
  <si>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</si>
  <si>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</si>
  <si>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</si>
  <si>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</si>
  <si>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</si>
  <si>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</si>
  <si>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</si>
  <si>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</si>
  <si>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</si>
  <si>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</si>
  <si>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08 Kalmar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</si>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</sst>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1579</v>
      </c>
      <c r="C11" s="45">
        <v>1423</v>
      </c>
      <c r="D11" s="45">
        <v>1510</v>
      </c>
      <c r="E11" s="45">
        <v>1803</v>
      </c>
      <c r="F11" s="45">
        <v>2043</v>
      </c>
      <c r="G11" s="45">
        <v>2526</v>
      </c>
      <c r="H11" s="45">
        <v>2266</v>
      </c>
      <c r="I11" s="45">
        <v>2367</v>
      </c>
      <c r="J11" s="45">
        <v>2187</v>
      </c>
      <c r="K11" s="45">
        <v>2176</v>
      </c>
      <c r="L11" s="45">
        <v>2128</v>
      </c>
      <c r="M11" s="45">
        <v>1900</v>
      </c>
      <c r="N11" s="45">
        <v>23908</v>
      </c>
      <c r="O11" s="45">
        <v>341</v>
      </c>
      <c r="P11" s="50">
        <v>-9.67546941705391</v>
      </c>
      <c r="Q11" s="50">
        <v>10223.2104678012</v>
      </c>
    </row>
    <row r="12" spans="1:17" s="51" customFormat="1" ht="15" customHeight="1">
      <c r="A12" s="49" t="s">
        <v>63</v>
      </c>
      <c r="B12" s="45">
        <v>1283</v>
      </c>
      <c r="C12" s="45">
        <v>1157</v>
      </c>
      <c r="D12" s="45">
        <v>1243</v>
      </c>
      <c r="E12" s="45">
        <v>1550</v>
      </c>
      <c r="F12" s="45">
        <v>1755</v>
      </c>
      <c r="G12" s="45">
        <v>2128</v>
      </c>
      <c r="H12" s="45">
        <v>1993</v>
      </c>
      <c r="I12" s="45">
        <v>2058</v>
      </c>
      <c r="J12" s="45">
        <v>1903</v>
      </c>
      <c r="K12" s="45">
        <v>1863</v>
      </c>
      <c r="L12" s="45">
        <v>1779</v>
      </c>
      <c r="M12" s="45">
        <v>1636</v>
      </c>
      <c r="N12" s="45">
        <v>20348</v>
      </c>
      <c r="O12" s="45">
        <v>339</v>
      </c>
      <c r="P12" s="50">
        <v>-11.4919530230535</v>
      </c>
      <c r="Q12" s="50">
        <v>8700.93218164713</v>
      </c>
    </row>
    <row r="13" spans="1:17" s="51" customFormat="1" ht="15" customHeight="1">
      <c r="A13" s="49" t="s">
        <v>64</v>
      </c>
      <c r="B13" s="45">
        <v>272</v>
      </c>
      <c r="C13" s="45">
        <v>280</v>
      </c>
      <c r="D13" s="45">
        <v>308</v>
      </c>
      <c r="E13" s="45">
        <v>340</v>
      </c>
      <c r="F13" s="45">
        <v>415</v>
      </c>
      <c r="G13" s="45">
        <v>386</v>
      </c>
      <c r="H13" s="45">
        <v>378</v>
      </c>
      <c r="I13" s="45">
        <v>404</v>
      </c>
      <c r="J13" s="45">
        <v>373</v>
      </c>
      <c r="K13" s="45">
        <v>367</v>
      </c>
      <c r="L13" s="45">
        <v>367</v>
      </c>
      <c r="M13" s="45">
        <v>375</v>
      </c>
      <c r="N13" s="45">
        <v>4265</v>
      </c>
      <c r="O13" s="45">
        <v>6</v>
      </c>
      <c r="P13" s="50">
        <v>2.45015613740091</v>
      </c>
      <c r="Q13" s="50">
        <v>1823.74069956384</v>
      </c>
    </row>
    <row r="14" spans="1:17" s="35" customFormat="1" ht="15" customHeight="1">
      <c r="A14" s="52" t="s">
        <v>65</v>
      </c>
      <c r="B14" s="44">
        <v>106</v>
      </c>
      <c r="C14" s="44">
        <v>108</v>
      </c>
      <c r="D14" s="44">
        <v>129</v>
      </c>
      <c r="E14" s="44">
        <v>145</v>
      </c>
      <c r="F14" s="44">
        <v>179</v>
      </c>
      <c r="G14" s="44">
        <v>163</v>
      </c>
      <c r="H14" s="44">
        <v>159</v>
      </c>
      <c r="I14" s="44">
        <v>184</v>
      </c>
      <c r="J14" s="44">
        <v>132</v>
      </c>
      <c r="K14" s="44">
        <v>151</v>
      </c>
      <c r="L14" s="44">
        <v>150</v>
      </c>
      <c r="M14" s="44">
        <v>168</v>
      </c>
      <c r="N14" s="44">
        <v>1774</v>
      </c>
      <c r="O14" s="44">
        <v>1</v>
      </c>
      <c r="P14" s="46">
        <v>5.78413834227787</v>
      </c>
      <c r="Q14" s="46">
        <v>758.57350551612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1</v>
      </c>
      <c r="C16" s="44">
        <v>0</v>
      </c>
      <c r="D16" s="44">
        <v>1</v>
      </c>
      <c r="E16" s="44">
        <v>0</v>
      </c>
      <c r="F16" s="44">
        <v>0</v>
      </c>
      <c r="G16" s="44">
        <v>1</v>
      </c>
      <c r="H16" s="44">
        <v>0</v>
      </c>
      <c r="I16" s="44">
        <v>3</v>
      </c>
      <c r="J16" s="44">
        <v>0</v>
      </c>
      <c r="K16" s="44">
        <v>1</v>
      </c>
      <c r="L16" s="44">
        <v>1</v>
      </c>
      <c r="M16" s="44">
        <v>0</v>
      </c>
      <c r="N16" s="44">
        <v>8</v>
      </c>
      <c r="O16" s="44">
        <v>0</v>
      </c>
      <c r="P16" s="46">
        <v>100</v>
      </c>
      <c r="Q16" s="46">
        <v>3.42085008124518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1</v>
      </c>
      <c r="H17" s="44">
        <v>0</v>
      </c>
      <c r="I17" s="44">
        <v>1</v>
      </c>
      <c r="J17" s="44">
        <v>0</v>
      </c>
      <c r="K17" s="44">
        <v>0</v>
      </c>
      <c r="L17" s="44">
        <v>1</v>
      </c>
      <c r="M17" s="44">
        <v>0</v>
      </c>
      <c r="N17" s="44">
        <v>3</v>
      </c>
      <c r="O17" s="44">
        <v>0</v>
      </c>
      <c r="P17" s="46">
        <v>200</v>
      </c>
      <c r="Q17" s="46">
        <v>1.28281878046694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4">
        <v>0</v>
      </c>
      <c r="I19" s="44">
        <v>1</v>
      </c>
      <c r="J19" s="44">
        <v>0</v>
      </c>
      <c r="K19" s="44">
        <v>0</v>
      </c>
      <c r="L19" s="44">
        <v>1</v>
      </c>
      <c r="M19" s="44">
        <v>0</v>
      </c>
      <c r="N19" s="44">
        <v>3</v>
      </c>
      <c r="O19" s="44">
        <v>0</v>
      </c>
      <c r="P19" s="46">
        <v>200</v>
      </c>
      <c r="Q19" s="46">
        <v>1.28281878046694</v>
      </c>
    </row>
    <row r="20" spans="1:17" s="35" customFormat="1" ht="12" customHeight="1">
      <c r="A20" s="57" t="s">
        <v>70</v>
      </c>
      <c r="B20" s="44">
        <v>1</v>
      </c>
      <c r="C20" s="44">
        <v>0</v>
      </c>
      <c r="D20" s="44">
        <v>1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1</v>
      </c>
      <c r="L20" s="44">
        <v>0</v>
      </c>
      <c r="M20" s="44">
        <v>0</v>
      </c>
      <c r="N20" s="44">
        <v>5</v>
      </c>
      <c r="O20" s="44">
        <v>0</v>
      </c>
      <c r="P20" s="46">
        <v>66.6666666666666</v>
      </c>
      <c r="Q20" s="46">
        <v>2.13803130077824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0</v>
      </c>
      <c r="Q21" s="46">
        <v>0</v>
      </c>
    </row>
    <row r="22" spans="1:17" s="35" customFormat="1" ht="12" customHeight="1">
      <c r="A22" s="58" t="s">
        <v>69</v>
      </c>
      <c r="B22" s="44">
        <v>1</v>
      </c>
      <c r="C22" s="44">
        <v>0</v>
      </c>
      <c r="D22" s="44">
        <v>1</v>
      </c>
      <c r="E22" s="44">
        <v>0</v>
      </c>
      <c r="F22" s="44">
        <v>0</v>
      </c>
      <c r="G22" s="44">
        <v>0</v>
      </c>
      <c r="H22" s="44">
        <v>0</v>
      </c>
      <c r="I22" s="44">
        <v>2</v>
      </c>
      <c r="J22" s="44">
        <v>0</v>
      </c>
      <c r="K22" s="44">
        <v>1</v>
      </c>
      <c r="L22" s="44">
        <v>0</v>
      </c>
      <c r="M22" s="44">
        <v>0</v>
      </c>
      <c r="N22" s="44">
        <v>5</v>
      </c>
      <c r="O22" s="44">
        <v>0</v>
      </c>
      <c r="P22" s="46">
        <v>66.6666666666666</v>
      </c>
      <c r="Q22" s="46">
        <v>2.13803130077824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0</v>
      </c>
      <c r="D24" s="44">
        <v>1</v>
      </c>
      <c r="E24" s="44">
        <v>1</v>
      </c>
      <c r="F24" s="44">
        <v>3</v>
      </c>
      <c r="G24" s="44">
        <v>3</v>
      </c>
      <c r="H24" s="44">
        <v>1</v>
      </c>
      <c r="I24" s="44">
        <v>0</v>
      </c>
      <c r="J24" s="44">
        <v>3</v>
      </c>
      <c r="K24" s="44">
        <v>0</v>
      </c>
      <c r="L24" s="44">
        <v>2</v>
      </c>
      <c r="M24" s="44">
        <v>2</v>
      </c>
      <c r="N24" s="44">
        <v>16</v>
      </c>
      <c r="O24" s="44">
        <v>0</v>
      </c>
      <c r="P24" s="46">
        <v>-15.7894736842105</v>
      </c>
      <c r="Q24" s="46">
        <v>6.84170016249037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0</v>
      </c>
      <c r="E25" s="44">
        <v>1</v>
      </c>
      <c r="F25" s="44">
        <v>2</v>
      </c>
      <c r="G25" s="44">
        <v>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4</v>
      </c>
      <c r="O25" s="44">
        <v>0</v>
      </c>
      <c r="P25" s="46">
        <v>0</v>
      </c>
      <c r="Q25" s="46">
        <v>1.71042504062259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0</v>
      </c>
      <c r="E27" s="44">
        <v>1</v>
      </c>
      <c r="F27" s="44">
        <v>2</v>
      </c>
      <c r="G27" s="44">
        <v>1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4</v>
      </c>
      <c r="O27" s="44">
        <v>0</v>
      </c>
      <c r="P27" s="46">
        <v>0</v>
      </c>
      <c r="Q27" s="46">
        <v>1.71042504062259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1</v>
      </c>
      <c r="E28" s="44">
        <v>0</v>
      </c>
      <c r="F28" s="44">
        <v>1</v>
      </c>
      <c r="G28" s="44">
        <v>2</v>
      </c>
      <c r="H28" s="44">
        <v>1</v>
      </c>
      <c r="I28" s="44">
        <v>0</v>
      </c>
      <c r="J28" s="44">
        <v>3</v>
      </c>
      <c r="K28" s="44">
        <v>0</v>
      </c>
      <c r="L28" s="44">
        <v>2</v>
      </c>
      <c r="M28" s="44">
        <v>2</v>
      </c>
      <c r="N28" s="44">
        <v>12</v>
      </c>
      <c r="O28" s="44">
        <v>0</v>
      </c>
      <c r="P28" s="46">
        <v>-20</v>
      </c>
      <c r="Q28" s="46">
        <v>5.13127512186778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0</v>
      </c>
      <c r="P29" s="46">
        <v>-50</v>
      </c>
      <c r="Q29" s="46">
        <v>0.427606260155648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1</v>
      </c>
      <c r="E30" s="44">
        <v>0</v>
      </c>
      <c r="F30" s="44">
        <v>1</v>
      </c>
      <c r="G30" s="44">
        <v>2</v>
      </c>
      <c r="H30" s="44">
        <v>0</v>
      </c>
      <c r="I30" s="44">
        <v>0</v>
      </c>
      <c r="J30" s="44">
        <v>3</v>
      </c>
      <c r="K30" s="44">
        <v>0</v>
      </c>
      <c r="L30" s="44">
        <v>2</v>
      </c>
      <c r="M30" s="44">
        <v>2</v>
      </c>
      <c r="N30" s="44">
        <v>11</v>
      </c>
      <c r="O30" s="44">
        <v>0</v>
      </c>
      <c r="P30" s="46">
        <v>-15.3846153846153</v>
      </c>
      <c r="Q30" s="46">
        <v>4.70366886171213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101</v>
      </c>
      <c r="C33" s="44">
        <v>102</v>
      </c>
      <c r="D33" s="44">
        <v>123</v>
      </c>
      <c r="E33" s="44">
        <v>137</v>
      </c>
      <c r="F33" s="44">
        <v>170</v>
      </c>
      <c r="G33" s="44">
        <v>153</v>
      </c>
      <c r="H33" s="44">
        <v>152</v>
      </c>
      <c r="I33" s="44">
        <v>172</v>
      </c>
      <c r="J33" s="44">
        <v>124</v>
      </c>
      <c r="K33" s="44">
        <v>146</v>
      </c>
      <c r="L33" s="44">
        <v>141</v>
      </c>
      <c r="M33" s="44">
        <v>160</v>
      </c>
      <c r="N33" s="44">
        <v>1681</v>
      </c>
      <c r="O33" s="44">
        <v>1</v>
      </c>
      <c r="P33" s="46">
        <v>6.1907770056854</v>
      </c>
      <c r="Q33" s="46">
        <v>718.806123321645</v>
      </c>
    </row>
    <row r="34" spans="1:17" s="35" customFormat="1" ht="12" customHeight="1">
      <c r="A34" s="57" t="s">
        <v>75</v>
      </c>
      <c r="B34" s="44">
        <v>3</v>
      </c>
      <c r="C34" s="44">
        <v>1</v>
      </c>
      <c r="D34" s="44">
        <v>2</v>
      </c>
      <c r="E34" s="44">
        <v>2</v>
      </c>
      <c r="F34" s="44">
        <v>7</v>
      </c>
      <c r="G34" s="44">
        <v>9</v>
      </c>
      <c r="H34" s="44">
        <v>3</v>
      </c>
      <c r="I34" s="44">
        <v>0</v>
      </c>
      <c r="J34" s="44">
        <v>2</v>
      </c>
      <c r="K34" s="44">
        <v>3</v>
      </c>
      <c r="L34" s="44">
        <v>6</v>
      </c>
      <c r="M34" s="44">
        <v>3</v>
      </c>
      <c r="N34" s="44">
        <v>41</v>
      </c>
      <c r="O34" s="44">
        <v>1</v>
      </c>
      <c r="P34" s="46">
        <v>20.5882352941176</v>
      </c>
      <c r="Q34" s="46">
        <v>17.5318566663815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1</v>
      </c>
      <c r="E35" s="44">
        <v>1</v>
      </c>
      <c r="F35" s="44">
        <v>0</v>
      </c>
      <c r="G35" s="44">
        <v>1</v>
      </c>
      <c r="H35" s="44">
        <v>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4</v>
      </c>
      <c r="O35" s="44">
        <v>0</v>
      </c>
      <c r="P35" s="46">
        <v>100</v>
      </c>
      <c r="Q35" s="46">
        <v>1.71042504062259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1</v>
      </c>
      <c r="F36" s="44">
        <v>0</v>
      </c>
      <c r="G36" s="44">
        <v>1</v>
      </c>
      <c r="H36" s="44">
        <v>1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3</v>
      </c>
      <c r="O36" s="44">
        <v>0</v>
      </c>
      <c r="P36" s="46">
        <v>200</v>
      </c>
      <c r="Q36" s="46">
        <v>1.28281878046694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1</v>
      </c>
      <c r="O37" s="44">
        <v>0</v>
      </c>
      <c r="P37" s="46">
        <v>0</v>
      </c>
      <c r="Q37" s="46">
        <v>0.427606260155648</v>
      </c>
    </row>
    <row r="38" spans="1:17" s="35" customFormat="1" ht="12" customHeight="1">
      <c r="A38" s="58" t="s">
        <v>79</v>
      </c>
      <c r="B38" s="44">
        <v>3</v>
      </c>
      <c r="C38" s="44">
        <v>1</v>
      </c>
      <c r="D38" s="44">
        <v>1</v>
      </c>
      <c r="E38" s="44">
        <v>1</v>
      </c>
      <c r="F38" s="44">
        <v>7</v>
      </c>
      <c r="G38" s="44">
        <v>8</v>
      </c>
      <c r="H38" s="44">
        <v>2</v>
      </c>
      <c r="I38" s="44">
        <v>0</v>
      </c>
      <c r="J38" s="44">
        <v>2</v>
      </c>
      <c r="K38" s="44">
        <v>3</v>
      </c>
      <c r="L38" s="44">
        <v>6</v>
      </c>
      <c r="M38" s="44">
        <v>3</v>
      </c>
      <c r="N38" s="44">
        <v>37</v>
      </c>
      <c r="O38" s="44">
        <v>1</v>
      </c>
      <c r="P38" s="46">
        <v>15.625</v>
      </c>
      <c r="Q38" s="46">
        <v>15.821431625759</v>
      </c>
    </row>
    <row r="39" spans="1:17" s="35" customFormat="1" ht="12" customHeight="1">
      <c r="A39" s="59" t="s">
        <v>77</v>
      </c>
      <c r="B39" s="44">
        <v>1</v>
      </c>
      <c r="C39" s="44">
        <v>0</v>
      </c>
      <c r="D39" s="44">
        <v>0</v>
      </c>
      <c r="E39" s="44">
        <v>0</v>
      </c>
      <c r="F39" s="44">
        <v>1</v>
      </c>
      <c r="G39" s="44">
        <v>4</v>
      </c>
      <c r="H39" s="44">
        <v>0</v>
      </c>
      <c r="I39" s="44">
        <v>0</v>
      </c>
      <c r="J39" s="44">
        <v>1</v>
      </c>
      <c r="K39" s="44">
        <v>0</v>
      </c>
      <c r="L39" s="44">
        <v>0</v>
      </c>
      <c r="M39" s="44">
        <v>1</v>
      </c>
      <c r="N39" s="44">
        <v>8</v>
      </c>
      <c r="O39" s="44">
        <v>0</v>
      </c>
      <c r="P39" s="46">
        <v>100</v>
      </c>
      <c r="Q39" s="46">
        <v>3.42085008124518</v>
      </c>
    </row>
    <row r="40" spans="1:17" s="35" customFormat="1" ht="12" customHeight="1">
      <c r="A40" s="59" t="s">
        <v>78</v>
      </c>
      <c r="B40" s="44">
        <v>2</v>
      </c>
      <c r="C40" s="44">
        <v>1</v>
      </c>
      <c r="D40" s="44">
        <v>1</v>
      </c>
      <c r="E40" s="44">
        <v>1</v>
      </c>
      <c r="F40" s="44">
        <v>6</v>
      </c>
      <c r="G40" s="44">
        <v>4</v>
      </c>
      <c r="H40" s="44">
        <v>2</v>
      </c>
      <c r="I40" s="44">
        <v>0</v>
      </c>
      <c r="J40" s="44">
        <v>1</v>
      </c>
      <c r="K40" s="44">
        <v>3</v>
      </c>
      <c r="L40" s="44">
        <v>6</v>
      </c>
      <c r="M40" s="44">
        <v>2</v>
      </c>
      <c r="N40" s="44">
        <v>29</v>
      </c>
      <c r="O40" s="44">
        <v>1</v>
      </c>
      <c r="P40" s="46">
        <v>3.57142857142857</v>
      </c>
      <c r="Q40" s="46">
        <v>12.4005815445138</v>
      </c>
    </row>
    <row r="41" spans="1:17" s="35" customFormat="1" ht="12" customHeight="1">
      <c r="A41" s="57" t="s">
        <v>80</v>
      </c>
      <c r="B41" s="44">
        <v>9</v>
      </c>
      <c r="C41" s="44">
        <v>3</v>
      </c>
      <c r="D41" s="44">
        <v>10</v>
      </c>
      <c r="E41" s="44">
        <v>10</v>
      </c>
      <c r="F41" s="44">
        <v>14</v>
      </c>
      <c r="G41" s="44">
        <v>9</v>
      </c>
      <c r="H41" s="44">
        <v>5</v>
      </c>
      <c r="I41" s="44">
        <v>15</v>
      </c>
      <c r="J41" s="44">
        <v>9</v>
      </c>
      <c r="K41" s="44">
        <v>24</v>
      </c>
      <c r="L41" s="44">
        <v>17</v>
      </c>
      <c r="M41" s="44">
        <v>10</v>
      </c>
      <c r="N41" s="44">
        <v>135</v>
      </c>
      <c r="O41" s="44">
        <v>0</v>
      </c>
      <c r="P41" s="46">
        <v>-9.39597315436241</v>
      </c>
      <c r="Q41" s="46">
        <v>57.7268451210125</v>
      </c>
    </row>
    <row r="42" spans="1:17" s="35" customFormat="1" ht="12" customHeight="1">
      <c r="A42" s="58" t="s">
        <v>76</v>
      </c>
      <c r="B42" s="44">
        <v>4</v>
      </c>
      <c r="C42" s="44">
        <v>0</v>
      </c>
      <c r="D42" s="44">
        <v>1</v>
      </c>
      <c r="E42" s="44">
        <v>0</v>
      </c>
      <c r="F42" s="44">
        <v>5</v>
      </c>
      <c r="G42" s="44">
        <v>0</v>
      </c>
      <c r="H42" s="44">
        <v>4</v>
      </c>
      <c r="I42" s="44">
        <v>3</v>
      </c>
      <c r="J42" s="44">
        <v>2</v>
      </c>
      <c r="K42" s="44">
        <v>3</v>
      </c>
      <c r="L42" s="44">
        <v>3</v>
      </c>
      <c r="M42" s="44">
        <v>0</v>
      </c>
      <c r="N42" s="44">
        <v>25</v>
      </c>
      <c r="O42" s="44">
        <v>0</v>
      </c>
      <c r="P42" s="46">
        <v>-34.2105263157894</v>
      </c>
      <c r="Q42" s="46">
        <v>10.6901565038912</v>
      </c>
    </row>
    <row r="43" spans="1:17" s="35" customFormat="1" ht="12" customHeight="1">
      <c r="A43" s="59" t="s">
        <v>77</v>
      </c>
      <c r="B43" s="44">
        <v>1</v>
      </c>
      <c r="C43" s="44">
        <v>0</v>
      </c>
      <c r="D43" s="44">
        <v>1</v>
      </c>
      <c r="E43" s="44">
        <v>0</v>
      </c>
      <c r="F43" s="44">
        <v>3</v>
      </c>
      <c r="G43" s="44">
        <v>0</v>
      </c>
      <c r="H43" s="44">
        <v>4</v>
      </c>
      <c r="I43" s="44">
        <v>2</v>
      </c>
      <c r="J43" s="44">
        <v>1</v>
      </c>
      <c r="K43" s="44">
        <v>3</v>
      </c>
      <c r="L43" s="44">
        <v>0</v>
      </c>
      <c r="M43" s="44">
        <v>0</v>
      </c>
      <c r="N43" s="44">
        <v>15</v>
      </c>
      <c r="O43" s="44">
        <v>0</v>
      </c>
      <c r="P43" s="46">
        <v>-46.4285714285714</v>
      </c>
      <c r="Q43" s="46">
        <v>6.41409390233473</v>
      </c>
    </row>
    <row r="44" spans="1:17" s="35" customFormat="1" ht="12" customHeight="1">
      <c r="A44" s="59" t="s">
        <v>78</v>
      </c>
      <c r="B44" s="44">
        <v>3</v>
      </c>
      <c r="C44" s="44">
        <v>0</v>
      </c>
      <c r="D44" s="44">
        <v>0</v>
      </c>
      <c r="E44" s="44">
        <v>0</v>
      </c>
      <c r="F44" s="44">
        <v>2</v>
      </c>
      <c r="G44" s="44">
        <v>0</v>
      </c>
      <c r="H44" s="44">
        <v>0</v>
      </c>
      <c r="I44" s="44">
        <v>1</v>
      </c>
      <c r="J44" s="44">
        <v>1</v>
      </c>
      <c r="K44" s="44">
        <v>0</v>
      </c>
      <c r="L44" s="44">
        <v>3</v>
      </c>
      <c r="M44" s="44">
        <v>0</v>
      </c>
      <c r="N44" s="44">
        <v>10</v>
      </c>
      <c r="O44" s="44">
        <v>0</v>
      </c>
      <c r="P44" s="46">
        <v>0</v>
      </c>
      <c r="Q44" s="46">
        <v>4.27606260155648</v>
      </c>
    </row>
    <row r="45" spans="1:17" s="35" customFormat="1" ht="12" customHeight="1">
      <c r="A45" s="58" t="s">
        <v>79</v>
      </c>
      <c r="B45" s="44">
        <v>5</v>
      </c>
      <c r="C45" s="44">
        <v>3</v>
      </c>
      <c r="D45" s="44">
        <v>9</v>
      </c>
      <c r="E45" s="44">
        <v>10</v>
      </c>
      <c r="F45" s="44">
        <v>9</v>
      </c>
      <c r="G45" s="44">
        <v>9</v>
      </c>
      <c r="H45" s="44">
        <v>1</v>
      </c>
      <c r="I45" s="44">
        <v>12</v>
      </c>
      <c r="J45" s="44">
        <v>7</v>
      </c>
      <c r="K45" s="44">
        <v>21</v>
      </c>
      <c r="L45" s="44">
        <v>14</v>
      </c>
      <c r="M45" s="44">
        <v>10</v>
      </c>
      <c r="N45" s="44">
        <v>110</v>
      </c>
      <c r="O45" s="44">
        <v>0</v>
      </c>
      <c r="P45" s="46">
        <v>-0.9009009009009</v>
      </c>
      <c r="Q45" s="46">
        <v>47.0366886171213</v>
      </c>
    </row>
    <row r="46" spans="1:17" s="35" customFormat="1" ht="12" customHeight="1">
      <c r="A46" s="59" t="s">
        <v>77</v>
      </c>
      <c r="B46" s="44">
        <v>2</v>
      </c>
      <c r="C46" s="44">
        <v>1</v>
      </c>
      <c r="D46" s="44">
        <v>2</v>
      </c>
      <c r="E46" s="44">
        <v>3</v>
      </c>
      <c r="F46" s="44">
        <v>0</v>
      </c>
      <c r="G46" s="44">
        <v>5</v>
      </c>
      <c r="H46" s="44">
        <v>0</v>
      </c>
      <c r="I46" s="44">
        <v>3</v>
      </c>
      <c r="J46" s="44">
        <v>4</v>
      </c>
      <c r="K46" s="44">
        <v>11</v>
      </c>
      <c r="L46" s="44">
        <v>3</v>
      </c>
      <c r="M46" s="44">
        <v>3</v>
      </c>
      <c r="N46" s="44">
        <v>37</v>
      </c>
      <c r="O46" s="44">
        <v>0</v>
      </c>
      <c r="P46" s="46">
        <v>-13.953488372093</v>
      </c>
      <c r="Q46" s="46">
        <v>15.821431625759</v>
      </c>
    </row>
    <row r="47" spans="1:17" s="35" customFormat="1" ht="12" customHeight="1">
      <c r="A47" s="59" t="s">
        <v>78</v>
      </c>
      <c r="B47" s="44">
        <v>3</v>
      </c>
      <c r="C47" s="44">
        <v>2</v>
      </c>
      <c r="D47" s="44">
        <v>7</v>
      </c>
      <c r="E47" s="44">
        <v>7</v>
      </c>
      <c r="F47" s="44">
        <v>9</v>
      </c>
      <c r="G47" s="44">
        <v>4</v>
      </c>
      <c r="H47" s="44">
        <v>1</v>
      </c>
      <c r="I47" s="44">
        <v>9</v>
      </c>
      <c r="J47" s="44">
        <v>3</v>
      </c>
      <c r="K47" s="44">
        <v>10</v>
      </c>
      <c r="L47" s="44">
        <v>11</v>
      </c>
      <c r="M47" s="44">
        <v>7</v>
      </c>
      <c r="N47" s="44">
        <v>73</v>
      </c>
      <c r="O47" s="44">
        <v>0</v>
      </c>
      <c r="P47" s="46">
        <v>7.35294117647058</v>
      </c>
      <c r="Q47" s="46">
        <v>31.2152569913623</v>
      </c>
    </row>
    <row r="48" spans="1:17" s="35" customFormat="1" ht="12" customHeight="1">
      <c r="A48" s="57" t="s">
        <v>81</v>
      </c>
      <c r="B48" s="44">
        <v>34</v>
      </c>
      <c r="C48" s="44">
        <v>40</v>
      </c>
      <c r="D48" s="44">
        <v>45</v>
      </c>
      <c r="E48" s="44">
        <v>46</v>
      </c>
      <c r="F48" s="44">
        <v>55</v>
      </c>
      <c r="G48" s="44">
        <v>33</v>
      </c>
      <c r="H48" s="44">
        <v>61</v>
      </c>
      <c r="I48" s="44">
        <v>47</v>
      </c>
      <c r="J48" s="44">
        <v>37</v>
      </c>
      <c r="K48" s="44">
        <v>45</v>
      </c>
      <c r="L48" s="44">
        <v>43</v>
      </c>
      <c r="M48" s="44">
        <v>44</v>
      </c>
      <c r="N48" s="44">
        <v>530</v>
      </c>
      <c r="O48" s="44">
        <v>0</v>
      </c>
      <c r="P48" s="46">
        <v>18.8340807174887</v>
      </c>
      <c r="Q48" s="46">
        <v>226.631317882493</v>
      </c>
    </row>
    <row r="49" spans="1:17" s="35" customFormat="1" ht="12" customHeight="1">
      <c r="A49" s="58" t="s">
        <v>76</v>
      </c>
      <c r="B49" s="44">
        <v>10</v>
      </c>
      <c r="C49" s="44">
        <v>7</v>
      </c>
      <c r="D49" s="44">
        <v>12</v>
      </c>
      <c r="E49" s="44">
        <v>11</v>
      </c>
      <c r="F49" s="44">
        <v>16</v>
      </c>
      <c r="G49" s="44">
        <v>10</v>
      </c>
      <c r="H49" s="44">
        <v>23</v>
      </c>
      <c r="I49" s="44">
        <v>13</v>
      </c>
      <c r="J49" s="44">
        <v>12</v>
      </c>
      <c r="K49" s="44">
        <v>15</v>
      </c>
      <c r="L49" s="44">
        <v>13</v>
      </c>
      <c r="M49" s="44">
        <v>8</v>
      </c>
      <c r="N49" s="44">
        <v>150</v>
      </c>
      <c r="O49" s="44">
        <v>0</v>
      </c>
      <c r="P49" s="46">
        <v>27.1186440677966</v>
      </c>
      <c r="Q49" s="46">
        <v>64.1409390233473</v>
      </c>
    </row>
    <row r="50" spans="1:17" s="35" customFormat="1" ht="12" customHeight="1">
      <c r="A50" s="59" t="s">
        <v>77</v>
      </c>
      <c r="B50" s="44">
        <v>2</v>
      </c>
      <c r="C50" s="44">
        <v>2</v>
      </c>
      <c r="D50" s="44">
        <v>4</v>
      </c>
      <c r="E50" s="44">
        <v>1</v>
      </c>
      <c r="F50" s="44">
        <v>11</v>
      </c>
      <c r="G50" s="44">
        <v>5</v>
      </c>
      <c r="H50" s="44">
        <v>14</v>
      </c>
      <c r="I50" s="44">
        <v>7</v>
      </c>
      <c r="J50" s="44">
        <v>8</v>
      </c>
      <c r="K50" s="44">
        <v>9</v>
      </c>
      <c r="L50" s="44">
        <v>9</v>
      </c>
      <c r="M50" s="44">
        <v>5</v>
      </c>
      <c r="N50" s="44">
        <v>77</v>
      </c>
      <c r="O50" s="44">
        <v>0</v>
      </c>
      <c r="P50" s="46">
        <v>-7.2289156626506</v>
      </c>
      <c r="Q50" s="46">
        <v>32.9256820319849</v>
      </c>
    </row>
    <row r="51" spans="1:17" s="35" customFormat="1" ht="12" customHeight="1">
      <c r="A51" s="59" t="s">
        <v>78</v>
      </c>
      <c r="B51" s="44">
        <v>8</v>
      </c>
      <c r="C51" s="44">
        <v>5</v>
      </c>
      <c r="D51" s="44">
        <v>8</v>
      </c>
      <c r="E51" s="44">
        <v>10</v>
      </c>
      <c r="F51" s="44">
        <v>5</v>
      </c>
      <c r="G51" s="44">
        <v>5</v>
      </c>
      <c r="H51" s="44">
        <v>9</v>
      </c>
      <c r="I51" s="44">
        <v>6</v>
      </c>
      <c r="J51" s="44">
        <v>4</v>
      </c>
      <c r="K51" s="44">
        <v>6</v>
      </c>
      <c r="L51" s="44">
        <v>4</v>
      </c>
      <c r="M51" s="44">
        <v>3</v>
      </c>
      <c r="N51" s="44">
        <v>73</v>
      </c>
      <c r="O51" s="44">
        <v>0</v>
      </c>
      <c r="P51" s="46">
        <v>108.571428571428</v>
      </c>
      <c r="Q51" s="46">
        <v>31.2152569913623</v>
      </c>
    </row>
    <row r="52" spans="1:17" s="35" customFormat="1" ht="12" customHeight="1">
      <c r="A52" s="58" t="s">
        <v>79</v>
      </c>
      <c r="B52" s="44">
        <v>24</v>
      </c>
      <c r="C52" s="44">
        <v>33</v>
      </c>
      <c r="D52" s="44">
        <v>33</v>
      </c>
      <c r="E52" s="44">
        <v>35</v>
      </c>
      <c r="F52" s="44">
        <v>39</v>
      </c>
      <c r="G52" s="44">
        <v>23</v>
      </c>
      <c r="H52" s="44">
        <v>38</v>
      </c>
      <c r="I52" s="44">
        <v>34</v>
      </c>
      <c r="J52" s="44">
        <v>25</v>
      </c>
      <c r="K52" s="44">
        <v>30</v>
      </c>
      <c r="L52" s="44">
        <v>30</v>
      </c>
      <c r="M52" s="44">
        <v>36</v>
      </c>
      <c r="N52" s="44">
        <v>380</v>
      </c>
      <c r="O52" s="44">
        <v>0</v>
      </c>
      <c r="P52" s="46">
        <v>15.8536585365853</v>
      </c>
      <c r="Q52" s="46">
        <v>162.490378859146</v>
      </c>
    </row>
    <row r="53" spans="1:17" s="35" customFormat="1" ht="12" customHeight="1">
      <c r="A53" s="59" t="s">
        <v>77</v>
      </c>
      <c r="B53" s="44">
        <v>1</v>
      </c>
      <c r="C53" s="44">
        <v>11</v>
      </c>
      <c r="D53" s="44">
        <v>11</v>
      </c>
      <c r="E53" s="44">
        <v>13</v>
      </c>
      <c r="F53" s="44">
        <v>4</v>
      </c>
      <c r="G53" s="44">
        <v>9</v>
      </c>
      <c r="H53" s="44">
        <v>4</v>
      </c>
      <c r="I53" s="44">
        <v>15</v>
      </c>
      <c r="J53" s="44">
        <v>8</v>
      </c>
      <c r="K53" s="44">
        <v>7</v>
      </c>
      <c r="L53" s="44">
        <v>5</v>
      </c>
      <c r="M53" s="44">
        <v>8</v>
      </c>
      <c r="N53" s="44">
        <v>96</v>
      </c>
      <c r="O53" s="44">
        <v>0</v>
      </c>
      <c r="P53" s="46">
        <v>-4</v>
      </c>
      <c r="Q53" s="46">
        <v>41.0502009749422</v>
      </c>
    </row>
    <row r="54" spans="1:17" s="35" customFormat="1" ht="12" customHeight="1">
      <c r="A54" s="59" t="s">
        <v>78</v>
      </c>
      <c r="B54" s="44">
        <v>23</v>
      </c>
      <c r="C54" s="44">
        <v>22</v>
      </c>
      <c r="D54" s="44">
        <v>22</v>
      </c>
      <c r="E54" s="44">
        <v>22</v>
      </c>
      <c r="F54" s="44">
        <v>35</v>
      </c>
      <c r="G54" s="44">
        <v>14</v>
      </c>
      <c r="H54" s="44">
        <v>34</v>
      </c>
      <c r="I54" s="44">
        <v>19</v>
      </c>
      <c r="J54" s="44">
        <v>17</v>
      </c>
      <c r="K54" s="44">
        <v>23</v>
      </c>
      <c r="L54" s="44">
        <v>25</v>
      </c>
      <c r="M54" s="44">
        <v>28</v>
      </c>
      <c r="N54" s="44">
        <v>284</v>
      </c>
      <c r="O54" s="44">
        <v>0</v>
      </c>
      <c r="P54" s="46">
        <v>24.5614035087719</v>
      </c>
      <c r="Q54" s="46">
        <v>121.440177884204</v>
      </c>
    </row>
    <row r="55" spans="1:17" s="35" customFormat="1" ht="12" customHeight="1">
      <c r="A55" s="57" t="s">
        <v>82</v>
      </c>
      <c r="B55" s="44">
        <v>55</v>
      </c>
      <c r="C55" s="44">
        <v>58</v>
      </c>
      <c r="D55" s="44">
        <v>66</v>
      </c>
      <c r="E55" s="44">
        <v>79</v>
      </c>
      <c r="F55" s="44">
        <v>94</v>
      </c>
      <c r="G55" s="44">
        <v>102</v>
      </c>
      <c r="H55" s="44">
        <v>83</v>
      </c>
      <c r="I55" s="44">
        <v>110</v>
      </c>
      <c r="J55" s="44">
        <v>76</v>
      </c>
      <c r="K55" s="44">
        <v>74</v>
      </c>
      <c r="L55" s="44">
        <v>75</v>
      </c>
      <c r="M55" s="44">
        <v>103</v>
      </c>
      <c r="N55" s="44">
        <v>975</v>
      </c>
      <c r="O55" s="44">
        <v>0</v>
      </c>
      <c r="P55" s="46">
        <v>2.20125786163522</v>
      </c>
      <c r="Q55" s="46">
        <v>416.916103651757</v>
      </c>
    </row>
    <row r="56" spans="1:17" s="35" customFormat="1" ht="12" customHeight="1">
      <c r="A56" s="58" t="s">
        <v>76</v>
      </c>
      <c r="B56" s="44">
        <v>34</v>
      </c>
      <c r="C56" s="44">
        <v>40</v>
      </c>
      <c r="D56" s="44">
        <v>46</v>
      </c>
      <c r="E56" s="44">
        <v>62</v>
      </c>
      <c r="F56" s="44">
        <v>57</v>
      </c>
      <c r="G56" s="44">
        <v>79</v>
      </c>
      <c r="H56" s="44">
        <v>59</v>
      </c>
      <c r="I56" s="44">
        <v>80</v>
      </c>
      <c r="J56" s="44">
        <v>52</v>
      </c>
      <c r="K56" s="44">
        <v>52</v>
      </c>
      <c r="L56" s="44">
        <v>47</v>
      </c>
      <c r="M56" s="44">
        <v>70</v>
      </c>
      <c r="N56" s="44">
        <v>678</v>
      </c>
      <c r="O56" s="44">
        <v>0</v>
      </c>
      <c r="P56" s="46">
        <v>13</v>
      </c>
      <c r="Q56" s="46">
        <v>289.917044385529</v>
      </c>
    </row>
    <row r="57" spans="1:17" s="35" customFormat="1" ht="12" customHeight="1">
      <c r="A57" s="59" t="s">
        <v>77</v>
      </c>
      <c r="B57" s="44">
        <v>25</v>
      </c>
      <c r="C57" s="44">
        <v>14</v>
      </c>
      <c r="D57" s="44">
        <v>25</v>
      </c>
      <c r="E57" s="44">
        <v>33</v>
      </c>
      <c r="F57" s="44">
        <v>44</v>
      </c>
      <c r="G57" s="44">
        <v>66</v>
      </c>
      <c r="H57" s="44">
        <v>51</v>
      </c>
      <c r="I57" s="44">
        <v>58</v>
      </c>
      <c r="J57" s="44">
        <v>34</v>
      </c>
      <c r="K57" s="44">
        <v>41</v>
      </c>
      <c r="L57" s="44">
        <v>33</v>
      </c>
      <c r="M57" s="44">
        <v>39</v>
      </c>
      <c r="N57" s="44">
        <v>463</v>
      </c>
      <c r="O57" s="44">
        <v>0</v>
      </c>
      <c r="P57" s="46">
        <v>14.3209876543209</v>
      </c>
      <c r="Q57" s="46">
        <v>197.981698452065</v>
      </c>
    </row>
    <row r="58" spans="1:17" s="35" customFormat="1" ht="12" customHeight="1">
      <c r="A58" s="59" t="s">
        <v>78</v>
      </c>
      <c r="B58" s="44">
        <v>9</v>
      </c>
      <c r="C58" s="44">
        <v>26</v>
      </c>
      <c r="D58" s="44">
        <v>21</v>
      </c>
      <c r="E58" s="44">
        <v>29</v>
      </c>
      <c r="F58" s="44">
        <v>13</v>
      </c>
      <c r="G58" s="44">
        <v>13</v>
      </c>
      <c r="H58" s="44">
        <v>8</v>
      </c>
      <c r="I58" s="44">
        <v>22</v>
      </c>
      <c r="J58" s="44">
        <v>18</v>
      </c>
      <c r="K58" s="44">
        <v>11</v>
      </c>
      <c r="L58" s="44">
        <v>14</v>
      </c>
      <c r="M58" s="44">
        <v>31</v>
      </c>
      <c r="N58" s="44">
        <v>215</v>
      </c>
      <c r="O58" s="44">
        <v>0</v>
      </c>
      <c r="P58" s="46">
        <v>10.2564102564102</v>
      </c>
      <c r="Q58" s="46">
        <v>91.9353459334644</v>
      </c>
    </row>
    <row r="59" spans="1:17" s="35" customFormat="1" ht="12" customHeight="1">
      <c r="A59" s="58" t="s">
        <v>79</v>
      </c>
      <c r="B59" s="44">
        <v>21</v>
      </c>
      <c r="C59" s="44">
        <v>18</v>
      </c>
      <c r="D59" s="44">
        <v>20</v>
      </c>
      <c r="E59" s="44">
        <v>17</v>
      </c>
      <c r="F59" s="44">
        <v>37</v>
      </c>
      <c r="G59" s="44">
        <v>23</v>
      </c>
      <c r="H59" s="44">
        <v>24</v>
      </c>
      <c r="I59" s="44">
        <v>30</v>
      </c>
      <c r="J59" s="44">
        <v>24</v>
      </c>
      <c r="K59" s="44">
        <v>22</v>
      </c>
      <c r="L59" s="44">
        <v>28</v>
      </c>
      <c r="M59" s="44">
        <v>33</v>
      </c>
      <c r="N59" s="44">
        <v>297</v>
      </c>
      <c r="O59" s="44">
        <v>0</v>
      </c>
      <c r="P59" s="46">
        <v>-16.1016949152542</v>
      </c>
      <c r="Q59" s="46">
        <v>126.999059266227</v>
      </c>
    </row>
    <row r="60" spans="1:17" s="35" customFormat="1" ht="12" customHeight="1">
      <c r="A60" s="59" t="s">
        <v>77</v>
      </c>
      <c r="B60" s="44">
        <v>7</v>
      </c>
      <c r="C60" s="44">
        <v>3</v>
      </c>
      <c r="D60" s="44">
        <v>6</v>
      </c>
      <c r="E60" s="44">
        <v>7</v>
      </c>
      <c r="F60" s="44">
        <v>25</v>
      </c>
      <c r="G60" s="44">
        <v>5</v>
      </c>
      <c r="H60" s="44">
        <v>15</v>
      </c>
      <c r="I60" s="44">
        <v>21</v>
      </c>
      <c r="J60" s="44">
        <v>12</v>
      </c>
      <c r="K60" s="44">
        <v>14</v>
      </c>
      <c r="L60" s="44">
        <v>12</v>
      </c>
      <c r="M60" s="44">
        <v>12</v>
      </c>
      <c r="N60" s="44">
        <v>139</v>
      </c>
      <c r="O60" s="44">
        <v>0</v>
      </c>
      <c r="P60" s="46">
        <v>-25.6684491978609</v>
      </c>
      <c r="Q60" s="46">
        <v>59.4372701616351</v>
      </c>
    </row>
    <row r="61" spans="1:17" s="35" customFormat="1" ht="12" customHeight="1">
      <c r="A61" s="59" t="s">
        <v>78</v>
      </c>
      <c r="B61" s="44">
        <v>14</v>
      </c>
      <c r="C61" s="44">
        <v>15</v>
      </c>
      <c r="D61" s="44">
        <v>14</v>
      </c>
      <c r="E61" s="44">
        <v>10</v>
      </c>
      <c r="F61" s="44">
        <v>12</v>
      </c>
      <c r="G61" s="44">
        <v>18</v>
      </c>
      <c r="H61" s="44">
        <v>9</v>
      </c>
      <c r="I61" s="44">
        <v>9</v>
      </c>
      <c r="J61" s="44">
        <v>12</v>
      </c>
      <c r="K61" s="44">
        <v>8</v>
      </c>
      <c r="L61" s="44">
        <v>16</v>
      </c>
      <c r="M61" s="44">
        <v>21</v>
      </c>
      <c r="N61" s="44">
        <v>158</v>
      </c>
      <c r="O61" s="44">
        <v>0</v>
      </c>
      <c r="P61" s="46">
        <v>-5.38922155688622</v>
      </c>
      <c r="Q61" s="46">
        <v>67.5617891045924</v>
      </c>
    </row>
    <row r="62" spans="1:17" s="35" customFormat="1" ht="12" customHeight="1">
      <c r="A62" s="48" t="s">
        <v>83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1</v>
      </c>
      <c r="I62" s="44">
        <v>0</v>
      </c>
      <c r="J62" s="44">
        <v>1</v>
      </c>
      <c r="K62" s="44">
        <v>0</v>
      </c>
      <c r="L62" s="44">
        <v>0</v>
      </c>
      <c r="M62" s="44">
        <v>0</v>
      </c>
      <c r="N62" s="44">
        <v>2</v>
      </c>
      <c r="O62" s="44">
        <v>0</v>
      </c>
      <c r="P62" s="46">
        <v>-50</v>
      </c>
      <c r="Q62" s="46">
        <v>0.855212520311297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1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1</v>
      </c>
      <c r="O63" s="44">
        <v>0</v>
      </c>
      <c r="P63" s="46">
        <v>-50</v>
      </c>
      <c r="Q63" s="46">
        <v>0.427606260155648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1</v>
      </c>
      <c r="K65" s="44">
        <v>0</v>
      </c>
      <c r="L65" s="44">
        <v>0</v>
      </c>
      <c r="M65" s="44">
        <v>0</v>
      </c>
      <c r="N65" s="44">
        <v>1</v>
      </c>
      <c r="O65" s="44">
        <v>0</v>
      </c>
      <c r="P65" s="46">
        <v>-50</v>
      </c>
      <c r="Q65" s="46">
        <v>0.427606260155648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0</v>
      </c>
      <c r="C67" s="44">
        <v>4</v>
      </c>
      <c r="D67" s="44">
        <v>1</v>
      </c>
      <c r="E67" s="44">
        <v>2</v>
      </c>
      <c r="F67" s="44">
        <v>2</v>
      </c>
      <c r="G67" s="44">
        <v>2</v>
      </c>
      <c r="H67" s="44">
        <v>2</v>
      </c>
      <c r="I67" s="44">
        <v>5</v>
      </c>
      <c r="J67" s="44">
        <v>1</v>
      </c>
      <c r="K67" s="44">
        <v>0</v>
      </c>
      <c r="L67" s="44">
        <v>3</v>
      </c>
      <c r="M67" s="44">
        <v>1</v>
      </c>
      <c r="N67" s="44">
        <v>23</v>
      </c>
      <c r="O67" s="44">
        <v>0</v>
      </c>
      <c r="P67" s="46">
        <v>-25.8064516129032</v>
      </c>
      <c r="Q67" s="46">
        <v>9.83494398357991</v>
      </c>
    </row>
    <row r="68" spans="1:17" s="35" customFormat="1" ht="12" customHeight="1">
      <c r="A68" s="57" t="s">
        <v>85</v>
      </c>
      <c r="B68" s="44">
        <v>0</v>
      </c>
      <c r="C68" s="44">
        <v>1</v>
      </c>
      <c r="D68" s="44">
        <v>1</v>
      </c>
      <c r="E68" s="44">
        <v>0</v>
      </c>
      <c r="F68" s="44">
        <v>1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3</v>
      </c>
      <c r="O68" s="44">
        <v>0</v>
      </c>
      <c r="P68" s="46">
        <v>-78.5714285714285</v>
      </c>
      <c r="Q68" s="46">
        <v>1.28281878046694</v>
      </c>
    </row>
    <row r="69" spans="1:17" s="35" customFormat="1" ht="12" customHeight="1">
      <c r="A69" s="57" t="s">
        <v>86</v>
      </c>
      <c r="B69" s="44">
        <v>0</v>
      </c>
      <c r="C69" s="44">
        <v>3</v>
      </c>
      <c r="D69" s="44">
        <v>0</v>
      </c>
      <c r="E69" s="44">
        <v>2</v>
      </c>
      <c r="F69" s="44">
        <v>1</v>
      </c>
      <c r="G69" s="44">
        <v>2</v>
      </c>
      <c r="H69" s="44">
        <v>2</v>
      </c>
      <c r="I69" s="44">
        <v>5</v>
      </c>
      <c r="J69" s="44">
        <v>1</v>
      </c>
      <c r="K69" s="44">
        <v>0</v>
      </c>
      <c r="L69" s="44">
        <v>3</v>
      </c>
      <c r="M69" s="44">
        <v>1</v>
      </c>
      <c r="N69" s="44">
        <v>20</v>
      </c>
      <c r="O69" s="44">
        <v>0</v>
      </c>
      <c r="P69" s="46">
        <v>17.6470588235294</v>
      </c>
      <c r="Q69" s="46">
        <v>8.55212520311297</v>
      </c>
    </row>
    <row r="70" spans="1:17" s="35" customFormat="1" ht="12" customHeight="1">
      <c r="A70" s="48" t="s">
        <v>89</v>
      </c>
      <c r="B70" s="44">
        <v>4</v>
      </c>
      <c r="C70" s="44">
        <v>2</v>
      </c>
      <c r="D70" s="44">
        <v>3</v>
      </c>
      <c r="E70" s="44">
        <v>5</v>
      </c>
      <c r="F70" s="44">
        <v>4</v>
      </c>
      <c r="G70" s="44">
        <v>4</v>
      </c>
      <c r="H70" s="44">
        <v>3</v>
      </c>
      <c r="I70" s="44">
        <v>4</v>
      </c>
      <c r="J70" s="44">
        <v>3</v>
      </c>
      <c r="K70" s="44">
        <v>4</v>
      </c>
      <c r="L70" s="44">
        <v>3</v>
      </c>
      <c r="M70" s="44">
        <v>5</v>
      </c>
      <c r="N70" s="44">
        <v>44</v>
      </c>
      <c r="O70" s="44">
        <v>0</v>
      </c>
      <c r="P70" s="46">
        <v>22.2222222222222</v>
      </c>
      <c r="Q70" s="46">
        <v>18.8146754468485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6">
        <v>0</v>
      </c>
      <c r="Q71" s="46">
        <v>0</v>
      </c>
    </row>
    <row r="72" spans="1:17" s="35" customFormat="1" ht="12" customHeight="1">
      <c r="A72" s="57" t="s">
        <v>86</v>
      </c>
      <c r="B72" s="44">
        <v>4</v>
      </c>
      <c r="C72" s="44">
        <v>2</v>
      </c>
      <c r="D72" s="44">
        <v>3</v>
      </c>
      <c r="E72" s="44">
        <v>5</v>
      </c>
      <c r="F72" s="44">
        <v>4</v>
      </c>
      <c r="G72" s="44">
        <v>4</v>
      </c>
      <c r="H72" s="44">
        <v>3</v>
      </c>
      <c r="I72" s="44">
        <v>4</v>
      </c>
      <c r="J72" s="44">
        <v>3</v>
      </c>
      <c r="K72" s="44">
        <v>4</v>
      </c>
      <c r="L72" s="44">
        <v>3</v>
      </c>
      <c r="M72" s="44">
        <v>5</v>
      </c>
      <c r="N72" s="44">
        <v>44</v>
      </c>
      <c r="O72" s="44">
        <v>0</v>
      </c>
      <c r="P72" s="46">
        <v>22.2222222222222</v>
      </c>
      <c r="Q72" s="46">
        <v>18.8146754468485</v>
      </c>
    </row>
    <row r="73" spans="1:17" s="35" customFormat="1" ht="15" customHeight="1">
      <c r="A73" s="52" t="s">
        <v>91</v>
      </c>
      <c r="B73" s="44">
        <v>133</v>
      </c>
      <c r="C73" s="44">
        <v>140</v>
      </c>
      <c r="D73" s="44">
        <v>146</v>
      </c>
      <c r="E73" s="44">
        <v>173</v>
      </c>
      <c r="F73" s="44">
        <v>197</v>
      </c>
      <c r="G73" s="44">
        <v>161</v>
      </c>
      <c r="H73" s="44">
        <v>175</v>
      </c>
      <c r="I73" s="44">
        <v>182</v>
      </c>
      <c r="J73" s="44">
        <v>198</v>
      </c>
      <c r="K73" s="44">
        <v>178</v>
      </c>
      <c r="L73" s="44">
        <v>184</v>
      </c>
      <c r="M73" s="44">
        <v>169</v>
      </c>
      <c r="N73" s="44">
        <v>2036</v>
      </c>
      <c r="O73" s="44">
        <v>5</v>
      </c>
      <c r="P73" s="46">
        <v>-1.97400096292729</v>
      </c>
      <c r="Q73" s="46">
        <v>870.6063456769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2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2</v>
      </c>
      <c r="O74" s="44">
        <v>1</v>
      </c>
      <c r="P74" s="46">
        <v>0</v>
      </c>
      <c r="Q74" s="46">
        <v>0.855212520311297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1</v>
      </c>
      <c r="C76" s="44">
        <v>1</v>
      </c>
      <c r="D76" s="44">
        <v>0</v>
      </c>
      <c r="E76" s="44">
        <v>1</v>
      </c>
      <c r="F76" s="44">
        <v>1</v>
      </c>
      <c r="G76" s="44">
        <v>0</v>
      </c>
      <c r="H76" s="44">
        <v>0</v>
      </c>
      <c r="I76" s="44">
        <v>1</v>
      </c>
      <c r="J76" s="44">
        <v>0</v>
      </c>
      <c r="K76" s="44">
        <v>0</v>
      </c>
      <c r="L76" s="44">
        <v>3</v>
      </c>
      <c r="M76" s="44">
        <v>2</v>
      </c>
      <c r="N76" s="44">
        <v>10</v>
      </c>
      <c r="O76" s="44">
        <v>0</v>
      </c>
      <c r="P76" s="46">
        <v>0</v>
      </c>
      <c r="Q76" s="46">
        <v>4.27606260155648</v>
      </c>
    </row>
    <row r="77" spans="1:17" s="35" customFormat="1" ht="12" customHeight="1">
      <c r="A77" s="48" t="s">
        <v>95</v>
      </c>
      <c r="B77" s="44">
        <v>2</v>
      </c>
      <c r="C77" s="44">
        <v>6</v>
      </c>
      <c r="D77" s="44">
        <v>2</v>
      </c>
      <c r="E77" s="44">
        <v>3</v>
      </c>
      <c r="F77" s="44">
        <v>0</v>
      </c>
      <c r="G77" s="44">
        <v>5</v>
      </c>
      <c r="H77" s="44">
        <v>7</v>
      </c>
      <c r="I77" s="44">
        <v>6</v>
      </c>
      <c r="J77" s="44">
        <v>2</v>
      </c>
      <c r="K77" s="44">
        <v>4</v>
      </c>
      <c r="L77" s="44">
        <v>3</v>
      </c>
      <c r="M77" s="44">
        <v>6</v>
      </c>
      <c r="N77" s="44">
        <v>46</v>
      </c>
      <c r="O77" s="44">
        <v>0</v>
      </c>
      <c r="P77" s="46">
        <v>-4.16666666666666</v>
      </c>
      <c r="Q77" s="46">
        <v>19.6698879671598</v>
      </c>
    </row>
    <row r="78" spans="1:17" s="35" customFormat="1" ht="12" customHeight="1">
      <c r="A78" s="48" t="s">
        <v>96</v>
      </c>
      <c r="B78" s="44">
        <v>13</v>
      </c>
      <c r="C78" s="44">
        <v>6</v>
      </c>
      <c r="D78" s="44">
        <v>10</v>
      </c>
      <c r="E78" s="44">
        <v>15</v>
      </c>
      <c r="F78" s="44">
        <v>28</v>
      </c>
      <c r="G78" s="44">
        <v>14</v>
      </c>
      <c r="H78" s="44">
        <v>22</v>
      </c>
      <c r="I78" s="44">
        <v>20</v>
      </c>
      <c r="J78" s="44">
        <v>24</v>
      </c>
      <c r="K78" s="44">
        <v>24</v>
      </c>
      <c r="L78" s="44">
        <v>15</v>
      </c>
      <c r="M78" s="44">
        <v>14</v>
      </c>
      <c r="N78" s="44">
        <v>205</v>
      </c>
      <c r="O78" s="44">
        <v>0</v>
      </c>
      <c r="P78" s="46">
        <v>-5.52995391705069</v>
      </c>
      <c r="Q78" s="46">
        <v>87.6592833319079</v>
      </c>
    </row>
    <row r="79" spans="1:17" s="35" customFormat="1" ht="12" customHeight="1">
      <c r="A79" s="48" t="s">
        <v>97</v>
      </c>
      <c r="B79" s="44">
        <v>67</v>
      </c>
      <c r="C79" s="44">
        <v>71</v>
      </c>
      <c r="D79" s="44">
        <v>79</v>
      </c>
      <c r="E79" s="44">
        <v>87</v>
      </c>
      <c r="F79" s="44">
        <v>94</v>
      </c>
      <c r="G79" s="44">
        <v>81</v>
      </c>
      <c r="H79" s="44">
        <v>79</v>
      </c>
      <c r="I79" s="44">
        <v>93</v>
      </c>
      <c r="J79" s="44">
        <v>101</v>
      </c>
      <c r="K79" s="44">
        <v>77</v>
      </c>
      <c r="L79" s="44">
        <v>90</v>
      </c>
      <c r="M79" s="44">
        <v>84</v>
      </c>
      <c r="N79" s="44">
        <v>1003</v>
      </c>
      <c r="O79" s="44">
        <v>2</v>
      </c>
      <c r="P79" s="46">
        <v>-1.76297747306562</v>
      </c>
      <c r="Q79" s="46">
        <v>428.889078936115</v>
      </c>
    </row>
    <row r="80" spans="1:17" s="35" customFormat="1" ht="12" customHeight="1">
      <c r="A80" s="57" t="s">
        <v>98</v>
      </c>
      <c r="B80" s="44">
        <v>5</v>
      </c>
      <c r="C80" s="44">
        <v>7</v>
      </c>
      <c r="D80" s="44">
        <v>4</v>
      </c>
      <c r="E80" s="44">
        <v>9</v>
      </c>
      <c r="F80" s="44">
        <v>12</v>
      </c>
      <c r="G80" s="44">
        <v>3</v>
      </c>
      <c r="H80" s="44">
        <v>5</v>
      </c>
      <c r="I80" s="44">
        <v>7</v>
      </c>
      <c r="J80" s="44">
        <v>12</v>
      </c>
      <c r="K80" s="44">
        <v>12</v>
      </c>
      <c r="L80" s="44">
        <v>6</v>
      </c>
      <c r="M80" s="44">
        <v>10</v>
      </c>
      <c r="N80" s="44">
        <v>92</v>
      </c>
      <c r="O80" s="44">
        <v>0</v>
      </c>
      <c r="P80" s="46">
        <v>8.23529411764705</v>
      </c>
      <c r="Q80" s="46">
        <v>39.3397759343196</v>
      </c>
    </row>
    <row r="81" spans="1:17" s="35" customFormat="1" ht="12" customHeight="1">
      <c r="A81" s="57" t="s">
        <v>99</v>
      </c>
      <c r="B81" s="44">
        <v>33</v>
      </c>
      <c r="C81" s="44">
        <v>29</v>
      </c>
      <c r="D81" s="44">
        <v>35</v>
      </c>
      <c r="E81" s="44">
        <v>36</v>
      </c>
      <c r="F81" s="44">
        <v>30</v>
      </c>
      <c r="G81" s="44">
        <v>38</v>
      </c>
      <c r="H81" s="44">
        <v>28</v>
      </c>
      <c r="I81" s="44">
        <v>34</v>
      </c>
      <c r="J81" s="44">
        <v>45</v>
      </c>
      <c r="K81" s="44">
        <v>23</v>
      </c>
      <c r="L81" s="44">
        <v>41</v>
      </c>
      <c r="M81" s="44">
        <v>27</v>
      </c>
      <c r="N81" s="44">
        <v>399</v>
      </c>
      <c r="O81" s="44">
        <v>0</v>
      </c>
      <c r="P81" s="46">
        <v>3.63636363636363</v>
      </c>
      <c r="Q81" s="46">
        <v>170.614897802103</v>
      </c>
    </row>
    <row r="82" spans="1:17" s="35" customFormat="1" ht="12" customHeight="1">
      <c r="A82" s="57" t="s">
        <v>100</v>
      </c>
      <c r="B82" s="44">
        <v>29</v>
      </c>
      <c r="C82" s="44">
        <v>35</v>
      </c>
      <c r="D82" s="44">
        <v>38</v>
      </c>
      <c r="E82" s="44">
        <v>38</v>
      </c>
      <c r="F82" s="44">
        <v>49</v>
      </c>
      <c r="G82" s="44">
        <v>37</v>
      </c>
      <c r="H82" s="44">
        <v>44</v>
      </c>
      <c r="I82" s="44">
        <v>49</v>
      </c>
      <c r="J82" s="44">
        <v>41</v>
      </c>
      <c r="K82" s="44">
        <v>41</v>
      </c>
      <c r="L82" s="44">
        <v>43</v>
      </c>
      <c r="M82" s="44">
        <v>46</v>
      </c>
      <c r="N82" s="44">
        <v>490</v>
      </c>
      <c r="O82" s="44">
        <v>2</v>
      </c>
      <c r="P82" s="46">
        <v>-7.02087286527514</v>
      </c>
      <c r="Q82" s="46">
        <v>209.527067476267</v>
      </c>
    </row>
    <row r="83" spans="1:17" s="35" customFormat="1" ht="12" customHeight="1">
      <c r="A83" s="57" t="s">
        <v>101</v>
      </c>
      <c r="B83" s="44">
        <v>0</v>
      </c>
      <c r="C83" s="44">
        <v>0</v>
      </c>
      <c r="D83" s="44">
        <v>2</v>
      </c>
      <c r="E83" s="44">
        <v>4</v>
      </c>
      <c r="F83" s="44">
        <v>3</v>
      </c>
      <c r="G83" s="44">
        <v>3</v>
      </c>
      <c r="H83" s="44">
        <v>2</v>
      </c>
      <c r="I83" s="44">
        <v>3</v>
      </c>
      <c r="J83" s="44">
        <v>3</v>
      </c>
      <c r="K83" s="44">
        <v>1</v>
      </c>
      <c r="L83" s="44">
        <v>0</v>
      </c>
      <c r="M83" s="44">
        <v>1</v>
      </c>
      <c r="N83" s="44">
        <v>22</v>
      </c>
      <c r="O83" s="44">
        <v>0</v>
      </c>
      <c r="P83" s="46">
        <v>-8.33333333333333</v>
      </c>
      <c r="Q83" s="46">
        <v>9.40733772342427</v>
      </c>
    </row>
    <row r="84" spans="1:17" s="35" customFormat="1" ht="12" customHeight="1">
      <c r="A84" s="48" t="s">
        <v>102</v>
      </c>
      <c r="B84" s="44">
        <v>45</v>
      </c>
      <c r="C84" s="44">
        <v>51</v>
      </c>
      <c r="D84" s="44">
        <v>51</v>
      </c>
      <c r="E84" s="44">
        <v>64</v>
      </c>
      <c r="F84" s="44">
        <v>67</v>
      </c>
      <c r="G84" s="44">
        <v>57</v>
      </c>
      <c r="H84" s="44">
        <v>60</v>
      </c>
      <c r="I84" s="44">
        <v>57</v>
      </c>
      <c r="J84" s="44">
        <v>63</v>
      </c>
      <c r="K84" s="44">
        <v>65</v>
      </c>
      <c r="L84" s="44">
        <v>67</v>
      </c>
      <c r="M84" s="44">
        <v>57</v>
      </c>
      <c r="N84" s="44">
        <v>704</v>
      </c>
      <c r="O84" s="44">
        <v>1</v>
      </c>
      <c r="P84" s="46">
        <v>-4.86486486486486</v>
      </c>
      <c r="Q84" s="46">
        <v>301.034807149576</v>
      </c>
    </row>
    <row r="85" spans="1:17" s="35" customFormat="1" ht="12" customHeight="1">
      <c r="A85" s="57" t="s">
        <v>98</v>
      </c>
      <c r="B85" s="44">
        <v>5</v>
      </c>
      <c r="C85" s="44">
        <v>4</v>
      </c>
      <c r="D85" s="44">
        <v>4</v>
      </c>
      <c r="E85" s="44">
        <v>10</v>
      </c>
      <c r="F85" s="44">
        <v>8</v>
      </c>
      <c r="G85" s="44">
        <v>1</v>
      </c>
      <c r="H85" s="44">
        <v>2</v>
      </c>
      <c r="I85" s="44">
        <v>2</v>
      </c>
      <c r="J85" s="44">
        <v>10</v>
      </c>
      <c r="K85" s="44">
        <v>7</v>
      </c>
      <c r="L85" s="44">
        <v>8</v>
      </c>
      <c r="M85" s="44">
        <v>7</v>
      </c>
      <c r="N85" s="44">
        <v>68</v>
      </c>
      <c r="O85" s="44">
        <v>0</v>
      </c>
      <c r="P85" s="46">
        <v>30.7692307692307</v>
      </c>
      <c r="Q85" s="46">
        <v>29.0772256905841</v>
      </c>
    </row>
    <row r="86" spans="1:17" s="35" customFormat="1" ht="12" customHeight="1">
      <c r="A86" s="57" t="s">
        <v>99</v>
      </c>
      <c r="B86" s="44">
        <v>26</v>
      </c>
      <c r="C86" s="44">
        <v>29</v>
      </c>
      <c r="D86" s="44">
        <v>28</v>
      </c>
      <c r="E86" s="44">
        <v>33</v>
      </c>
      <c r="F86" s="44">
        <v>27</v>
      </c>
      <c r="G86" s="44">
        <v>35</v>
      </c>
      <c r="H86" s="44">
        <v>29</v>
      </c>
      <c r="I86" s="44">
        <v>30</v>
      </c>
      <c r="J86" s="44">
        <v>36</v>
      </c>
      <c r="K86" s="44">
        <v>36</v>
      </c>
      <c r="L86" s="44">
        <v>34</v>
      </c>
      <c r="M86" s="44">
        <v>34</v>
      </c>
      <c r="N86" s="44">
        <v>377</v>
      </c>
      <c r="O86" s="44">
        <v>1</v>
      </c>
      <c r="P86" s="46">
        <v>-5.27638190954773</v>
      </c>
      <c r="Q86" s="46">
        <v>161.207560078679</v>
      </c>
    </row>
    <row r="87" spans="1:17" s="35" customFormat="1" ht="12" customHeight="1">
      <c r="A87" s="57" t="s">
        <v>100</v>
      </c>
      <c r="B87" s="44">
        <v>14</v>
      </c>
      <c r="C87" s="44">
        <v>16</v>
      </c>
      <c r="D87" s="44">
        <v>17</v>
      </c>
      <c r="E87" s="44">
        <v>19</v>
      </c>
      <c r="F87" s="44">
        <v>27</v>
      </c>
      <c r="G87" s="44">
        <v>16</v>
      </c>
      <c r="H87" s="44">
        <v>26</v>
      </c>
      <c r="I87" s="44">
        <v>25</v>
      </c>
      <c r="J87" s="44">
        <v>16</v>
      </c>
      <c r="K87" s="44">
        <v>18</v>
      </c>
      <c r="L87" s="44">
        <v>24</v>
      </c>
      <c r="M87" s="44">
        <v>15</v>
      </c>
      <c r="N87" s="44">
        <v>233</v>
      </c>
      <c r="O87" s="44">
        <v>0</v>
      </c>
      <c r="P87" s="46">
        <v>-5.28455284552845</v>
      </c>
      <c r="Q87" s="46">
        <v>99.6322586162661</v>
      </c>
    </row>
    <row r="88" spans="1:17" s="35" customFormat="1" ht="12" customHeight="1">
      <c r="A88" s="57" t="s">
        <v>101</v>
      </c>
      <c r="B88" s="44">
        <v>0</v>
      </c>
      <c r="C88" s="44">
        <v>2</v>
      </c>
      <c r="D88" s="44">
        <v>2</v>
      </c>
      <c r="E88" s="44">
        <v>2</v>
      </c>
      <c r="F88" s="44">
        <v>5</v>
      </c>
      <c r="G88" s="44">
        <v>5</v>
      </c>
      <c r="H88" s="44">
        <v>3</v>
      </c>
      <c r="I88" s="44">
        <v>0</v>
      </c>
      <c r="J88" s="44">
        <v>1</v>
      </c>
      <c r="K88" s="44">
        <v>4</v>
      </c>
      <c r="L88" s="44">
        <v>1</v>
      </c>
      <c r="M88" s="44">
        <v>1</v>
      </c>
      <c r="N88" s="44">
        <v>26</v>
      </c>
      <c r="O88" s="44">
        <v>0</v>
      </c>
      <c r="P88" s="46">
        <v>-40.9090909090909</v>
      </c>
      <c r="Q88" s="46">
        <v>11.1177627640468</v>
      </c>
    </row>
    <row r="89" spans="1:17" s="35" customFormat="1" ht="12" customHeight="1">
      <c r="A89" s="48" t="s">
        <v>103</v>
      </c>
      <c r="B89" s="44">
        <v>1</v>
      </c>
      <c r="C89" s="44">
        <v>1</v>
      </c>
      <c r="D89" s="44">
        <v>0</v>
      </c>
      <c r="E89" s="44">
        <v>1</v>
      </c>
      <c r="F89" s="44">
        <v>0</v>
      </c>
      <c r="G89" s="44">
        <v>2</v>
      </c>
      <c r="H89" s="44">
        <v>2</v>
      </c>
      <c r="I89" s="44">
        <v>1</v>
      </c>
      <c r="J89" s="44">
        <v>4</v>
      </c>
      <c r="K89" s="44">
        <v>3</v>
      </c>
      <c r="L89" s="44">
        <v>3</v>
      </c>
      <c r="M89" s="44">
        <v>1</v>
      </c>
      <c r="N89" s="44">
        <v>19</v>
      </c>
      <c r="O89" s="44">
        <v>0</v>
      </c>
      <c r="P89" s="46">
        <v>90</v>
      </c>
      <c r="Q89" s="46">
        <v>8.12451894295732</v>
      </c>
    </row>
    <row r="90" spans="1:17" s="35" customFormat="1" ht="12" customHeight="1">
      <c r="A90" s="48" t="s">
        <v>104</v>
      </c>
      <c r="B90" s="44">
        <v>4</v>
      </c>
      <c r="C90" s="44">
        <v>4</v>
      </c>
      <c r="D90" s="44">
        <v>4</v>
      </c>
      <c r="E90" s="44">
        <v>2</v>
      </c>
      <c r="F90" s="44">
        <v>5</v>
      </c>
      <c r="G90" s="44">
        <v>2</v>
      </c>
      <c r="H90" s="44">
        <v>5</v>
      </c>
      <c r="I90" s="44">
        <v>4</v>
      </c>
      <c r="J90" s="44">
        <v>4</v>
      </c>
      <c r="K90" s="44">
        <v>5</v>
      </c>
      <c r="L90" s="44">
        <v>3</v>
      </c>
      <c r="M90" s="44">
        <v>5</v>
      </c>
      <c r="N90" s="44">
        <v>47</v>
      </c>
      <c r="O90" s="44">
        <v>1</v>
      </c>
      <c r="P90" s="46">
        <v>51.6129032258064</v>
      </c>
      <c r="Q90" s="46">
        <v>20.0974942273154</v>
      </c>
    </row>
    <row r="91" spans="1:17" s="35" customFormat="1" ht="12" customHeight="1">
      <c r="A91" s="52" t="s">
        <v>105</v>
      </c>
      <c r="B91" s="44">
        <v>17</v>
      </c>
      <c r="C91" s="44">
        <v>18</v>
      </c>
      <c r="D91" s="44">
        <v>15</v>
      </c>
      <c r="E91" s="44">
        <v>16</v>
      </c>
      <c r="F91" s="44">
        <v>16</v>
      </c>
      <c r="G91" s="44">
        <v>39</v>
      </c>
      <c r="H91" s="44">
        <v>18</v>
      </c>
      <c r="I91" s="44">
        <v>23</v>
      </c>
      <c r="J91" s="44">
        <v>16</v>
      </c>
      <c r="K91" s="44">
        <v>15</v>
      </c>
      <c r="L91" s="44">
        <v>19</v>
      </c>
      <c r="M91" s="44">
        <v>16</v>
      </c>
      <c r="N91" s="44">
        <v>228</v>
      </c>
      <c r="O91" s="44">
        <v>0</v>
      </c>
      <c r="P91" s="46">
        <v>46.1538461538461</v>
      </c>
      <c r="Q91" s="46">
        <v>97.4942273154878</v>
      </c>
    </row>
    <row r="92" spans="1:17" s="35" customFormat="1" ht="15" customHeight="1">
      <c r="A92" s="52" t="s">
        <v>106</v>
      </c>
      <c r="B92" s="44">
        <v>15</v>
      </c>
      <c r="C92" s="44">
        <v>13</v>
      </c>
      <c r="D92" s="44">
        <v>18</v>
      </c>
      <c r="E92" s="44">
        <v>6</v>
      </c>
      <c r="F92" s="44">
        <v>21</v>
      </c>
      <c r="G92" s="44">
        <v>21</v>
      </c>
      <c r="H92" s="44">
        <v>22</v>
      </c>
      <c r="I92" s="44">
        <v>12</v>
      </c>
      <c r="J92" s="44">
        <v>23</v>
      </c>
      <c r="K92" s="44">
        <v>20</v>
      </c>
      <c r="L92" s="44">
        <v>12</v>
      </c>
      <c r="M92" s="44">
        <v>22</v>
      </c>
      <c r="N92" s="44">
        <v>205</v>
      </c>
      <c r="O92" s="44">
        <v>0</v>
      </c>
      <c r="P92" s="46">
        <v>-12.0171673819742</v>
      </c>
      <c r="Q92" s="46">
        <v>87.6592833319079</v>
      </c>
    </row>
    <row r="93" spans="1:17" s="35" customFormat="1" ht="12" customHeight="1">
      <c r="A93" s="48" t="s">
        <v>107</v>
      </c>
      <c r="B93" s="44">
        <v>5</v>
      </c>
      <c r="C93" s="44">
        <v>5</v>
      </c>
      <c r="D93" s="44">
        <v>7</v>
      </c>
      <c r="E93" s="44">
        <v>3</v>
      </c>
      <c r="F93" s="44">
        <v>8</v>
      </c>
      <c r="G93" s="44">
        <v>9</v>
      </c>
      <c r="H93" s="44">
        <v>8</v>
      </c>
      <c r="I93" s="44">
        <v>8</v>
      </c>
      <c r="J93" s="44">
        <v>4</v>
      </c>
      <c r="K93" s="44">
        <v>8</v>
      </c>
      <c r="L93" s="44">
        <v>3</v>
      </c>
      <c r="M93" s="44">
        <v>6</v>
      </c>
      <c r="N93" s="44">
        <v>74</v>
      </c>
      <c r="O93" s="44">
        <v>0</v>
      </c>
      <c r="P93" s="46">
        <v>19.3548387096774</v>
      </c>
      <c r="Q93" s="46">
        <v>31.642863251518</v>
      </c>
    </row>
    <row r="94" spans="1:17" s="35" customFormat="1" ht="12" customHeight="1">
      <c r="A94" s="57" t="s">
        <v>108</v>
      </c>
      <c r="B94" s="44">
        <v>1</v>
      </c>
      <c r="C94" s="44">
        <v>4</v>
      </c>
      <c r="D94" s="44">
        <v>3</v>
      </c>
      <c r="E94" s="44">
        <v>0</v>
      </c>
      <c r="F94" s="44">
        <v>8</v>
      </c>
      <c r="G94" s="44">
        <v>2</v>
      </c>
      <c r="H94" s="44">
        <v>1</v>
      </c>
      <c r="I94" s="44">
        <v>0</v>
      </c>
      <c r="J94" s="44">
        <v>3</v>
      </c>
      <c r="K94" s="44">
        <v>5</v>
      </c>
      <c r="L94" s="44">
        <v>3</v>
      </c>
      <c r="M94" s="44">
        <v>2</v>
      </c>
      <c r="N94" s="44">
        <v>32</v>
      </c>
      <c r="O94" s="44">
        <v>0</v>
      </c>
      <c r="P94" s="46">
        <v>300</v>
      </c>
      <c r="Q94" s="46">
        <v>13.6834003249807</v>
      </c>
    </row>
    <row r="95" spans="1:17" s="35" customFormat="1" ht="12" customHeight="1">
      <c r="A95" s="58" t="s">
        <v>109</v>
      </c>
      <c r="B95" s="44">
        <v>1</v>
      </c>
      <c r="C95" s="44">
        <v>4</v>
      </c>
      <c r="D95" s="44">
        <v>3</v>
      </c>
      <c r="E95" s="44">
        <v>0</v>
      </c>
      <c r="F95" s="44">
        <v>7</v>
      </c>
      <c r="G95" s="44">
        <v>2</v>
      </c>
      <c r="H95" s="44">
        <v>1</v>
      </c>
      <c r="I95" s="44">
        <v>0</v>
      </c>
      <c r="J95" s="44">
        <v>2</v>
      </c>
      <c r="K95" s="44">
        <v>5</v>
      </c>
      <c r="L95" s="44">
        <v>3</v>
      </c>
      <c r="M95" s="44">
        <v>2</v>
      </c>
      <c r="N95" s="44">
        <v>30</v>
      </c>
      <c r="O95" s="44">
        <v>0</v>
      </c>
      <c r="P95" s="46">
        <v>328.571428571428</v>
      </c>
      <c r="Q95" s="46">
        <v>12.8281878046694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1</v>
      </c>
      <c r="K96" s="44">
        <v>3</v>
      </c>
      <c r="L96" s="44">
        <v>0</v>
      </c>
      <c r="M96" s="44">
        <v>0</v>
      </c>
      <c r="N96" s="44">
        <v>4</v>
      </c>
      <c r="O96" s="44">
        <v>0</v>
      </c>
      <c r="P96" s="46">
        <v>300</v>
      </c>
      <c r="Q96" s="46">
        <v>1.71042504062259</v>
      </c>
    </row>
    <row r="97" spans="1:17" s="35" customFormat="1" ht="12" customHeight="1">
      <c r="A97" s="59" t="s">
        <v>78</v>
      </c>
      <c r="B97" s="44">
        <v>1</v>
      </c>
      <c r="C97" s="44">
        <v>4</v>
      </c>
      <c r="D97" s="44">
        <v>3</v>
      </c>
      <c r="E97" s="44">
        <v>0</v>
      </c>
      <c r="F97" s="44">
        <v>7</v>
      </c>
      <c r="G97" s="44">
        <v>2</v>
      </c>
      <c r="H97" s="44">
        <v>1</v>
      </c>
      <c r="I97" s="44">
        <v>0</v>
      </c>
      <c r="J97" s="44">
        <v>1</v>
      </c>
      <c r="K97" s="44">
        <v>2</v>
      </c>
      <c r="L97" s="44">
        <v>3</v>
      </c>
      <c r="M97" s="44">
        <v>2</v>
      </c>
      <c r="N97" s="44">
        <v>26</v>
      </c>
      <c r="O97" s="44">
        <v>0</v>
      </c>
      <c r="P97" s="46">
        <v>333.333333333333</v>
      </c>
      <c r="Q97" s="46">
        <v>11.1177627640468</v>
      </c>
    </row>
    <row r="98" spans="1:17" s="35" customFormat="1" ht="12" customHeight="1">
      <c r="A98" s="58" t="s">
        <v>110</v>
      </c>
      <c r="B98" s="44">
        <v>0</v>
      </c>
      <c r="C98" s="44">
        <v>0</v>
      </c>
      <c r="D98" s="44">
        <v>0</v>
      </c>
      <c r="E98" s="44">
        <v>0</v>
      </c>
      <c r="F98" s="44">
        <v>1</v>
      </c>
      <c r="G98" s="44">
        <v>0</v>
      </c>
      <c r="H98" s="44">
        <v>0</v>
      </c>
      <c r="I98" s="44">
        <v>0</v>
      </c>
      <c r="J98" s="44">
        <v>1</v>
      </c>
      <c r="K98" s="44">
        <v>0</v>
      </c>
      <c r="L98" s="44">
        <v>0</v>
      </c>
      <c r="M98" s="44">
        <v>0</v>
      </c>
      <c r="N98" s="44">
        <v>2</v>
      </c>
      <c r="O98" s="44">
        <v>0</v>
      </c>
      <c r="P98" s="46">
        <v>100</v>
      </c>
      <c r="Q98" s="46">
        <v>0.855212520311297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6">
        <v>-100</v>
      </c>
      <c r="Q99" s="46">
        <v>0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1</v>
      </c>
      <c r="G100" s="44">
        <v>0</v>
      </c>
      <c r="H100" s="44">
        <v>0</v>
      </c>
      <c r="I100" s="44">
        <v>0</v>
      </c>
      <c r="J100" s="44">
        <v>1</v>
      </c>
      <c r="K100" s="44">
        <v>0</v>
      </c>
      <c r="L100" s="44">
        <v>0</v>
      </c>
      <c r="M100" s="44">
        <v>0</v>
      </c>
      <c r="N100" s="44">
        <v>2</v>
      </c>
      <c r="O100" s="44">
        <v>0</v>
      </c>
      <c r="P100" s="46">
        <v>0</v>
      </c>
      <c r="Q100" s="46">
        <v>0.855212520311297</v>
      </c>
    </row>
    <row r="101" spans="1:17" s="35" customFormat="1" ht="12" customHeight="1">
      <c r="A101" s="57" t="s">
        <v>111</v>
      </c>
      <c r="B101" s="44">
        <v>4</v>
      </c>
      <c r="C101" s="44">
        <v>1</v>
      </c>
      <c r="D101" s="44">
        <v>4</v>
      </c>
      <c r="E101" s="44">
        <v>3</v>
      </c>
      <c r="F101" s="44">
        <v>0</v>
      </c>
      <c r="G101" s="44">
        <v>7</v>
      </c>
      <c r="H101" s="44">
        <v>7</v>
      </c>
      <c r="I101" s="44">
        <v>8</v>
      </c>
      <c r="J101" s="44">
        <v>1</v>
      </c>
      <c r="K101" s="44">
        <v>3</v>
      </c>
      <c r="L101" s="44">
        <v>0</v>
      </c>
      <c r="M101" s="44">
        <v>4</v>
      </c>
      <c r="N101" s="44">
        <v>42</v>
      </c>
      <c r="O101" s="44">
        <v>0</v>
      </c>
      <c r="P101" s="46">
        <v>-22.2222222222222</v>
      </c>
      <c r="Q101" s="46">
        <v>17.9594629265372</v>
      </c>
    </row>
    <row r="102" spans="1:17" s="35" customFormat="1" ht="12" customHeight="1">
      <c r="A102" s="58" t="s">
        <v>109</v>
      </c>
      <c r="B102" s="44">
        <v>4</v>
      </c>
      <c r="C102" s="44">
        <v>0</v>
      </c>
      <c r="D102" s="44">
        <v>4</v>
      </c>
      <c r="E102" s="44">
        <v>3</v>
      </c>
      <c r="F102" s="44">
        <v>0</v>
      </c>
      <c r="G102" s="44">
        <v>7</v>
      </c>
      <c r="H102" s="44">
        <v>6</v>
      </c>
      <c r="I102" s="44">
        <v>7</v>
      </c>
      <c r="J102" s="44">
        <v>1</v>
      </c>
      <c r="K102" s="44">
        <v>3</v>
      </c>
      <c r="L102" s="44">
        <v>0</v>
      </c>
      <c r="M102" s="44">
        <v>2</v>
      </c>
      <c r="N102" s="44">
        <v>37</v>
      </c>
      <c r="O102" s="44">
        <v>0</v>
      </c>
      <c r="P102" s="46">
        <v>-24.4897959183673</v>
      </c>
      <c r="Q102" s="46">
        <v>15.821431625759</v>
      </c>
    </row>
    <row r="103" spans="1:17" s="35" customFormat="1" ht="12" customHeight="1">
      <c r="A103" s="59" t="s">
        <v>77</v>
      </c>
      <c r="B103" s="44">
        <v>1</v>
      </c>
      <c r="C103" s="44">
        <v>0</v>
      </c>
      <c r="D103" s="44">
        <v>0</v>
      </c>
      <c r="E103" s="44">
        <v>1</v>
      </c>
      <c r="F103" s="44">
        <v>0</v>
      </c>
      <c r="G103" s="44">
        <v>1</v>
      </c>
      <c r="H103" s="44">
        <v>0</v>
      </c>
      <c r="I103" s="44">
        <v>2</v>
      </c>
      <c r="J103" s="44">
        <v>0</v>
      </c>
      <c r="K103" s="44">
        <v>1</v>
      </c>
      <c r="L103" s="44">
        <v>0</v>
      </c>
      <c r="M103" s="44">
        <v>1</v>
      </c>
      <c r="N103" s="44">
        <v>7</v>
      </c>
      <c r="O103" s="44">
        <v>0</v>
      </c>
      <c r="P103" s="46">
        <v>-50</v>
      </c>
      <c r="Q103" s="46">
        <v>2.99324382108954</v>
      </c>
    </row>
    <row r="104" spans="1:17" s="35" customFormat="1" ht="12" customHeight="1">
      <c r="A104" s="59" t="s">
        <v>78</v>
      </c>
      <c r="B104" s="44">
        <v>3</v>
      </c>
      <c r="C104" s="44">
        <v>0</v>
      </c>
      <c r="D104" s="44">
        <v>4</v>
      </c>
      <c r="E104" s="44">
        <v>2</v>
      </c>
      <c r="F104" s="44">
        <v>0</v>
      </c>
      <c r="G104" s="44">
        <v>6</v>
      </c>
      <c r="H104" s="44">
        <v>6</v>
      </c>
      <c r="I104" s="44">
        <v>5</v>
      </c>
      <c r="J104" s="44">
        <v>1</v>
      </c>
      <c r="K104" s="44">
        <v>2</v>
      </c>
      <c r="L104" s="44">
        <v>0</v>
      </c>
      <c r="M104" s="44">
        <v>1</v>
      </c>
      <c r="N104" s="44">
        <v>30</v>
      </c>
      <c r="O104" s="44">
        <v>0</v>
      </c>
      <c r="P104" s="46">
        <v>-14.2857142857142</v>
      </c>
      <c r="Q104" s="46">
        <v>12.8281878046694</v>
      </c>
    </row>
    <row r="105" spans="1:17" s="35" customFormat="1" ht="12" customHeight="1">
      <c r="A105" s="58" t="s">
        <v>110</v>
      </c>
      <c r="B105" s="44">
        <v>0</v>
      </c>
      <c r="C105" s="44">
        <v>1</v>
      </c>
      <c r="D105" s="44">
        <v>0</v>
      </c>
      <c r="E105" s="44">
        <v>0</v>
      </c>
      <c r="F105" s="44">
        <v>0</v>
      </c>
      <c r="G105" s="44">
        <v>0</v>
      </c>
      <c r="H105" s="44">
        <v>1</v>
      </c>
      <c r="I105" s="44">
        <v>1</v>
      </c>
      <c r="J105" s="44">
        <v>0</v>
      </c>
      <c r="K105" s="44">
        <v>0</v>
      </c>
      <c r="L105" s="44">
        <v>0</v>
      </c>
      <c r="M105" s="44">
        <v>2</v>
      </c>
      <c r="N105" s="44">
        <v>5</v>
      </c>
      <c r="O105" s="44">
        <v>0</v>
      </c>
      <c r="P105" s="46">
        <v>0</v>
      </c>
      <c r="Q105" s="46">
        <v>2.13803130077824</v>
      </c>
    </row>
    <row r="106" spans="1:17" s="35" customFormat="1" ht="12" customHeight="1">
      <c r="A106" s="59" t="s">
        <v>77</v>
      </c>
      <c r="B106" s="44">
        <v>0</v>
      </c>
      <c r="C106" s="44">
        <v>1</v>
      </c>
      <c r="D106" s="44">
        <v>0</v>
      </c>
      <c r="E106" s="44">
        <v>0</v>
      </c>
      <c r="F106" s="44">
        <v>0</v>
      </c>
      <c r="G106" s="44">
        <v>0</v>
      </c>
      <c r="H106" s="44">
        <v>1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2</v>
      </c>
      <c r="O106" s="44">
        <v>0</v>
      </c>
      <c r="P106" s="46">
        <v>0</v>
      </c>
      <c r="Q106" s="46">
        <v>0.855212520311297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1</v>
      </c>
      <c r="J107" s="44">
        <v>0</v>
      </c>
      <c r="K107" s="44">
        <v>0</v>
      </c>
      <c r="L107" s="44">
        <v>0</v>
      </c>
      <c r="M107" s="44">
        <v>2</v>
      </c>
      <c r="N107" s="44">
        <v>3</v>
      </c>
      <c r="O107" s="44">
        <v>0</v>
      </c>
      <c r="P107" s="46">
        <v>0</v>
      </c>
      <c r="Q107" s="46">
        <v>1.28281878046694</v>
      </c>
    </row>
    <row r="108" spans="1:17" s="35" customFormat="1" ht="12" customHeight="1">
      <c r="A108" s="48" t="s">
        <v>112</v>
      </c>
      <c r="B108" s="44">
        <v>1</v>
      </c>
      <c r="C108" s="44">
        <v>3</v>
      </c>
      <c r="D108" s="44">
        <v>3</v>
      </c>
      <c r="E108" s="44">
        <v>0</v>
      </c>
      <c r="F108" s="44">
        <v>1</v>
      </c>
      <c r="G108" s="44">
        <v>1</v>
      </c>
      <c r="H108" s="44">
        <v>0</v>
      </c>
      <c r="I108" s="44">
        <v>2</v>
      </c>
      <c r="J108" s="44">
        <v>1</v>
      </c>
      <c r="K108" s="44">
        <v>0</v>
      </c>
      <c r="L108" s="44">
        <v>3</v>
      </c>
      <c r="M108" s="44">
        <v>4</v>
      </c>
      <c r="N108" s="44">
        <v>19</v>
      </c>
      <c r="O108" s="44">
        <v>0</v>
      </c>
      <c r="P108" s="46">
        <v>-47.2222222222222</v>
      </c>
      <c r="Q108" s="46">
        <v>8.12451894295732</v>
      </c>
    </row>
    <row r="109" spans="1:17" s="35" customFormat="1" ht="12" customHeight="1">
      <c r="A109" s="57" t="s">
        <v>113</v>
      </c>
      <c r="B109" s="44">
        <v>1</v>
      </c>
      <c r="C109" s="44">
        <v>3</v>
      </c>
      <c r="D109" s="44">
        <v>3</v>
      </c>
      <c r="E109" s="44">
        <v>0</v>
      </c>
      <c r="F109" s="44">
        <v>1</v>
      </c>
      <c r="G109" s="44">
        <v>1</v>
      </c>
      <c r="H109" s="44">
        <v>0</v>
      </c>
      <c r="I109" s="44">
        <v>1</v>
      </c>
      <c r="J109" s="44">
        <v>1</v>
      </c>
      <c r="K109" s="44">
        <v>0</v>
      </c>
      <c r="L109" s="44">
        <v>2</v>
      </c>
      <c r="M109" s="44">
        <v>3</v>
      </c>
      <c r="N109" s="44">
        <v>16</v>
      </c>
      <c r="O109" s="44">
        <v>0</v>
      </c>
      <c r="P109" s="46">
        <v>-51.5151515151515</v>
      </c>
      <c r="Q109" s="46">
        <v>6.84170016249037</v>
      </c>
    </row>
    <row r="110" spans="1:17" s="35" customFormat="1" ht="12" customHeight="1">
      <c r="A110" s="58" t="s">
        <v>114</v>
      </c>
      <c r="B110" s="44">
        <v>1</v>
      </c>
      <c r="C110" s="44">
        <v>1</v>
      </c>
      <c r="D110" s="44">
        <v>3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2</v>
      </c>
      <c r="M110" s="44">
        <v>2</v>
      </c>
      <c r="N110" s="44">
        <v>9</v>
      </c>
      <c r="O110" s="44">
        <v>0</v>
      </c>
      <c r="P110" s="46">
        <v>-10</v>
      </c>
      <c r="Q110" s="46">
        <v>3.84845634140083</v>
      </c>
    </row>
    <row r="111" spans="1:17" s="35" customFormat="1" ht="12" customHeight="1">
      <c r="A111" s="58" t="s">
        <v>86</v>
      </c>
      <c r="B111" s="44">
        <v>0</v>
      </c>
      <c r="C111" s="44">
        <v>2</v>
      </c>
      <c r="D111" s="44">
        <v>0</v>
      </c>
      <c r="E111" s="44">
        <v>0</v>
      </c>
      <c r="F111" s="44">
        <v>1</v>
      </c>
      <c r="G111" s="44">
        <v>1</v>
      </c>
      <c r="H111" s="44">
        <v>0</v>
      </c>
      <c r="I111" s="44">
        <v>1</v>
      </c>
      <c r="J111" s="44">
        <v>1</v>
      </c>
      <c r="K111" s="44">
        <v>0</v>
      </c>
      <c r="L111" s="44">
        <v>0</v>
      </c>
      <c r="M111" s="44">
        <v>1</v>
      </c>
      <c r="N111" s="44">
        <v>7</v>
      </c>
      <c r="O111" s="44">
        <v>0</v>
      </c>
      <c r="P111" s="46">
        <v>-69.5652173913043</v>
      </c>
      <c r="Q111" s="46">
        <v>2.99324382108954</v>
      </c>
    </row>
    <row r="112" spans="1:17" s="35" customFormat="1" ht="12" customHeight="1">
      <c r="A112" s="57" t="s">
        <v>115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0</v>
      </c>
      <c r="L112" s="44">
        <v>1</v>
      </c>
      <c r="M112" s="44">
        <v>1</v>
      </c>
      <c r="N112" s="44">
        <v>3</v>
      </c>
      <c r="O112" s="44">
        <v>0</v>
      </c>
      <c r="P112" s="46">
        <v>0</v>
      </c>
      <c r="Q112" s="46">
        <v>1.28281878046694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6">
        <v>0</v>
      </c>
      <c r="Q114" s="46">
        <v>0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6">
        <v>-100</v>
      </c>
      <c r="Q115" s="46">
        <v>0</v>
      </c>
    </row>
    <row r="116" spans="1:17" s="35" customFormat="1" ht="12" customHeight="1">
      <c r="A116" s="48" t="s">
        <v>117</v>
      </c>
      <c r="B116" s="44">
        <v>9</v>
      </c>
      <c r="C116" s="44">
        <v>5</v>
      </c>
      <c r="D116" s="44">
        <v>8</v>
      </c>
      <c r="E116" s="44">
        <v>3</v>
      </c>
      <c r="F116" s="44">
        <v>12</v>
      </c>
      <c r="G116" s="44">
        <v>11</v>
      </c>
      <c r="H116" s="44">
        <v>13</v>
      </c>
      <c r="I116" s="44">
        <v>2</v>
      </c>
      <c r="J116" s="44">
        <v>18</v>
      </c>
      <c r="K116" s="44">
        <v>12</v>
      </c>
      <c r="L116" s="44">
        <v>6</v>
      </c>
      <c r="M116" s="44">
        <v>12</v>
      </c>
      <c r="N116" s="44">
        <v>111</v>
      </c>
      <c r="O116" s="44">
        <v>0</v>
      </c>
      <c r="P116" s="46">
        <v>-16.5413533834586</v>
      </c>
      <c r="Q116" s="46">
        <v>47.464294877277</v>
      </c>
    </row>
    <row r="117" spans="1:17" s="35" customFormat="1" ht="12" customHeight="1">
      <c r="A117" s="57" t="s">
        <v>118</v>
      </c>
      <c r="B117" s="44">
        <v>1</v>
      </c>
      <c r="C117" s="44">
        <v>0</v>
      </c>
      <c r="D117" s="44">
        <v>0</v>
      </c>
      <c r="E117" s="44">
        <v>0</v>
      </c>
      <c r="F117" s="44">
        <v>1</v>
      </c>
      <c r="G117" s="44">
        <v>2</v>
      </c>
      <c r="H117" s="44">
        <v>2</v>
      </c>
      <c r="I117" s="44">
        <v>0</v>
      </c>
      <c r="J117" s="44">
        <v>4</v>
      </c>
      <c r="K117" s="44">
        <v>4</v>
      </c>
      <c r="L117" s="44">
        <v>0</v>
      </c>
      <c r="M117" s="44">
        <v>2</v>
      </c>
      <c r="N117" s="44">
        <v>16</v>
      </c>
      <c r="O117" s="44">
        <v>0</v>
      </c>
      <c r="P117" s="46">
        <v>-36</v>
      </c>
      <c r="Q117" s="46">
        <v>6.84170016249037</v>
      </c>
    </row>
    <row r="118" spans="1:17" s="35" customFormat="1" ht="12" customHeight="1">
      <c r="A118" s="57" t="s">
        <v>119</v>
      </c>
      <c r="B118" s="44">
        <v>8</v>
      </c>
      <c r="C118" s="44">
        <v>5</v>
      </c>
      <c r="D118" s="44">
        <v>8</v>
      </c>
      <c r="E118" s="44">
        <v>3</v>
      </c>
      <c r="F118" s="44">
        <v>11</v>
      </c>
      <c r="G118" s="44">
        <v>9</v>
      </c>
      <c r="H118" s="44">
        <v>11</v>
      </c>
      <c r="I118" s="44">
        <v>2</v>
      </c>
      <c r="J118" s="44">
        <v>14</v>
      </c>
      <c r="K118" s="44">
        <v>8</v>
      </c>
      <c r="L118" s="44">
        <v>6</v>
      </c>
      <c r="M118" s="44">
        <v>10</v>
      </c>
      <c r="N118" s="44">
        <v>95</v>
      </c>
      <c r="O118" s="44">
        <v>0</v>
      </c>
      <c r="P118" s="46">
        <v>-12.037037037037</v>
      </c>
      <c r="Q118" s="46">
        <v>40.6225947147866</v>
      </c>
    </row>
    <row r="119" spans="1:17" s="35" customFormat="1" ht="12" customHeight="1">
      <c r="A119" s="58" t="s">
        <v>113</v>
      </c>
      <c r="B119" s="44">
        <v>0</v>
      </c>
      <c r="C119" s="44">
        <v>1</v>
      </c>
      <c r="D119" s="44">
        <v>1</v>
      </c>
      <c r="E119" s="44">
        <v>2</v>
      </c>
      <c r="F119" s="44">
        <v>4</v>
      </c>
      <c r="G119" s="44">
        <v>0</v>
      </c>
      <c r="H119" s="44">
        <v>1</v>
      </c>
      <c r="I119" s="44">
        <v>1</v>
      </c>
      <c r="J119" s="44">
        <v>2</v>
      </c>
      <c r="K119" s="44">
        <v>3</v>
      </c>
      <c r="L119" s="44">
        <v>3</v>
      </c>
      <c r="M119" s="44">
        <v>3</v>
      </c>
      <c r="N119" s="44">
        <v>21</v>
      </c>
      <c r="O119" s="44">
        <v>0</v>
      </c>
      <c r="P119" s="46">
        <v>-38.235294117647</v>
      </c>
      <c r="Q119" s="46">
        <v>8.97973146326862</v>
      </c>
    </row>
    <row r="120" spans="1:17" s="35" customFormat="1" ht="12" customHeight="1">
      <c r="A120" s="58" t="s">
        <v>86</v>
      </c>
      <c r="B120" s="44">
        <v>8</v>
      </c>
      <c r="C120" s="44">
        <v>4</v>
      </c>
      <c r="D120" s="44">
        <v>7</v>
      </c>
      <c r="E120" s="44">
        <v>1</v>
      </c>
      <c r="F120" s="44">
        <v>7</v>
      </c>
      <c r="G120" s="44">
        <v>9</v>
      </c>
      <c r="H120" s="44">
        <v>10</v>
      </c>
      <c r="I120" s="44">
        <v>1</v>
      </c>
      <c r="J120" s="44">
        <v>12</v>
      </c>
      <c r="K120" s="44">
        <v>5</v>
      </c>
      <c r="L120" s="44">
        <v>3</v>
      </c>
      <c r="M120" s="44">
        <v>7</v>
      </c>
      <c r="N120" s="44">
        <v>74</v>
      </c>
      <c r="O120" s="44">
        <v>0</v>
      </c>
      <c r="P120" s="46">
        <v>0</v>
      </c>
      <c r="Q120" s="46">
        <v>31.642863251518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1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</v>
      </c>
      <c r="O121" s="44">
        <v>0</v>
      </c>
      <c r="P121" s="46">
        <v>0</v>
      </c>
      <c r="Q121" s="46">
        <v>0.427606260155648</v>
      </c>
    </row>
    <row r="122" spans="1:17" s="35" customFormat="1" ht="12" customHeight="1">
      <c r="A122" s="48" t="s">
        <v>120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0</v>
      </c>
      <c r="Q122" s="46">
        <v>0</v>
      </c>
    </row>
    <row r="123" spans="1:17" s="35" customFormat="1" ht="15" customHeight="1">
      <c r="A123" s="52" t="s">
        <v>121</v>
      </c>
      <c r="B123" s="44">
        <v>1</v>
      </c>
      <c r="C123" s="44">
        <v>1</v>
      </c>
      <c r="D123" s="44">
        <v>0</v>
      </c>
      <c r="E123" s="44">
        <v>0</v>
      </c>
      <c r="F123" s="44">
        <v>2</v>
      </c>
      <c r="G123" s="44">
        <v>2</v>
      </c>
      <c r="H123" s="44">
        <v>4</v>
      </c>
      <c r="I123" s="44">
        <v>3</v>
      </c>
      <c r="J123" s="44">
        <v>4</v>
      </c>
      <c r="K123" s="44">
        <v>3</v>
      </c>
      <c r="L123" s="44">
        <v>2</v>
      </c>
      <c r="M123" s="44">
        <v>0</v>
      </c>
      <c r="N123" s="44">
        <v>22</v>
      </c>
      <c r="O123" s="44">
        <v>0</v>
      </c>
      <c r="P123" s="46">
        <v>10</v>
      </c>
      <c r="Q123" s="46">
        <v>9.40733772342427</v>
      </c>
    </row>
    <row r="124" spans="1:17" s="35" customFormat="1" ht="12" customHeight="1">
      <c r="A124" s="48" t="s">
        <v>122</v>
      </c>
      <c r="B124" s="44">
        <v>1</v>
      </c>
      <c r="C124" s="44">
        <v>1</v>
      </c>
      <c r="D124" s="44">
        <v>0</v>
      </c>
      <c r="E124" s="44">
        <v>0</v>
      </c>
      <c r="F124" s="44">
        <v>2</v>
      </c>
      <c r="G124" s="44">
        <v>2</v>
      </c>
      <c r="H124" s="44">
        <v>4</v>
      </c>
      <c r="I124" s="44">
        <v>3</v>
      </c>
      <c r="J124" s="44">
        <v>4</v>
      </c>
      <c r="K124" s="44">
        <v>3</v>
      </c>
      <c r="L124" s="44">
        <v>2</v>
      </c>
      <c r="M124" s="44">
        <v>0</v>
      </c>
      <c r="N124" s="44">
        <v>22</v>
      </c>
      <c r="O124" s="44">
        <v>0</v>
      </c>
      <c r="P124" s="46">
        <v>10</v>
      </c>
      <c r="Q124" s="46">
        <v>9.40733772342427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944</v>
      </c>
      <c r="C126" s="45">
        <v>803</v>
      </c>
      <c r="D126" s="45">
        <v>864</v>
      </c>
      <c r="E126" s="45">
        <v>1139</v>
      </c>
      <c r="F126" s="45">
        <v>1249</v>
      </c>
      <c r="G126" s="45">
        <v>1665</v>
      </c>
      <c r="H126" s="45">
        <v>1533</v>
      </c>
      <c r="I126" s="45">
        <v>1583</v>
      </c>
      <c r="J126" s="45">
        <v>1451</v>
      </c>
      <c r="K126" s="45">
        <v>1435</v>
      </c>
      <c r="L126" s="45">
        <v>1343</v>
      </c>
      <c r="M126" s="45">
        <v>1179</v>
      </c>
      <c r="N126" s="45">
        <v>15188</v>
      </c>
      <c r="O126" s="45">
        <v>332</v>
      </c>
      <c r="P126" s="50">
        <v>-14.3662607126747</v>
      </c>
      <c r="Q126" s="50">
        <v>6494.48387924399</v>
      </c>
    </row>
    <row r="127" spans="1:17" s="35" customFormat="1" ht="15" customHeight="1">
      <c r="A127" s="52" t="s">
        <v>125</v>
      </c>
      <c r="B127" s="44">
        <v>681</v>
      </c>
      <c r="C127" s="44">
        <v>576</v>
      </c>
      <c r="D127" s="44">
        <v>635</v>
      </c>
      <c r="E127" s="44">
        <v>812</v>
      </c>
      <c r="F127" s="44">
        <v>920</v>
      </c>
      <c r="G127" s="44">
        <v>1249</v>
      </c>
      <c r="H127" s="44">
        <v>1212</v>
      </c>
      <c r="I127" s="44">
        <v>1204</v>
      </c>
      <c r="J127" s="44">
        <v>1125</v>
      </c>
      <c r="K127" s="44">
        <v>1049</v>
      </c>
      <c r="L127" s="44">
        <v>1016</v>
      </c>
      <c r="M127" s="44">
        <v>850</v>
      </c>
      <c r="N127" s="44">
        <v>11329</v>
      </c>
      <c r="O127" s="44">
        <v>230</v>
      </c>
      <c r="P127" s="46">
        <v>-17.8522224639257</v>
      </c>
      <c r="Q127" s="46">
        <v>4844.35132130334</v>
      </c>
    </row>
    <row r="128" spans="1:17" s="35" customFormat="1" ht="12" customHeight="1">
      <c r="A128" s="48" t="s">
        <v>126</v>
      </c>
      <c r="B128" s="44">
        <v>53</v>
      </c>
      <c r="C128" s="44">
        <v>44</v>
      </c>
      <c r="D128" s="44">
        <v>32</v>
      </c>
      <c r="E128" s="44">
        <v>70</v>
      </c>
      <c r="F128" s="44">
        <v>64</v>
      </c>
      <c r="G128" s="44">
        <v>73</v>
      </c>
      <c r="H128" s="44">
        <v>76</v>
      </c>
      <c r="I128" s="44">
        <v>82</v>
      </c>
      <c r="J128" s="44">
        <v>87</v>
      </c>
      <c r="K128" s="44">
        <v>63</v>
      </c>
      <c r="L128" s="44">
        <v>61</v>
      </c>
      <c r="M128" s="44">
        <v>44</v>
      </c>
      <c r="N128" s="44">
        <v>749</v>
      </c>
      <c r="O128" s="44">
        <v>5</v>
      </c>
      <c r="P128" s="46">
        <v>-21.8978102189781</v>
      </c>
      <c r="Q128" s="46">
        <v>320.27708885658</v>
      </c>
    </row>
    <row r="129" spans="1:17" s="35" customFormat="1" ht="12" customHeight="1">
      <c r="A129" s="57" t="s">
        <v>127</v>
      </c>
      <c r="B129" s="44">
        <v>46</v>
      </c>
      <c r="C129" s="44">
        <v>40</v>
      </c>
      <c r="D129" s="44">
        <v>21</v>
      </c>
      <c r="E129" s="44">
        <v>48</v>
      </c>
      <c r="F129" s="44">
        <v>36</v>
      </c>
      <c r="G129" s="44">
        <v>38</v>
      </c>
      <c r="H129" s="44">
        <v>34</v>
      </c>
      <c r="I129" s="44">
        <v>36</v>
      </c>
      <c r="J129" s="44">
        <v>43</v>
      </c>
      <c r="K129" s="44">
        <v>32</v>
      </c>
      <c r="L129" s="44">
        <v>32</v>
      </c>
      <c r="M129" s="44">
        <v>26</v>
      </c>
      <c r="N129" s="44">
        <v>432</v>
      </c>
      <c r="O129" s="44">
        <v>5</v>
      </c>
      <c r="P129" s="46">
        <v>-31.8611987381703</v>
      </c>
      <c r="Q129" s="46">
        <v>184.72590438724</v>
      </c>
    </row>
    <row r="130" spans="1:17" s="35" customFormat="1" ht="12" customHeight="1">
      <c r="A130" s="58" t="s">
        <v>128</v>
      </c>
      <c r="B130" s="44">
        <v>21</v>
      </c>
      <c r="C130" s="44">
        <v>17</v>
      </c>
      <c r="D130" s="44">
        <v>8</v>
      </c>
      <c r="E130" s="44">
        <v>14</v>
      </c>
      <c r="F130" s="44">
        <v>9</v>
      </c>
      <c r="G130" s="44">
        <v>11</v>
      </c>
      <c r="H130" s="44">
        <v>6</v>
      </c>
      <c r="I130" s="44">
        <v>8</v>
      </c>
      <c r="J130" s="44">
        <v>9</v>
      </c>
      <c r="K130" s="44">
        <v>9</v>
      </c>
      <c r="L130" s="44">
        <v>10</v>
      </c>
      <c r="M130" s="44">
        <v>6</v>
      </c>
      <c r="N130" s="44">
        <v>128</v>
      </c>
      <c r="O130" s="44">
        <v>0</v>
      </c>
      <c r="P130" s="46">
        <v>-27.683615819209</v>
      </c>
      <c r="Q130" s="46">
        <v>54.733601299923</v>
      </c>
    </row>
    <row r="131" spans="1:17" s="35" customFormat="1" ht="12" customHeight="1">
      <c r="A131" s="58" t="s">
        <v>129</v>
      </c>
      <c r="B131" s="44">
        <v>25</v>
      </c>
      <c r="C131" s="44">
        <v>23</v>
      </c>
      <c r="D131" s="44">
        <v>13</v>
      </c>
      <c r="E131" s="44">
        <v>34</v>
      </c>
      <c r="F131" s="44">
        <v>27</v>
      </c>
      <c r="G131" s="44">
        <v>27</v>
      </c>
      <c r="H131" s="44">
        <v>28</v>
      </c>
      <c r="I131" s="44">
        <v>28</v>
      </c>
      <c r="J131" s="44">
        <v>34</v>
      </c>
      <c r="K131" s="44">
        <v>23</v>
      </c>
      <c r="L131" s="44">
        <v>22</v>
      </c>
      <c r="M131" s="44">
        <v>20</v>
      </c>
      <c r="N131" s="44">
        <v>304</v>
      </c>
      <c r="O131" s="44">
        <v>5</v>
      </c>
      <c r="P131" s="46">
        <v>-33.4792122538293</v>
      </c>
      <c r="Q131" s="46">
        <v>129.992303087317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1</v>
      </c>
      <c r="L134" s="44">
        <v>1</v>
      </c>
      <c r="M134" s="44">
        <v>1</v>
      </c>
      <c r="N134" s="44">
        <v>3</v>
      </c>
      <c r="O134" s="44">
        <v>0</v>
      </c>
      <c r="P134" s="46">
        <v>0</v>
      </c>
      <c r="Q134" s="46">
        <v>1.28281878046694</v>
      </c>
    </row>
    <row r="135" spans="1:17" s="35" customFormat="1" ht="12" customHeight="1">
      <c r="A135" s="59" t="s">
        <v>132</v>
      </c>
      <c r="B135" s="44">
        <v>25</v>
      </c>
      <c r="C135" s="44">
        <v>23</v>
      </c>
      <c r="D135" s="44">
        <v>13</v>
      </c>
      <c r="E135" s="44">
        <v>34</v>
      </c>
      <c r="F135" s="44">
        <v>27</v>
      </c>
      <c r="G135" s="44">
        <v>27</v>
      </c>
      <c r="H135" s="44">
        <v>28</v>
      </c>
      <c r="I135" s="44">
        <v>28</v>
      </c>
      <c r="J135" s="44">
        <v>34</v>
      </c>
      <c r="K135" s="44">
        <v>22</v>
      </c>
      <c r="L135" s="44">
        <v>21</v>
      </c>
      <c r="M135" s="44">
        <v>19</v>
      </c>
      <c r="N135" s="44">
        <v>301</v>
      </c>
      <c r="O135" s="44">
        <v>5</v>
      </c>
      <c r="P135" s="46">
        <v>-34.1356673960612</v>
      </c>
      <c r="Q135" s="46">
        <v>128.70948430685</v>
      </c>
    </row>
    <row r="136" spans="1:17" s="35" customFormat="1" ht="12" customHeight="1">
      <c r="A136" s="57" t="s">
        <v>133</v>
      </c>
      <c r="B136" s="44">
        <v>1</v>
      </c>
      <c r="C136" s="44">
        <v>0</v>
      </c>
      <c r="D136" s="44">
        <v>2</v>
      </c>
      <c r="E136" s="44">
        <v>2</v>
      </c>
      <c r="F136" s="44">
        <v>5</v>
      </c>
      <c r="G136" s="44">
        <v>8</v>
      </c>
      <c r="H136" s="44">
        <v>7</v>
      </c>
      <c r="I136" s="44">
        <v>2</v>
      </c>
      <c r="J136" s="44">
        <v>9</v>
      </c>
      <c r="K136" s="44">
        <v>5</v>
      </c>
      <c r="L136" s="44">
        <v>4</v>
      </c>
      <c r="M136" s="44">
        <v>1</v>
      </c>
      <c r="N136" s="44">
        <v>46</v>
      </c>
      <c r="O136" s="44">
        <v>0</v>
      </c>
      <c r="P136" s="46">
        <v>-26.9841269841269</v>
      </c>
      <c r="Q136" s="46">
        <v>19.6698879671598</v>
      </c>
    </row>
    <row r="137" spans="1:17" s="35" customFormat="1" ht="12" customHeight="1">
      <c r="A137" s="57" t="s">
        <v>134</v>
      </c>
      <c r="B137" s="44">
        <v>4</v>
      </c>
      <c r="C137" s="44">
        <v>4</v>
      </c>
      <c r="D137" s="44">
        <v>7</v>
      </c>
      <c r="E137" s="44">
        <v>19</v>
      </c>
      <c r="F137" s="44">
        <v>16</v>
      </c>
      <c r="G137" s="44">
        <v>20</v>
      </c>
      <c r="H137" s="44">
        <v>24</v>
      </c>
      <c r="I137" s="44">
        <v>31</v>
      </c>
      <c r="J137" s="44">
        <v>24</v>
      </c>
      <c r="K137" s="44">
        <v>22</v>
      </c>
      <c r="L137" s="44">
        <v>14</v>
      </c>
      <c r="M137" s="44">
        <v>14</v>
      </c>
      <c r="N137" s="44">
        <v>199</v>
      </c>
      <c r="O137" s="44">
        <v>0</v>
      </c>
      <c r="P137" s="46">
        <v>1.53061224489795</v>
      </c>
      <c r="Q137" s="46">
        <v>85.093645770974</v>
      </c>
    </row>
    <row r="138" spans="1:17" s="35" customFormat="1" ht="12" customHeight="1">
      <c r="A138" s="57" t="s">
        <v>135</v>
      </c>
      <c r="B138" s="44">
        <v>0</v>
      </c>
      <c r="C138" s="44">
        <v>0</v>
      </c>
      <c r="D138" s="44">
        <v>1</v>
      </c>
      <c r="E138" s="44">
        <v>0</v>
      </c>
      <c r="F138" s="44">
        <v>4</v>
      </c>
      <c r="G138" s="44">
        <v>6</v>
      </c>
      <c r="H138" s="44">
        <v>9</v>
      </c>
      <c r="I138" s="44">
        <v>11</v>
      </c>
      <c r="J138" s="44">
        <v>7</v>
      </c>
      <c r="K138" s="44">
        <v>1</v>
      </c>
      <c r="L138" s="44">
        <v>5</v>
      </c>
      <c r="M138" s="44">
        <v>2</v>
      </c>
      <c r="N138" s="44">
        <v>46</v>
      </c>
      <c r="O138" s="44">
        <v>0</v>
      </c>
      <c r="P138" s="46">
        <v>2.22222222222222</v>
      </c>
      <c r="Q138" s="46">
        <v>19.6698879671598</v>
      </c>
    </row>
    <row r="139" spans="1:17" s="35" customFormat="1" ht="12" customHeight="1">
      <c r="A139" s="57" t="s">
        <v>136</v>
      </c>
      <c r="B139" s="44">
        <v>2</v>
      </c>
      <c r="C139" s="44">
        <v>0</v>
      </c>
      <c r="D139" s="44">
        <v>1</v>
      </c>
      <c r="E139" s="44">
        <v>1</v>
      </c>
      <c r="F139" s="44">
        <v>3</v>
      </c>
      <c r="G139" s="44">
        <v>1</v>
      </c>
      <c r="H139" s="44">
        <v>2</v>
      </c>
      <c r="I139" s="44">
        <v>2</v>
      </c>
      <c r="J139" s="44">
        <v>4</v>
      </c>
      <c r="K139" s="44">
        <v>3</v>
      </c>
      <c r="L139" s="44">
        <v>6</v>
      </c>
      <c r="M139" s="44">
        <v>1</v>
      </c>
      <c r="N139" s="44">
        <v>26</v>
      </c>
      <c r="O139" s="44">
        <v>0</v>
      </c>
      <c r="P139" s="46">
        <v>23.8095238095238</v>
      </c>
      <c r="Q139" s="46">
        <v>11.1177627640468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82</v>
      </c>
      <c r="C141" s="44">
        <v>61</v>
      </c>
      <c r="D141" s="44">
        <v>83</v>
      </c>
      <c r="E141" s="44">
        <v>110</v>
      </c>
      <c r="F141" s="44">
        <v>194</v>
      </c>
      <c r="G141" s="44">
        <v>213</v>
      </c>
      <c r="H141" s="44">
        <v>283</v>
      </c>
      <c r="I141" s="44">
        <v>290</v>
      </c>
      <c r="J141" s="44">
        <v>277</v>
      </c>
      <c r="K141" s="44">
        <v>249</v>
      </c>
      <c r="L141" s="44">
        <v>181</v>
      </c>
      <c r="M141" s="44">
        <v>151</v>
      </c>
      <c r="N141" s="44">
        <v>2174</v>
      </c>
      <c r="O141" s="44">
        <v>0</v>
      </c>
      <c r="P141" s="46">
        <v>-1.62895927601809</v>
      </c>
      <c r="Q141" s="46">
        <v>929.61600957838</v>
      </c>
    </row>
    <row r="142" spans="1:17" s="35" customFormat="1" ht="12" customHeight="1">
      <c r="A142" s="57" t="s">
        <v>139</v>
      </c>
      <c r="B142" s="44">
        <v>81</v>
      </c>
      <c r="C142" s="44">
        <v>59</v>
      </c>
      <c r="D142" s="44">
        <v>81</v>
      </c>
      <c r="E142" s="44">
        <v>108</v>
      </c>
      <c r="F142" s="44">
        <v>181</v>
      </c>
      <c r="G142" s="44">
        <v>207</v>
      </c>
      <c r="H142" s="44">
        <v>274</v>
      </c>
      <c r="I142" s="44">
        <v>277</v>
      </c>
      <c r="J142" s="44">
        <v>270</v>
      </c>
      <c r="K142" s="44">
        <v>247</v>
      </c>
      <c r="L142" s="44">
        <v>181</v>
      </c>
      <c r="M142" s="44">
        <v>149</v>
      </c>
      <c r="N142" s="44">
        <v>2115</v>
      </c>
      <c r="O142" s="44">
        <v>0</v>
      </c>
      <c r="P142" s="46">
        <v>-1.9471488178025</v>
      </c>
      <c r="Q142" s="46">
        <v>904.387240229196</v>
      </c>
    </row>
    <row r="143" spans="1:17" s="35" customFormat="1" ht="12" customHeight="1">
      <c r="A143" s="57" t="s">
        <v>135</v>
      </c>
      <c r="B143" s="44">
        <v>1</v>
      </c>
      <c r="C143" s="44">
        <v>2</v>
      </c>
      <c r="D143" s="44">
        <v>1</v>
      </c>
      <c r="E143" s="44">
        <v>2</v>
      </c>
      <c r="F143" s="44">
        <v>11</v>
      </c>
      <c r="G143" s="44">
        <v>6</v>
      </c>
      <c r="H143" s="44">
        <v>8</v>
      </c>
      <c r="I143" s="44">
        <v>12</v>
      </c>
      <c r="J143" s="44">
        <v>7</v>
      </c>
      <c r="K143" s="44">
        <v>2</v>
      </c>
      <c r="L143" s="44">
        <v>0</v>
      </c>
      <c r="M143" s="44">
        <v>2</v>
      </c>
      <c r="N143" s="44">
        <v>54</v>
      </c>
      <c r="O143" s="44">
        <v>0</v>
      </c>
      <c r="P143" s="46">
        <v>22.7272727272727</v>
      </c>
      <c r="Q143" s="46">
        <v>23.090738048405</v>
      </c>
    </row>
    <row r="144" spans="1:17" s="35" customFormat="1" ht="12" customHeight="1">
      <c r="A144" s="57" t="s">
        <v>136</v>
      </c>
      <c r="B144" s="44">
        <v>0</v>
      </c>
      <c r="C144" s="44">
        <v>0</v>
      </c>
      <c r="D144" s="44">
        <v>1</v>
      </c>
      <c r="E144" s="44">
        <v>0</v>
      </c>
      <c r="F144" s="44">
        <v>2</v>
      </c>
      <c r="G144" s="44">
        <v>0</v>
      </c>
      <c r="H144" s="44">
        <v>1</v>
      </c>
      <c r="I144" s="44">
        <v>1</v>
      </c>
      <c r="J144" s="44">
        <v>0</v>
      </c>
      <c r="K144" s="44">
        <v>0</v>
      </c>
      <c r="L144" s="44">
        <v>0</v>
      </c>
      <c r="M144" s="44">
        <v>0</v>
      </c>
      <c r="N144" s="44">
        <v>5</v>
      </c>
      <c r="O144" s="44">
        <v>0</v>
      </c>
      <c r="P144" s="46">
        <v>-44.4444444444444</v>
      </c>
      <c r="Q144" s="46">
        <v>2.13803130077824</v>
      </c>
    </row>
    <row r="145" spans="1:17" s="35" customFormat="1" ht="12" customHeight="1">
      <c r="A145" s="48" t="s">
        <v>140</v>
      </c>
      <c r="B145" s="44">
        <v>147</v>
      </c>
      <c r="C145" s="44">
        <v>103</v>
      </c>
      <c r="D145" s="44">
        <v>143</v>
      </c>
      <c r="E145" s="44">
        <v>183</v>
      </c>
      <c r="F145" s="44">
        <v>176</v>
      </c>
      <c r="G145" s="44">
        <v>216</v>
      </c>
      <c r="H145" s="44">
        <v>194</v>
      </c>
      <c r="I145" s="44">
        <v>203</v>
      </c>
      <c r="J145" s="44">
        <v>177</v>
      </c>
      <c r="K145" s="44">
        <v>169</v>
      </c>
      <c r="L145" s="44">
        <v>197</v>
      </c>
      <c r="M145" s="44">
        <v>182</v>
      </c>
      <c r="N145" s="44">
        <v>2090</v>
      </c>
      <c r="O145" s="44">
        <v>12</v>
      </c>
      <c r="P145" s="46">
        <v>-33.3545918367346</v>
      </c>
      <c r="Q145" s="46">
        <v>893.697083725305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15</v>
      </c>
      <c r="C147" s="44">
        <v>21</v>
      </c>
      <c r="D147" s="44">
        <v>24</v>
      </c>
      <c r="E147" s="44">
        <v>18</v>
      </c>
      <c r="F147" s="44">
        <v>24</v>
      </c>
      <c r="G147" s="44">
        <v>18</v>
      </c>
      <c r="H147" s="44">
        <v>29</v>
      </c>
      <c r="I147" s="44">
        <v>20</v>
      </c>
      <c r="J147" s="44">
        <v>24</v>
      </c>
      <c r="K147" s="44">
        <v>33</v>
      </c>
      <c r="L147" s="44">
        <v>24</v>
      </c>
      <c r="M147" s="44">
        <v>20</v>
      </c>
      <c r="N147" s="44">
        <v>270</v>
      </c>
      <c r="O147" s="44">
        <v>0</v>
      </c>
      <c r="P147" s="46">
        <v>-16.1490683229813</v>
      </c>
      <c r="Q147" s="46">
        <v>115.453690242025</v>
      </c>
    </row>
    <row r="148" spans="1:17" s="35" customFormat="1" ht="12" customHeight="1">
      <c r="A148" s="58" t="s">
        <v>143</v>
      </c>
      <c r="B148" s="44">
        <v>13</v>
      </c>
      <c r="C148" s="44">
        <v>18</v>
      </c>
      <c r="D148" s="44">
        <v>16</v>
      </c>
      <c r="E148" s="44">
        <v>12</v>
      </c>
      <c r="F148" s="44">
        <v>19</v>
      </c>
      <c r="G148" s="44">
        <v>13</v>
      </c>
      <c r="H148" s="44">
        <v>13</v>
      </c>
      <c r="I148" s="44">
        <v>13</v>
      </c>
      <c r="J148" s="44">
        <v>15</v>
      </c>
      <c r="K148" s="44">
        <v>25</v>
      </c>
      <c r="L148" s="44">
        <v>15</v>
      </c>
      <c r="M148" s="44">
        <v>15</v>
      </c>
      <c r="N148" s="44">
        <v>187</v>
      </c>
      <c r="O148" s="44">
        <v>0</v>
      </c>
      <c r="P148" s="46">
        <v>13.3333333333333</v>
      </c>
      <c r="Q148" s="46">
        <v>79.9623706491063</v>
      </c>
    </row>
    <row r="149" spans="1:17" s="35" customFormat="1" ht="12" customHeight="1">
      <c r="A149" s="58" t="s">
        <v>144</v>
      </c>
      <c r="B149" s="44">
        <v>2</v>
      </c>
      <c r="C149" s="44">
        <v>3</v>
      </c>
      <c r="D149" s="44">
        <v>8</v>
      </c>
      <c r="E149" s="44">
        <v>6</v>
      </c>
      <c r="F149" s="44">
        <v>5</v>
      </c>
      <c r="G149" s="44">
        <v>5</v>
      </c>
      <c r="H149" s="44">
        <v>16</v>
      </c>
      <c r="I149" s="44">
        <v>7</v>
      </c>
      <c r="J149" s="44">
        <v>9</v>
      </c>
      <c r="K149" s="44">
        <v>8</v>
      </c>
      <c r="L149" s="44">
        <v>9</v>
      </c>
      <c r="M149" s="44">
        <v>5</v>
      </c>
      <c r="N149" s="44">
        <v>83</v>
      </c>
      <c r="O149" s="44">
        <v>0</v>
      </c>
      <c r="P149" s="46">
        <v>-47.1337579617834</v>
      </c>
      <c r="Q149" s="46">
        <v>35.4913195929188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8</v>
      </c>
      <c r="C151" s="44">
        <v>3</v>
      </c>
      <c r="D151" s="44">
        <v>5</v>
      </c>
      <c r="E151" s="44">
        <v>13</v>
      </c>
      <c r="F151" s="44">
        <v>12</v>
      </c>
      <c r="G151" s="44">
        <v>9</v>
      </c>
      <c r="H151" s="44">
        <v>13</v>
      </c>
      <c r="I151" s="44">
        <v>9</v>
      </c>
      <c r="J151" s="44">
        <v>13</v>
      </c>
      <c r="K151" s="44">
        <v>6</v>
      </c>
      <c r="L151" s="44">
        <v>8</v>
      </c>
      <c r="M151" s="44">
        <v>16</v>
      </c>
      <c r="N151" s="44">
        <v>115</v>
      </c>
      <c r="O151" s="44">
        <v>7</v>
      </c>
      <c r="P151" s="46">
        <v>-31.1377245508982</v>
      </c>
      <c r="Q151" s="46">
        <v>49.1747199178995</v>
      </c>
    </row>
    <row r="152" spans="1:17" s="35" customFormat="1" ht="12" customHeight="1">
      <c r="A152" s="57" t="s">
        <v>147</v>
      </c>
      <c r="B152" s="44">
        <v>12</v>
      </c>
      <c r="C152" s="44">
        <v>7</v>
      </c>
      <c r="D152" s="44">
        <v>18</v>
      </c>
      <c r="E152" s="44">
        <v>21</v>
      </c>
      <c r="F152" s="44">
        <v>15</v>
      </c>
      <c r="G152" s="44">
        <v>16</v>
      </c>
      <c r="H152" s="44">
        <v>24</v>
      </c>
      <c r="I152" s="44">
        <v>21</v>
      </c>
      <c r="J152" s="44">
        <v>21</v>
      </c>
      <c r="K152" s="44">
        <v>14</v>
      </c>
      <c r="L152" s="44">
        <v>7</v>
      </c>
      <c r="M152" s="44">
        <v>10</v>
      </c>
      <c r="N152" s="44">
        <v>186</v>
      </c>
      <c r="O152" s="44">
        <v>0</v>
      </c>
      <c r="P152" s="46">
        <v>-16.2162162162162</v>
      </c>
      <c r="Q152" s="46">
        <v>79.5347643889506</v>
      </c>
    </row>
    <row r="153" spans="1:17" s="35" customFormat="1" ht="12" customHeight="1">
      <c r="A153" s="58" t="s">
        <v>148</v>
      </c>
      <c r="B153" s="44">
        <v>9</v>
      </c>
      <c r="C153" s="44">
        <v>7</v>
      </c>
      <c r="D153" s="44">
        <v>15</v>
      </c>
      <c r="E153" s="44">
        <v>21</v>
      </c>
      <c r="F153" s="44">
        <v>13</v>
      </c>
      <c r="G153" s="44">
        <v>11</v>
      </c>
      <c r="H153" s="44">
        <v>18</v>
      </c>
      <c r="I153" s="44">
        <v>13</v>
      </c>
      <c r="J153" s="44">
        <v>13</v>
      </c>
      <c r="K153" s="44">
        <v>11</v>
      </c>
      <c r="L153" s="44">
        <v>7</v>
      </c>
      <c r="M153" s="44">
        <v>9</v>
      </c>
      <c r="N153" s="44">
        <v>147</v>
      </c>
      <c r="O153" s="44">
        <v>0</v>
      </c>
      <c r="P153" s="46">
        <v>-8.69565217391304</v>
      </c>
      <c r="Q153" s="46">
        <v>62.8581202428803</v>
      </c>
    </row>
    <row r="154" spans="1:17" s="35" customFormat="1" ht="12" customHeight="1">
      <c r="A154" s="58" t="s">
        <v>149</v>
      </c>
      <c r="B154" s="44">
        <v>3</v>
      </c>
      <c r="C154" s="44">
        <v>0</v>
      </c>
      <c r="D154" s="44">
        <v>3</v>
      </c>
      <c r="E154" s="44">
        <v>0</v>
      </c>
      <c r="F154" s="44">
        <v>2</v>
      </c>
      <c r="G154" s="44">
        <v>4</v>
      </c>
      <c r="H154" s="44">
        <v>4</v>
      </c>
      <c r="I154" s="44">
        <v>8</v>
      </c>
      <c r="J154" s="44">
        <v>7</v>
      </c>
      <c r="K154" s="44">
        <v>3</v>
      </c>
      <c r="L154" s="44">
        <v>0</v>
      </c>
      <c r="M154" s="44">
        <v>1</v>
      </c>
      <c r="N154" s="44">
        <v>35</v>
      </c>
      <c r="O154" s="44">
        <v>0</v>
      </c>
      <c r="P154" s="46">
        <v>-42.6229508196721</v>
      </c>
      <c r="Q154" s="46">
        <v>14.9662191054477</v>
      </c>
    </row>
    <row r="155" spans="1:17" s="35" customFormat="1" ht="12" customHeight="1">
      <c r="A155" s="58" t="s">
        <v>150</v>
      </c>
      <c r="B155" s="44">
        <v>0</v>
      </c>
      <c r="C155" s="44">
        <v>0</v>
      </c>
      <c r="D155" s="44">
        <v>0</v>
      </c>
      <c r="E155" s="44">
        <v>0</v>
      </c>
      <c r="F155" s="44">
        <v>0</v>
      </c>
      <c r="G155" s="44">
        <v>1</v>
      </c>
      <c r="H155" s="44">
        <v>2</v>
      </c>
      <c r="I155" s="44">
        <v>0</v>
      </c>
      <c r="J155" s="44">
        <v>1</v>
      </c>
      <c r="K155" s="44">
        <v>0</v>
      </c>
      <c r="L155" s="44">
        <v>0</v>
      </c>
      <c r="M155" s="44">
        <v>0</v>
      </c>
      <c r="N155" s="44">
        <v>4</v>
      </c>
      <c r="O155" s="44">
        <v>0</v>
      </c>
      <c r="P155" s="46">
        <v>0</v>
      </c>
      <c r="Q155" s="46">
        <v>1.71042504062259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17</v>
      </c>
      <c r="C157" s="44">
        <v>19</v>
      </c>
      <c r="D157" s="44">
        <v>28</v>
      </c>
      <c r="E157" s="44">
        <v>30</v>
      </c>
      <c r="F157" s="44">
        <v>23</v>
      </c>
      <c r="G157" s="44">
        <v>35</v>
      </c>
      <c r="H157" s="44">
        <v>35</v>
      </c>
      <c r="I157" s="44">
        <v>33</v>
      </c>
      <c r="J157" s="44">
        <v>28</v>
      </c>
      <c r="K157" s="44">
        <v>34</v>
      </c>
      <c r="L157" s="44">
        <v>32</v>
      </c>
      <c r="M157" s="44">
        <v>31</v>
      </c>
      <c r="N157" s="44">
        <v>345</v>
      </c>
      <c r="O157" s="44">
        <v>0</v>
      </c>
      <c r="P157" s="46">
        <v>-38.8297872340425</v>
      </c>
      <c r="Q157" s="46">
        <v>147.524159753698</v>
      </c>
    </row>
    <row r="158" spans="1:17" s="35" customFormat="1" ht="12" customHeight="1">
      <c r="A158" s="58" t="s">
        <v>153</v>
      </c>
      <c r="B158" s="44">
        <v>3</v>
      </c>
      <c r="C158" s="44">
        <v>7</v>
      </c>
      <c r="D158" s="44">
        <v>17</v>
      </c>
      <c r="E158" s="44">
        <v>11</v>
      </c>
      <c r="F158" s="44">
        <v>7</v>
      </c>
      <c r="G158" s="44">
        <v>3</v>
      </c>
      <c r="H158" s="44">
        <v>17</v>
      </c>
      <c r="I158" s="44">
        <v>7</v>
      </c>
      <c r="J158" s="44">
        <v>11</v>
      </c>
      <c r="K158" s="44">
        <v>7</v>
      </c>
      <c r="L158" s="44">
        <v>8</v>
      </c>
      <c r="M158" s="44">
        <v>8</v>
      </c>
      <c r="N158" s="44">
        <v>106</v>
      </c>
      <c r="O158" s="44">
        <v>0</v>
      </c>
      <c r="P158" s="46">
        <v>-32.484076433121</v>
      </c>
      <c r="Q158" s="46">
        <v>45.3262635764987</v>
      </c>
    </row>
    <row r="159" spans="1:17" s="35" customFormat="1" ht="12" customHeight="1">
      <c r="A159" s="58" t="s">
        <v>154</v>
      </c>
      <c r="B159" s="44">
        <v>14</v>
      </c>
      <c r="C159" s="44">
        <v>12</v>
      </c>
      <c r="D159" s="44">
        <v>11</v>
      </c>
      <c r="E159" s="44">
        <v>19</v>
      </c>
      <c r="F159" s="44">
        <v>16</v>
      </c>
      <c r="G159" s="44">
        <v>32</v>
      </c>
      <c r="H159" s="44">
        <v>18</v>
      </c>
      <c r="I159" s="44">
        <v>26</v>
      </c>
      <c r="J159" s="44">
        <v>17</v>
      </c>
      <c r="K159" s="44">
        <v>27</v>
      </c>
      <c r="L159" s="44">
        <v>24</v>
      </c>
      <c r="M159" s="44">
        <v>23</v>
      </c>
      <c r="N159" s="44">
        <v>239</v>
      </c>
      <c r="O159" s="44">
        <v>0</v>
      </c>
      <c r="P159" s="46">
        <v>-41.2776412776412</v>
      </c>
      <c r="Q159" s="46">
        <v>102.1978961772</v>
      </c>
    </row>
    <row r="160" spans="1:17" s="35" customFormat="1" ht="12" customHeight="1">
      <c r="A160" s="57" t="s">
        <v>155</v>
      </c>
      <c r="B160" s="44">
        <v>76</v>
      </c>
      <c r="C160" s="44">
        <v>41</v>
      </c>
      <c r="D160" s="44">
        <v>43</v>
      </c>
      <c r="E160" s="44">
        <v>76</v>
      </c>
      <c r="F160" s="44">
        <v>60</v>
      </c>
      <c r="G160" s="44">
        <v>75</v>
      </c>
      <c r="H160" s="44">
        <v>50</v>
      </c>
      <c r="I160" s="44">
        <v>73</v>
      </c>
      <c r="J160" s="44">
        <v>53</v>
      </c>
      <c r="K160" s="44">
        <v>47</v>
      </c>
      <c r="L160" s="44">
        <v>90</v>
      </c>
      <c r="M160" s="44">
        <v>68</v>
      </c>
      <c r="N160" s="44">
        <v>752</v>
      </c>
      <c r="O160" s="44">
        <v>2</v>
      </c>
      <c r="P160" s="46">
        <v>-37.3333333333333</v>
      </c>
      <c r="Q160" s="46">
        <v>321.559907637047</v>
      </c>
    </row>
    <row r="161" spans="1:17" s="35" customFormat="1" ht="12" customHeight="1">
      <c r="A161" s="58" t="s">
        <v>156</v>
      </c>
      <c r="B161" s="44">
        <v>15</v>
      </c>
      <c r="C161" s="44">
        <v>15</v>
      </c>
      <c r="D161" s="44">
        <v>10</v>
      </c>
      <c r="E161" s="44">
        <v>24</v>
      </c>
      <c r="F161" s="44">
        <v>19</v>
      </c>
      <c r="G161" s="44">
        <v>13</v>
      </c>
      <c r="H161" s="44">
        <v>20</v>
      </c>
      <c r="I161" s="44">
        <v>14</v>
      </c>
      <c r="J161" s="44">
        <v>15</v>
      </c>
      <c r="K161" s="44">
        <v>15</v>
      </c>
      <c r="L161" s="44">
        <v>43</v>
      </c>
      <c r="M161" s="44">
        <v>34</v>
      </c>
      <c r="N161" s="44">
        <v>237</v>
      </c>
      <c r="O161" s="44">
        <v>1</v>
      </c>
      <c r="P161" s="46">
        <v>-32.6704545454545</v>
      </c>
      <c r="Q161" s="46">
        <v>101.342683656888</v>
      </c>
    </row>
    <row r="162" spans="1:17" s="35" customFormat="1" ht="12" customHeight="1">
      <c r="A162" s="59" t="s">
        <v>157</v>
      </c>
      <c r="B162" s="44">
        <v>10</v>
      </c>
      <c r="C162" s="44">
        <v>10</v>
      </c>
      <c r="D162" s="44">
        <v>6</v>
      </c>
      <c r="E162" s="44">
        <v>18</v>
      </c>
      <c r="F162" s="44">
        <v>9</v>
      </c>
      <c r="G162" s="44">
        <v>10</v>
      </c>
      <c r="H162" s="44">
        <v>14</v>
      </c>
      <c r="I162" s="44">
        <v>11</v>
      </c>
      <c r="J162" s="44">
        <v>11</v>
      </c>
      <c r="K162" s="44">
        <v>6</v>
      </c>
      <c r="L162" s="44">
        <v>30</v>
      </c>
      <c r="M162" s="44">
        <v>27</v>
      </c>
      <c r="N162" s="44">
        <v>162</v>
      </c>
      <c r="O162" s="44">
        <v>0</v>
      </c>
      <c r="P162" s="46">
        <v>-29.8701298701298</v>
      </c>
      <c r="Q162" s="46">
        <v>69.272214145215</v>
      </c>
    </row>
    <row r="163" spans="1:17" s="35" customFormat="1" ht="12" customHeight="1">
      <c r="A163" s="62" t="s">
        <v>158</v>
      </c>
      <c r="B163" s="44">
        <v>10</v>
      </c>
      <c r="C163" s="44">
        <v>8</v>
      </c>
      <c r="D163" s="44">
        <v>3</v>
      </c>
      <c r="E163" s="44">
        <v>13</v>
      </c>
      <c r="F163" s="44">
        <v>7</v>
      </c>
      <c r="G163" s="44">
        <v>7</v>
      </c>
      <c r="H163" s="44">
        <v>11</v>
      </c>
      <c r="I163" s="44">
        <v>9</v>
      </c>
      <c r="J163" s="44">
        <v>8</v>
      </c>
      <c r="K163" s="44">
        <v>4</v>
      </c>
      <c r="L163" s="44">
        <v>25</v>
      </c>
      <c r="M163" s="44">
        <v>24</v>
      </c>
      <c r="N163" s="44">
        <v>129</v>
      </c>
      <c r="O163" s="44">
        <v>0</v>
      </c>
      <c r="P163" s="46">
        <v>-29.891304347826</v>
      </c>
      <c r="Q163" s="46">
        <v>55.1612075600786</v>
      </c>
    </row>
    <row r="164" spans="1:17" s="35" customFormat="1" ht="12" customHeight="1">
      <c r="A164" s="62" t="s">
        <v>159</v>
      </c>
      <c r="B164" s="44">
        <v>0</v>
      </c>
      <c r="C164" s="44">
        <v>2</v>
      </c>
      <c r="D164" s="44">
        <v>3</v>
      </c>
      <c r="E164" s="44">
        <v>5</v>
      </c>
      <c r="F164" s="44">
        <v>2</v>
      </c>
      <c r="G164" s="44">
        <v>3</v>
      </c>
      <c r="H164" s="44">
        <v>3</v>
      </c>
      <c r="I164" s="44">
        <v>2</v>
      </c>
      <c r="J164" s="44">
        <v>3</v>
      </c>
      <c r="K164" s="44">
        <v>2</v>
      </c>
      <c r="L164" s="44">
        <v>5</v>
      </c>
      <c r="M164" s="44">
        <v>3</v>
      </c>
      <c r="N164" s="44">
        <v>33</v>
      </c>
      <c r="O164" s="44">
        <v>0</v>
      </c>
      <c r="P164" s="46">
        <v>-29.7872340425531</v>
      </c>
      <c r="Q164" s="46">
        <v>14.1110065851364</v>
      </c>
    </row>
    <row r="165" spans="1:17" s="35" customFormat="1" ht="12" customHeight="1">
      <c r="A165" s="59" t="s">
        <v>160</v>
      </c>
      <c r="B165" s="44">
        <v>5</v>
      </c>
      <c r="C165" s="44">
        <v>5</v>
      </c>
      <c r="D165" s="44">
        <v>4</v>
      </c>
      <c r="E165" s="44">
        <v>6</v>
      </c>
      <c r="F165" s="44">
        <v>10</v>
      </c>
      <c r="G165" s="44">
        <v>3</v>
      </c>
      <c r="H165" s="44">
        <v>6</v>
      </c>
      <c r="I165" s="44">
        <v>3</v>
      </c>
      <c r="J165" s="44">
        <v>4</v>
      </c>
      <c r="K165" s="44">
        <v>9</v>
      </c>
      <c r="L165" s="44">
        <v>13</v>
      </c>
      <c r="M165" s="44">
        <v>7</v>
      </c>
      <c r="N165" s="44">
        <v>75</v>
      </c>
      <c r="O165" s="44">
        <v>1</v>
      </c>
      <c r="P165" s="46">
        <v>-38.0165289256198</v>
      </c>
      <c r="Q165" s="46">
        <v>32.0704695116736</v>
      </c>
    </row>
    <row r="166" spans="1:17" s="35" customFormat="1" ht="12" customHeight="1">
      <c r="A166" s="62" t="s">
        <v>158</v>
      </c>
      <c r="B166" s="44">
        <v>4</v>
      </c>
      <c r="C166" s="44">
        <v>5</v>
      </c>
      <c r="D166" s="44">
        <v>4</v>
      </c>
      <c r="E166" s="44">
        <v>3</v>
      </c>
      <c r="F166" s="44">
        <v>10</v>
      </c>
      <c r="G166" s="44">
        <v>3</v>
      </c>
      <c r="H166" s="44">
        <v>6</v>
      </c>
      <c r="I166" s="44">
        <v>3</v>
      </c>
      <c r="J166" s="44">
        <v>4</v>
      </c>
      <c r="K166" s="44">
        <v>7</v>
      </c>
      <c r="L166" s="44">
        <v>12</v>
      </c>
      <c r="M166" s="44">
        <v>7</v>
      </c>
      <c r="N166" s="44">
        <v>68</v>
      </c>
      <c r="O166" s="44">
        <v>1</v>
      </c>
      <c r="P166" s="46">
        <v>-15</v>
      </c>
      <c r="Q166" s="46">
        <v>29.0772256905841</v>
      </c>
    </row>
    <row r="167" spans="1:17" s="35" customFormat="1" ht="12" customHeight="1">
      <c r="A167" s="62" t="s">
        <v>159</v>
      </c>
      <c r="B167" s="44">
        <v>1</v>
      </c>
      <c r="C167" s="44">
        <v>0</v>
      </c>
      <c r="D167" s="44">
        <v>0</v>
      </c>
      <c r="E167" s="44">
        <v>3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2</v>
      </c>
      <c r="L167" s="44">
        <v>1</v>
      </c>
      <c r="M167" s="44">
        <v>0</v>
      </c>
      <c r="N167" s="44">
        <v>7</v>
      </c>
      <c r="O167" s="44">
        <v>0</v>
      </c>
      <c r="P167" s="46">
        <v>-82.9268292682926</v>
      </c>
      <c r="Q167" s="46">
        <v>2.99324382108954</v>
      </c>
    </row>
    <row r="168" spans="1:17" s="35" customFormat="1" ht="12" customHeight="1">
      <c r="A168" s="58" t="s">
        <v>161</v>
      </c>
      <c r="B168" s="44">
        <v>42</v>
      </c>
      <c r="C168" s="44">
        <v>18</v>
      </c>
      <c r="D168" s="44">
        <v>16</v>
      </c>
      <c r="E168" s="44">
        <v>7</v>
      </c>
      <c r="F168" s="44">
        <v>12</v>
      </c>
      <c r="G168" s="44">
        <v>24</v>
      </c>
      <c r="H168" s="44">
        <v>12</v>
      </c>
      <c r="I168" s="44">
        <v>18</v>
      </c>
      <c r="J168" s="44">
        <v>10</v>
      </c>
      <c r="K168" s="44">
        <v>10</v>
      </c>
      <c r="L168" s="44">
        <v>24</v>
      </c>
      <c r="M168" s="44">
        <v>20</v>
      </c>
      <c r="N168" s="44">
        <v>213</v>
      </c>
      <c r="O168" s="44">
        <v>0</v>
      </c>
      <c r="P168" s="46">
        <v>-43.9473684210526</v>
      </c>
      <c r="Q168" s="46">
        <v>91.0801334131531</v>
      </c>
    </row>
    <row r="169" spans="1:17" s="35" customFormat="1" ht="12" customHeight="1">
      <c r="A169" s="58" t="s">
        <v>162</v>
      </c>
      <c r="B169" s="44">
        <v>19</v>
      </c>
      <c r="C169" s="44">
        <v>8</v>
      </c>
      <c r="D169" s="44">
        <v>17</v>
      </c>
      <c r="E169" s="44">
        <v>45</v>
      </c>
      <c r="F169" s="44">
        <v>29</v>
      </c>
      <c r="G169" s="44">
        <v>38</v>
      </c>
      <c r="H169" s="44">
        <v>18</v>
      </c>
      <c r="I169" s="44">
        <v>41</v>
      </c>
      <c r="J169" s="44">
        <v>28</v>
      </c>
      <c r="K169" s="44">
        <v>22</v>
      </c>
      <c r="L169" s="44">
        <v>23</v>
      </c>
      <c r="M169" s="44">
        <v>14</v>
      </c>
      <c r="N169" s="44">
        <v>302</v>
      </c>
      <c r="O169" s="44">
        <v>1</v>
      </c>
      <c r="P169" s="46">
        <v>-35.4700854700854</v>
      </c>
      <c r="Q169" s="46">
        <v>129.137090567005</v>
      </c>
    </row>
    <row r="170" spans="1:17" s="35" customFormat="1" ht="12" customHeight="1">
      <c r="A170" s="57" t="s">
        <v>154</v>
      </c>
      <c r="B170" s="44">
        <v>19</v>
      </c>
      <c r="C170" s="44">
        <v>12</v>
      </c>
      <c r="D170" s="44">
        <v>25</v>
      </c>
      <c r="E170" s="44">
        <v>25</v>
      </c>
      <c r="F170" s="44">
        <v>42</v>
      </c>
      <c r="G170" s="44">
        <v>63</v>
      </c>
      <c r="H170" s="44">
        <v>43</v>
      </c>
      <c r="I170" s="44">
        <v>47</v>
      </c>
      <c r="J170" s="44">
        <v>38</v>
      </c>
      <c r="K170" s="44">
        <v>35</v>
      </c>
      <c r="L170" s="44">
        <v>36</v>
      </c>
      <c r="M170" s="44">
        <v>37</v>
      </c>
      <c r="N170" s="44">
        <v>422</v>
      </c>
      <c r="O170" s="44">
        <v>3</v>
      </c>
      <c r="P170" s="46">
        <v>-36.1573373676248</v>
      </c>
      <c r="Q170" s="46">
        <v>180.449841785683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1</v>
      </c>
      <c r="C172" s="44">
        <v>0</v>
      </c>
      <c r="D172" s="44">
        <v>1</v>
      </c>
      <c r="E172" s="44">
        <v>0</v>
      </c>
      <c r="F172" s="44">
        <v>0</v>
      </c>
      <c r="G172" s="44">
        <v>1</v>
      </c>
      <c r="H172" s="44">
        <v>0</v>
      </c>
      <c r="I172" s="44">
        <v>0</v>
      </c>
      <c r="J172" s="44">
        <v>0</v>
      </c>
      <c r="K172" s="44">
        <v>2</v>
      </c>
      <c r="L172" s="44">
        <v>1</v>
      </c>
      <c r="M172" s="44">
        <v>0</v>
      </c>
      <c r="N172" s="44">
        <v>6</v>
      </c>
      <c r="O172" s="44">
        <v>0</v>
      </c>
      <c r="P172" s="46">
        <v>-50</v>
      </c>
      <c r="Q172" s="46">
        <v>2.56563756093389</v>
      </c>
    </row>
    <row r="173" spans="1:17" s="35" customFormat="1" ht="12" customHeight="1">
      <c r="A173" s="57" t="s">
        <v>165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6">
        <v>0</v>
      </c>
      <c r="Q173" s="46">
        <v>0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1</v>
      </c>
      <c r="H175" s="44">
        <v>0</v>
      </c>
      <c r="I175" s="44">
        <v>0</v>
      </c>
      <c r="J175" s="44">
        <v>0</v>
      </c>
      <c r="K175" s="44">
        <v>1</v>
      </c>
      <c r="L175" s="44">
        <v>0</v>
      </c>
      <c r="M175" s="44">
        <v>0</v>
      </c>
      <c r="N175" s="44">
        <v>2</v>
      </c>
      <c r="O175" s="44">
        <v>0</v>
      </c>
      <c r="P175" s="46">
        <v>-50</v>
      </c>
      <c r="Q175" s="46">
        <v>0.855212520311297</v>
      </c>
    </row>
    <row r="176" spans="1:17" s="35" customFormat="1" ht="12" customHeight="1">
      <c r="A176" s="57" t="s">
        <v>168</v>
      </c>
      <c r="B176" s="44">
        <v>0</v>
      </c>
      <c r="C176" s="44">
        <v>0</v>
      </c>
      <c r="D176" s="44">
        <v>1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1</v>
      </c>
      <c r="L176" s="44">
        <v>0</v>
      </c>
      <c r="M176" s="44">
        <v>0</v>
      </c>
      <c r="N176" s="44">
        <v>2</v>
      </c>
      <c r="O176" s="44">
        <v>0</v>
      </c>
      <c r="P176" s="46">
        <v>-33.3333333333333</v>
      </c>
      <c r="Q176" s="46">
        <v>0.855212520311297</v>
      </c>
    </row>
    <row r="177" spans="1:17" s="35" customFormat="1" ht="12" customHeight="1">
      <c r="A177" s="57" t="s">
        <v>169</v>
      </c>
      <c r="B177" s="44">
        <v>1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1</v>
      </c>
      <c r="M177" s="44">
        <v>0</v>
      </c>
      <c r="N177" s="44">
        <v>2</v>
      </c>
      <c r="O177" s="44">
        <v>0</v>
      </c>
      <c r="P177" s="46">
        <v>-60</v>
      </c>
      <c r="Q177" s="46">
        <v>0.855212520311297</v>
      </c>
    </row>
    <row r="178" spans="1:17" s="35" customFormat="1" ht="15" customHeight="1">
      <c r="A178" s="48" t="s">
        <v>170</v>
      </c>
      <c r="B178" s="44">
        <v>384</v>
      </c>
      <c r="C178" s="44">
        <v>352</v>
      </c>
      <c r="D178" s="44">
        <v>364</v>
      </c>
      <c r="E178" s="44">
        <v>437</v>
      </c>
      <c r="F178" s="44">
        <v>468</v>
      </c>
      <c r="G178" s="44">
        <v>716</v>
      </c>
      <c r="H178" s="44">
        <v>628</v>
      </c>
      <c r="I178" s="44">
        <v>613</v>
      </c>
      <c r="J178" s="44">
        <v>553</v>
      </c>
      <c r="K178" s="44">
        <v>538</v>
      </c>
      <c r="L178" s="44">
        <v>565</v>
      </c>
      <c r="M178" s="44">
        <v>459</v>
      </c>
      <c r="N178" s="44">
        <v>6077</v>
      </c>
      <c r="O178" s="44">
        <v>208</v>
      </c>
      <c r="P178" s="46">
        <v>-16.3638865951004</v>
      </c>
      <c r="Q178" s="46">
        <v>2598.56324296587</v>
      </c>
    </row>
    <row r="179" spans="1:17" s="35" customFormat="1" ht="12" customHeight="1">
      <c r="A179" s="57" t="s">
        <v>171</v>
      </c>
      <c r="B179" s="44">
        <v>128</v>
      </c>
      <c r="C179" s="44">
        <v>116</v>
      </c>
      <c r="D179" s="44">
        <v>92</v>
      </c>
      <c r="E179" s="44">
        <v>171</v>
      </c>
      <c r="F179" s="44">
        <v>124</v>
      </c>
      <c r="G179" s="44">
        <v>165</v>
      </c>
      <c r="H179" s="44">
        <v>191</v>
      </c>
      <c r="I179" s="44">
        <v>195</v>
      </c>
      <c r="J179" s="44">
        <v>225</v>
      </c>
      <c r="K179" s="44">
        <v>153</v>
      </c>
      <c r="L179" s="44">
        <v>176</v>
      </c>
      <c r="M179" s="44">
        <v>93</v>
      </c>
      <c r="N179" s="44">
        <v>1829</v>
      </c>
      <c r="O179" s="44">
        <v>12</v>
      </c>
      <c r="P179" s="46">
        <v>-25.8914100486223</v>
      </c>
      <c r="Q179" s="46">
        <v>782.091849824681</v>
      </c>
    </row>
    <row r="180" spans="1:17" s="35" customFormat="1" ht="12" customHeight="1">
      <c r="A180" s="58" t="s">
        <v>172</v>
      </c>
      <c r="B180" s="44">
        <v>126</v>
      </c>
      <c r="C180" s="44">
        <v>114</v>
      </c>
      <c r="D180" s="44">
        <v>89</v>
      </c>
      <c r="E180" s="44">
        <v>158</v>
      </c>
      <c r="F180" s="44">
        <v>103</v>
      </c>
      <c r="G180" s="44">
        <v>142</v>
      </c>
      <c r="H180" s="44">
        <v>162</v>
      </c>
      <c r="I180" s="44">
        <v>177</v>
      </c>
      <c r="J180" s="44">
        <v>200</v>
      </c>
      <c r="K180" s="44">
        <v>125</v>
      </c>
      <c r="L180" s="44">
        <v>160</v>
      </c>
      <c r="M180" s="44">
        <v>89</v>
      </c>
      <c r="N180" s="44">
        <v>1645</v>
      </c>
      <c r="O180" s="44">
        <v>11</v>
      </c>
      <c r="P180" s="46">
        <v>-25.5656108597285</v>
      </c>
      <c r="Q180" s="46">
        <v>703.412297956042</v>
      </c>
    </row>
    <row r="181" spans="1:17" s="35" customFormat="1" ht="12" customHeight="1">
      <c r="A181" s="58" t="s">
        <v>173</v>
      </c>
      <c r="B181" s="44">
        <v>0</v>
      </c>
      <c r="C181" s="44">
        <v>1</v>
      </c>
      <c r="D181" s="44">
        <v>0</v>
      </c>
      <c r="E181" s="44">
        <v>1</v>
      </c>
      <c r="F181" s="44">
        <v>1</v>
      </c>
      <c r="G181" s="44">
        <v>2</v>
      </c>
      <c r="H181" s="44">
        <v>5</v>
      </c>
      <c r="I181" s="44">
        <v>3</v>
      </c>
      <c r="J181" s="44">
        <v>6</v>
      </c>
      <c r="K181" s="44">
        <v>8</v>
      </c>
      <c r="L181" s="44">
        <v>3</v>
      </c>
      <c r="M181" s="44">
        <v>0</v>
      </c>
      <c r="N181" s="44">
        <v>30</v>
      </c>
      <c r="O181" s="44">
        <v>0</v>
      </c>
      <c r="P181" s="46">
        <v>50</v>
      </c>
      <c r="Q181" s="46">
        <v>12.8281878046694</v>
      </c>
    </row>
    <row r="182" spans="1:17" s="35" customFormat="1" ht="12" customHeight="1">
      <c r="A182" s="58" t="s">
        <v>174</v>
      </c>
      <c r="B182" s="44">
        <v>1</v>
      </c>
      <c r="C182" s="44">
        <v>1</v>
      </c>
      <c r="D182" s="44">
        <v>1</v>
      </c>
      <c r="E182" s="44">
        <v>7</v>
      </c>
      <c r="F182" s="44">
        <v>19</v>
      </c>
      <c r="G182" s="44">
        <v>18</v>
      </c>
      <c r="H182" s="44">
        <v>23</v>
      </c>
      <c r="I182" s="44">
        <v>14</v>
      </c>
      <c r="J182" s="44">
        <v>18</v>
      </c>
      <c r="K182" s="44">
        <v>16</v>
      </c>
      <c r="L182" s="44">
        <v>10</v>
      </c>
      <c r="M182" s="44">
        <v>2</v>
      </c>
      <c r="N182" s="44">
        <v>130</v>
      </c>
      <c r="O182" s="44">
        <v>0</v>
      </c>
      <c r="P182" s="46">
        <v>-38.095238095238</v>
      </c>
      <c r="Q182" s="46">
        <v>55.5888138202343</v>
      </c>
    </row>
    <row r="183" spans="1:17" s="35" customFormat="1" ht="12" customHeight="1">
      <c r="A183" s="58" t="s">
        <v>175</v>
      </c>
      <c r="B183" s="44">
        <v>1</v>
      </c>
      <c r="C183" s="44">
        <v>0</v>
      </c>
      <c r="D183" s="44">
        <v>2</v>
      </c>
      <c r="E183" s="44">
        <v>5</v>
      </c>
      <c r="F183" s="44">
        <v>1</v>
      </c>
      <c r="G183" s="44">
        <v>3</v>
      </c>
      <c r="H183" s="44">
        <v>1</v>
      </c>
      <c r="I183" s="44">
        <v>1</v>
      </c>
      <c r="J183" s="44">
        <v>1</v>
      </c>
      <c r="K183" s="44">
        <v>4</v>
      </c>
      <c r="L183" s="44">
        <v>3</v>
      </c>
      <c r="M183" s="44">
        <v>2</v>
      </c>
      <c r="N183" s="44">
        <v>24</v>
      </c>
      <c r="O183" s="44">
        <v>1</v>
      </c>
      <c r="P183" s="46">
        <v>-14.2857142857142</v>
      </c>
      <c r="Q183" s="46">
        <v>10.2625502437355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1</v>
      </c>
      <c r="K186" s="44">
        <v>2</v>
      </c>
      <c r="L186" s="44">
        <v>3</v>
      </c>
      <c r="M186" s="44">
        <v>0</v>
      </c>
      <c r="N186" s="44">
        <v>6</v>
      </c>
      <c r="O186" s="44">
        <v>0</v>
      </c>
      <c r="P186" s="46">
        <v>0</v>
      </c>
      <c r="Q186" s="46">
        <v>2.56563756093389</v>
      </c>
    </row>
    <row r="187" spans="1:17" s="35" customFormat="1" ht="12" customHeight="1">
      <c r="A187" s="59" t="s">
        <v>178</v>
      </c>
      <c r="B187" s="44">
        <v>1</v>
      </c>
      <c r="C187" s="44">
        <v>0</v>
      </c>
      <c r="D187" s="44">
        <v>2</v>
      </c>
      <c r="E187" s="44">
        <v>5</v>
      </c>
      <c r="F187" s="44">
        <v>1</v>
      </c>
      <c r="G187" s="44">
        <v>3</v>
      </c>
      <c r="H187" s="44">
        <v>1</v>
      </c>
      <c r="I187" s="44">
        <v>1</v>
      </c>
      <c r="J187" s="44">
        <v>0</v>
      </c>
      <c r="K187" s="44">
        <v>2</v>
      </c>
      <c r="L187" s="44">
        <v>0</v>
      </c>
      <c r="M187" s="44">
        <v>2</v>
      </c>
      <c r="N187" s="44">
        <v>18</v>
      </c>
      <c r="O187" s="44">
        <v>1</v>
      </c>
      <c r="P187" s="46">
        <v>-35.7142857142857</v>
      </c>
      <c r="Q187" s="46">
        <v>7.69691268280167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63</v>
      </c>
      <c r="C189" s="44">
        <v>42</v>
      </c>
      <c r="D189" s="44">
        <v>42</v>
      </c>
      <c r="E189" s="44">
        <v>25</v>
      </c>
      <c r="F189" s="44">
        <v>43</v>
      </c>
      <c r="G189" s="44">
        <v>149</v>
      </c>
      <c r="H189" s="44">
        <v>47</v>
      </c>
      <c r="I189" s="44">
        <v>41</v>
      </c>
      <c r="J189" s="44">
        <v>29</v>
      </c>
      <c r="K189" s="44">
        <v>57</v>
      </c>
      <c r="L189" s="44">
        <v>49</v>
      </c>
      <c r="M189" s="44">
        <v>41</v>
      </c>
      <c r="N189" s="44">
        <v>628</v>
      </c>
      <c r="O189" s="44">
        <v>4</v>
      </c>
      <c r="P189" s="46">
        <v>-11.1739745403111</v>
      </c>
      <c r="Q189" s="46">
        <v>268.536731377747</v>
      </c>
    </row>
    <row r="190" spans="1:17" s="35" customFormat="1" ht="12" customHeight="1">
      <c r="A190" s="58" t="s">
        <v>179</v>
      </c>
      <c r="B190" s="44">
        <v>38</v>
      </c>
      <c r="C190" s="44">
        <v>24</v>
      </c>
      <c r="D190" s="44">
        <v>27</v>
      </c>
      <c r="E190" s="44">
        <v>15</v>
      </c>
      <c r="F190" s="44">
        <v>30</v>
      </c>
      <c r="G190" s="44">
        <v>4</v>
      </c>
      <c r="H190" s="44">
        <v>3</v>
      </c>
      <c r="I190" s="44">
        <v>14</v>
      </c>
      <c r="J190" s="44">
        <v>13</v>
      </c>
      <c r="K190" s="44">
        <v>29</v>
      </c>
      <c r="L190" s="44">
        <v>28</v>
      </c>
      <c r="M190" s="44">
        <v>25</v>
      </c>
      <c r="N190" s="44">
        <v>250</v>
      </c>
      <c r="O190" s="44">
        <v>0</v>
      </c>
      <c r="P190" s="46">
        <v>-5.3030303030303</v>
      </c>
      <c r="Q190" s="46">
        <v>106.901565038912</v>
      </c>
    </row>
    <row r="191" spans="1:17" s="35" customFormat="1" ht="12" customHeight="1">
      <c r="A191" s="58" t="s">
        <v>144</v>
      </c>
      <c r="B191" s="44">
        <v>25</v>
      </c>
      <c r="C191" s="44">
        <v>18</v>
      </c>
      <c r="D191" s="44">
        <v>15</v>
      </c>
      <c r="E191" s="44">
        <v>10</v>
      </c>
      <c r="F191" s="44">
        <v>13</v>
      </c>
      <c r="G191" s="44">
        <v>145</v>
      </c>
      <c r="H191" s="44">
        <v>44</v>
      </c>
      <c r="I191" s="44">
        <v>27</v>
      </c>
      <c r="J191" s="44">
        <v>16</v>
      </c>
      <c r="K191" s="44">
        <v>28</v>
      </c>
      <c r="L191" s="44">
        <v>21</v>
      </c>
      <c r="M191" s="44">
        <v>16</v>
      </c>
      <c r="N191" s="44">
        <v>378</v>
      </c>
      <c r="O191" s="44">
        <v>4</v>
      </c>
      <c r="P191" s="46">
        <v>-14.6726862302483</v>
      </c>
      <c r="Q191" s="46">
        <v>161.635166338835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17</v>
      </c>
      <c r="C193" s="44">
        <v>20</v>
      </c>
      <c r="D193" s="44">
        <v>29</v>
      </c>
      <c r="E193" s="44">
        <v>13</v>
      </c>
      <c r="F193" s="44">
        <v>33</v>
      </c>
      <c r="G193" s="44">
        <v>31</v>
      </c>
      <c r="H193" s="44">
        <v>33</v>
      </c>
      <c r="I193" s="44">
        <v>20</v>
      </c>
      <c r="J193" s="44">
        <v>14</v>
      </c>
      <c r="K193" s="44">
        <v>31</v>
      </c>
      <c r="L193" s="44">
        <v>27</v>
      </c>
      <c r="M193" s="44">
        <v>27</v>
      </c>
      <c r="N193" s="44">
        <v>295</v>
      </c>
      <c r="O193" s="44">
        <v>30</v>
      </c>
      <c r="P193" s="46">
        <v>8.8560885608856</v>
      </c>
      <c r="Q193" s="46">
        <v>126.143846745916</v>
      </c>
    </row>
    <row r="194" spans="1:17" s="35" customFormat="1" ht="12" customHeight="1">
      <c r="A194" s="57" t="s">
        <v>148</v>
      </c>
      <c r="B194" s="44">
        <v>65</v>
      </c>
      <c r="C194" s="44">
        <v>57</v>
      </c>
      <c r="D194" s="44">
        <v>72</v>
      </c>
      <c r="E194" s="44">
        <v>67</v>
      </c>
      <c r="F194" s="44">
        <v>106</v>
      </c>
      <c r="G194" s="44">
        <v>73</v>
      </c>
      <c r="H194" s="44">
        <v>72</v>
      </c>
      <c r="I194" s="44">
        <v>98</v>
      </c>
      <c r="J194" s="44">
        <v>93</v>
      </c>
      <c r="K194" s="44">
        <v>85</v>
      </c>
      <c r="L194" s="44">
        <v>103</v>
      </c>
      <c r="M194" s="44">
        <v>105</v>
      </c>
      <c r="N194" s="44">
        <v>996</v>
      </c>
      <c r="O194" s="44">
        <v>2</v>
      </c>
      <c r="P194" s="46">
        <v>-13.3159268929503</v>
      </c>
      <c r="Q194" s="46">
        <v>425.895835115026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5</v>
      </c>
      <c r="C196" s="44">
        <v>9</v>
      </c>
      <c r="D196" s="44">
        <v>10</v>
      </c>
      <c r="E196" s="44">
        <v>23</v>
      </c>
      <c r="F196" s="44">
        <v>10</v>
      </c>
      <c r="G196" s="44">
        <v>18</v>
      </c>
      <c r="H196" s="44">
        <v>16</v>
      </c>
      <c r="I196" s="44">
        <v>11</v>
      </c>
      <c r="J196" s="44">
        <v>21</v>
      </c>
      <c r="K196" s="44">
        <v>19</v>
      </c>
      <c r="L196" s="44">
        <v>18</v>
      </c>
      <c r="M196" s="44">
        <v>13</v>
      </c>
      <c r="N196" s="44">
        <v>173</v>
      </c>
      <c r="O196" s="44">
        <v>1</v>
      </c>
      <c r="P196" s="46">
        <v>-0.57471264367816</v>
      </c>
      <c r="Q196" s="46">
        <v>73.9758830069272</v>
      </c>
    </row>
    <row r="197" spans="1:17" s="35" customFormat="1" ht="12" customHeight="1">
      <c r="A197" s="58" t="s">
        <v>153</v>
      </c>
      <c r="B197" s="44">
        <v>1</v>
      </c>
      <c r="C197" s="44">
        <v>4</v>
      </c>
      <c r="D197" s="44">
        <v>5</v>
      </c>
      <c r="E197" s="44">
        <v>7</v>
      </c>
      <c r="F197" s="44">
        <v>3</v>
      </c>
      <c r="G197" s="44">
        <v>5</v>
      </c>
      <c r="H197" s="44">
        <v>6</v>
      </c>
      <c r="I197" s="44">
        <v>4</v>
      </c>
      <c r="J197" s="44">
        <v>7</v>
      </c>
      <c r="K197" s="44">
        <v>8</v>
      </c>
      <c r="L197" s="44">
        <v>4</v>
      </c>
      <c r="M197" s="44">
        <v>5</v>
      </c>
      <c r="N197" s="44">
        <v>59</v>
      </c>
      <c r="O197" s="44">
        <v>0</v>
      </c>
      <c r="P197" s="46">
        <v>9.25925925925925</v>
      </c>
      <c r="Q197" s="46">
        <v>25.2287693491832</v>
      </c>
    </row>
    <row r="198" spans="1:17" s="35" customFormat="1" ht="12" customHeight="1">
      <c r="A198" s="58" t="s">
        <v>154</v>
      </c>
      <c r="B198" s="44">
        <v>4</v>
      </c>
      <c r="C198" s="44">
        <v>5</v>
      </c>
      <c r="D198" s="44">
        <v>5</v>
      </c>
      <c r="E198" s="44">
        <v>16</v>
      </c>
      <c r="F198" s="44">
        <v>7</v>
      </c>
      <c r="G198" s="44">
        <v>13</v>
      </c>
      <c r="H198" s="44">
        <v>10</v>
      </c>
      <c r="I198" s="44">
        <v>7</v>
      </c>
      <c r="J198" s="44">
        <v>14</v>
      </c>
      <c r="K198" s="44">
        <v>11</v>
      </c>
      <c r="L198" s="44">
        <v>14</v>
      </c>
      <c r="M198" s="44">
        <v>8</v>
      </c>
      <c r="N198" s="44">
        <v>114</v>
      </c>
      <c r="O198" s="44">
        <v>1</v>
      </c>
      <c r="P198" s="46">
        <v>-5</v>
      </c>
      <c r="Q198" s="46">
        <v>48.7471136577439</v>
      </c>
    </row>
    <row r="199" spans="1:17" s="35" customFormat="1" ht="12" customHeight="1">
      <c r="A199" s="57" t="s">
        <v>181</v>
      </c>
      <c r="B199" s="44">
        <v>20</v>
      </c>
      <c r="C199" s="44">
        <v>29</v>
      </c>
      <c r="D199" s="44">
        <v>24</v>
      </c>
      <c r="E199" s="44">
        <v>23</v>
      </c>
      <c r="F199" s="44">
        <v>33</v>
      </c>
      <c r="G199" s="44">
        <v>18</v>
      </c>
      <c r="H199" s="44">
        <v>31</v>
      </c>
      <c r="I199" s="44">
        <v>19</v>
      </c>
      <c r="J199" s="44">
        <v>21</v>
      </c>
      <c r="K199" s="44">
        <v>25</v>
      </c>
      <c r="L199" s="44">
        <v>38</v>
      </c>
      <c r="M199" s="44">
        <v>31</v>
      </c>
      <c r="N199" s="44">
        <v>312</v>
      </c>
      <c r="O199" s="44">
        <v>3</v>
      </c>
      <c r="P199" s="46">
        <v>-20.2046035805626</v>
      </c>
      <c r="Q199" s="46">
        <v>133.413153168562</v>
      </c>
    </row>
    <row r="200" spans="1:17" s="35" customFormat="1" ht="12" customHeight="1">
      <c r="A200" s="58" t="s">
        <v>156</v>
      </c>
      <c r="B200" s="44">
        <v>19</v>
      </c>
      <c r="C200" s="44">
        <v>27</v>
      </c>
      <c r="D200" s="44">
        <v>18</v>
      </c>
      <c r="E200" s="44">
        <v>21</v>
      </c>
      <c r="F200" s="44">
        <v>30</v>
      </c>
      <c r="G200" s="44">
        <v>15</v>
      </c>
      <c r="H200" s="44">
        <v>27</v>
      </c>
      <c r="I200" s="44">
        <v>18</v>
      </c>
      <c r="J200" s="44">
        <v>19</v>
      </c>
      <c r="K200" s="44">
        <v>23</v>
      </c>
      <c r="L200" s="44">
        <v>32</v>
      </c>
      <c r="M200" s="44">
        <v>29</v>
      </c>
      <c r="N200" s="44">
        <v>278</v>
      </c>
      <c r="O200" s="44">
        <v>2</v>
      </c>
      <c r="P200" s="46">
        <v>-19.1860465116279</v>
      </c>
      <c r="Q200" s="46">
        <v>118.87454032327</v>
      </c>
    </row>
    <row r="201" spans="1:17" s="35" customFormat="1" ht="12" customHeight="1">
      <c r="A201" s="58" t="s">
        <v>161</v>
      </c>
      <c r="B201" s="44">
        <v>1</v>
      </c>
      <c r="C201" s="44">
        <v>2</v>
      </c>
      <c r="D201" s="44">
        <v>6</v>
      </c>
      <c r="E201" s="44">
        <v>2</v>
      </c>
      <c r="F201" s="44">
        <v>3</v>
      </c>
      <c r="G201" s="44">
        <v>3</v>
      </c>
      <c r="H201" s="44">
        <v>4</v>
      </c>
      <c r="I201" s="44">
        <v>1</v>
      </c>
      <c r="J201" s="44">
        <v>2</v>
      </c>
      <c r="K201" s="44">
        <v>2</v>
      </c>
      <c r="L201" s="44">
        <v>6</v>
      </c>
      <c r="M201" s="44">
        <v>2</v>
      </c>
      <c r="N201" s="44">
        <v>34</v>
      </c>
      <c r="O201" s="44">
        <v>1</v>
      </c>
      <c r="P201" s="46">
        <v>-27.6595744680851</v>
      </c>
      <c r="Q201" s="46">
        <v>14.538612845292</v>
      </c>
    </row>
    <row r="202" spans="1:17" s="35" customFormat="1" ht="12" customHeight="1">
      <c r="A202" s="57" t="s">
        <v>182</v>
      </c>
      <c r="B202" s="44">
        <v>2</v>
      </c>
      <c r="C202" s="44">
        <v>1</v>
      </c>
      <c r="D202" s="44">
        <v>1</v>
      </c>
      <c r="E202" s="44">
        <v>2</v>
      </c>
      <c r="F202" s="44">
        <v>2</v>
      </c>
      <c r="G202" s="44">
        <v>6</v>
      </c>
      <c r="H202" s="44">
        <v>2</v>
      </c>
      <c r="I202" s="44">
        <v>2</v>
      </c>
      <c r="J202" s="44">
        <v>0</v>
      </c>
      <c r="K202" s="44">
        <v>6</v>
      </c>
      <c r="L202" s="44">
        <v>4</v>
      </c>
      <c r="M202" s="44">
        <v>2</v>
      </c>
      <c r="N202" s="44">
        <v>30</v>
      </c>
      <c r="O202" s="44">
        <v>9</v>
      </c>
      <c r="P202" s="46">
        <v>-3.2258064516129</v>
      </c>
      <c r="Q202" s="46">
        <v>12.8281878046694</v>
      </c>
    </row>
    <row r="203" spans="1:17" s="35" customFormat="1" ht="12" customHeight="1">
      <c r="A203" s="57" t="s">
        <v>183</v>
      </c>
      <c r="B203" s="44">
        <v>25</v>
      </c>
      <c r="C203" s="44">
        <v>23</v>
      </c>
      <c r="D203" s="44">
        <v>41</v>
      </c>
      <c r="E203" s="44">
        <v>32</v>
      </c>
      <c r="F203" s="44">
        <v>41</v>
      </c>
      <c r="G203" s="44">
        <v>88</v>
      </c>
      <c r="H203" s="44">
        <v>78</v>
      </c>
      <c r="I203" s="44">
        <v>77</v>
      </c>
      <c r="J203" s="44">
        <v>40</v>
      </c>
      <c r="K203" s="44">
        <v>41</v>
      </c>
      <c r="L203" s="44">
        <v>46</v>
      </c>
      <c r="M203" s="44">
        <v>45</v>
      </c>
      <c r="N203" s="44">
        <v>577</v>
      </c>
      <c r="O203" s="44">
        <v>93</v>
      </c>
      <c r="P203" s="46">
        <v>-4.15282392026578</v>
      </c>
      <c r="Q203" s="46">
        <v>246.728812109809</v>
      </c>
    </row>
    <row r="204" spans="1:17" s="35" customFormat="1" ht="12" customHeight="1">
      <c r="A204" s="57" t="s">
        <v>154</v>
      </c>
      <c r="B204" s="44">
        <v>59</v>
      </c>
      <c r="C204" s="44">
        <v>55</v>
      </c>
      <c r="D204" s="44">
        <v>53</v>
      </c>
      <c r="E204" s="44">
        <v>81</v>
      </c>
      <c r="F204" s="44">
        <v>76</v>
      </c>
      <c r="G204" s="44">
        <v>168</v>
      </c>
      <c r="H204" s="44">
        <v>158</v>
      </c>
      <c r="I204" s="44">
        <v>150</v>
      </c>
      <c r="J204" s="44">
        <v>110</v>
      </c>
      <c r="K204" s="44">
        <v>121</v>
      </c>
      <c r="L204" s="44">
        <v>104</v>
      </c>
      <c r="M204" s="44">
        <v>102</v>
      </c>
      <c r="N204" s="44">
        <v>1237</v>
      </c>
      <c r="O204" s="44">
        <v>54</v>
      </c>
      <c r="P204" s="46">
        <v>-16.0217243720298</v>
      </c>
      <c r="Q204" s="46">
        <v>528.948943812537</v>
      </c>
    </row>
    <row r="205" spans="1:17" s="35" customFormat="1" ht="15" customHeight="1">
      <c r="A205" s="48" t="s">
        <v>184</v>
      </c>
      <c r="B205" s="44">
        <v>5</v>
      </c>
      <c r="C205" s="44">
        <v>8</v>
      </c>
      <c r="D205" s="44">
        <v>4</v>
      </c>
      <c r="E205" s="44">
        <v>0</v>
      </c>
      <c r="F205" s="44">
        <v>9</v>
      </c>
      <c r="G205" s="44">
        <v>13</v>
      </c>
      <c r="H205" s="44">
        <v>9</v>
      </c>
      <c r="I205" s="44">
        <v>7</v>
      </c>
      <c r="J205" s="44">
        <v>9</v>
      </c>
      <c r="K205" s="44">
        <v>7</v>
      </c>
      <c r="L205" s="44">
        <v>5</v>
      </c>
      <c r="M205" s="44">
        <v>3</v>
      </c>
      <c r="N205" s="44">
        <v>79</v>
      </c>
      <c r="O205" s="44">
        <v>5</v>
      </c>
      <c r="P205" s="46">
        <v>12.8571428571428</v>
      </c>
      <c r="Q205" s="46">
        <v>33.7808945522962</v>
      </c>
    </row>
    <row r="206" spans="1:17" s="35" customFormat="1" ht="12" customHeight="1">
      <c r="A206" s="57" t="s">
        <v>185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1</v>
      </c>
      <c r="I206" s="44">
        <v>0</v>
      </c>
      <c r="J206" s="44">
        <v>1</v>
      </c>
      <c r="K206" s="44">
        <v>0</v>
      </c>
      <c r="L206" s="44">
        <v>0</v>
      </c>
      <c r="M206" s="44">
        <v>0</v>
      </c>
      <c r="N206" s="44">
        <v>2</v>
      </c>
      <c r="O206" s="44">
        <v>0</v>
      </c>
      <c r="P206" s="46">
        <v>0</v>
      </c>
      <c r="Q206" s="46">
        <v>0.855212520311297</v>
      </c>
    </row>
    <row r="207" spans="1:17" s="35" customFormat="1" ht="12" customHeight="1">
      <c r="A207" s="58" t="s">
        <v>68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1</v>
      </c>
      <c r="I207" s="44">
        <v>0</v>
      </c>
      <c r="J207" s="44">
        <v>1</v>
      </c>
      <c r="K207" s="44">
        <v>0</v>
      </c>
      <c r="L207" s="44">
        <v>0</v>
      </c>
      <c r="M207" s="44">
        <v>0</v>
      </c>
      <c r="N207" s="44">
        <v>2</v>
      </c>
      <c r="O207" s="44">
        <v>0</v>
      </c>
      <c r="P207" s="46">
        <v>0</v>
      </c>
      <c r="Q207" s="46">
        <v>0.855212520311297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-100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-100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1</v>
      </c>
      <c r="C212" s="44">
        <v>0</v>
      </c>
      <c r="D212" s="44">
        <v>0</v>
      </c>
      <c r="E212" s="44">
        <v>0</v>
      </c>
      <c r="F212" s="44">
        <v>1</v>
      </c>
      <c r="G212" s="44">
        <v>0</v>
      </c>
      <c r="H212" s="44">
        <v>0</v>
      </c>
      <c r="I212" s="44">
        <v>1</v>
      </c>
      <c r="J212" s="44">
        <v>1</v>
      </c>
      <c r="K212" s="44">
        <v>1</v>
      </c>
      <c r="L212" s="44">
        <v>2</v>
      </c>
      <c r="M212" s="44">
        <v>0</v>
      </c>
      <c r="N212" s="44">
        <v>7</v>
      </c>
      <c r="O212" s="44">
        <v>0</v>
      </c>
      <c r="P212" s="46">
        <v>-36.3636363636363</v>
      </c>
      <c r="Q212" s="46">
        <v>2.99324382108954</v>
      </c>
    </row>
    <row r="213" spans="1:17" s="35" customFormat="1" ht="12" customHeight="1">
      <c r="A213" s="58" t="s">
        <v>68</v>
      </c>
      <c r="B213" s="44">
        <v>1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1</v>
      </c>
      <c r="J213" s="44">
        <v>1</v>
      </c>
      <c r="K213" s="44">
        <v>0</v>
      </c>
      <c r="L213" s="44">
        <v>1</v>
      </c>
      <c r="M213" s="44">
        <v>0</v>
      </c>
      <c r="N213" s="44">
        <v>4</v>
      </c>
      <c r="O213" s="44">
        <v>0</v>
      </c>
      <c r="P213" s="46">
        <v>33.3333333333333</v>
      </c>
      <c r="Q213" s="46">
        <v>1.71042504062259</v>
      </c>
    </row>
    <row r="214" spans="1:17" s="35" customFormat="1" ht="12" customHeight="1">
      <c r="A214" s="58" t="s">
        <v>69</v>
      </c>
      <c r="B214" s="44">
        <v>0</v>
      </c>
      <c r="C214" s="44">
        <v>0</v>
      </c>
      <c r="D214" s="44">
        <v>0</v>
      </c>
      <c r="E214" s="44">
        <v>0</v>
      </c>
      <c r="F214" s="44">
        <v>1</v>
      </c>
      <c r="G214" s="44">
        <v>0</v>
      </c>
      <c r="H214" s="44">
        <v>0</v>
      </c>
      <c r="I214" s="44">
        <v>0</v>
      </c>
      <c r="J214" s="44">
        <v>0</v>
      </c>
      <c r="K214" s="44">
        <v>1</v>
      </c>
      <c r="L214" s="44">
        <v>1</v>
      </c>
      <c r="M214" s="44">
        <v>0</v>
      </c>
      <c r="N214" s="44">
        <v>3</v>
      </c>
      <c r="O214" s="44">
        <v>0</v>
      </c>
      <c r="P214" s="46">
        <v>-62.5</v>
      </c>
      <c r="Q214" s="46">
        <v>1.28281878046694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0</v>
      </c>
      <c r="Q218" s="46">
        <v>0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6">
        <v>0</v>
      </c>
      <c r="Q219" s="46">
        <v>0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6">
        <v>0</v>
      </c>
      <c r="Q220" s="46">
        <v>0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-100</v>
      </c>
      <c r="Q221" s="46">
        <v>0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6">
        <v>-100</v>
      </c>
      <c r="Q223" s="46">
        <v>0</v>
      </c>
    </row>
    <row r="224" spans="1:17" s="35" customFormat="1" ht="12" customHeight="1">
      <c r="A224" s="57" t="s">
        <v>191</v>
      </c>
      <c r="B224" s="44">
        <v>0</v>
      </c>
      <c r="C224" s="44">
        <v>2</v>
      </c>
      <c r="D224" s="44">
        <v>0</v>
      </c>
      <c r="E224" s="44">
        <v>0</v>
      </c>
      <c r="F224" s="44">
        <v>1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3</v>
      </c>
      <c r="O224" s="44">
        <v>0</v>
      </c>
      <c r="P224" s="46">
        <v>200</v>
      </c>
      <c r="Q224" s="46">
        <v>1.28281878046694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2</v>
      </c>
      <c r="D226" s="44">
        <v>0</v>
      </c>
      <c r="E226" s="44">
        <v>0</v>
      </c>
      <c r="F226" s="44">
        <v>1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3</v>
      </c>
      <c r="O226" s="44">
        <v>0</v>
      </c>
      <c r="P226" s="46">
        <v>200</v>
      </c>
      <c r="Q226" s="46">
        <v>1.28281878046694</v>
      </c>
    </row>
    <row r="227" spans="1:17" s="35" customFormat="1" ht="12" customHeight="1">
      <c r="A227" s="57" t="s">
        <v>192</v>
      </c>
      <c r="B227" s="44">
        <v>3</v>
      </c>
      <c r="C227" s="44">
        <v>3</v>
      </c>
      <c r="D227" s="44">
        <v>2</v>
      </c>
      <c r="E227" s="44">
        <v>0</v>
      </c>
      <c r="F227" s="44">
        <v>7</v>
      </c>
      <c r="G227" s="44">
        <v>11</v>
      </c>
      <c r="H227" s="44">
        <v>8</v>
      </c>
      <c r="I227" s="44">
        <v>5</v>
      </c>
      <c r="J227" s="44">
        <v>7</v>
      </c>
      <c r="K227" s="44">
        <v>4</v>
      </c>
      <c r="L227" s="44">
        <v>3</v>
      </c>
      <c r="M227" s="44">
        <v>3</v>
      </c>
      <c r="N227" s="44">
        <v>56</v>
      </c>
      <c r="O227" s="44">
        <v>4</v>
      </c>
      <c r="P227" s="46">
        <v>16.6666666666666</v>
      </c>
      <c r="Q227" s="46">
        <v>23.9459505687163</v>
      </c>
    </row>
    <row r="228" spans="1:17" s="35" customFormat="1" ht="12" customHeight="1">
      <c r="A228" s="58" t="s">
        <v>77</v>
      </c>
      <c r="B228" s="44">
        <v>2</v>
      </c>
      <c r="C228" s="44">
        <v>2</v>
      </c>
      <c r="D228" s="44">
        <v>2</v>
      </c>
      <c r="E228" s="44">
        <v>0</v>
      </c>
      <c r="F228" s="44">
        <v>6</v>
      </c>
      <c r="G228" s="44">
        <v>11</v>
      </c>
      <c r="H228" s="44">
        <v>7</v>
      </c>
      <c r="I228" s="44">
        <v>4</v>
      </c>
      <c r="J228" s="44">
        <v>6</v>
      </c>
      <c r="K228" s="44">
        <v>2</v>
      </c>
      <c r="L228" s="44">
        <v>3</v>
      </c>
      <c r="M228" s="44">
        <v>2</v>
      </c>
      <c r="N228" s="44">
        <v>47</v>
      </c>
      <c r="O228" s="44">
        <v>3</v>
      </c>
      <c r="P228" s="46">
        <v>23.6842105263157</v>
      </c>
      <c r="Q228" s="46">
        <v>20.0974942273154</v>
      </c>
    </row>
    <row r="229" spans="1:17" s="35" customFormat="1" ht="12" customHeight="1">
      <c r="A229" s="59" t="s">
        <v>68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6">
        <v>-100</v>
      </c>
      <c r="Q229" s="46">
        <v>0</v>
      </c>
    </row>
    <row r="230" spans="1:17" s="35" customFormat="1" ht="12" customHeight="1">
      <c r="A230" s="59" t="s">
        <v>69</v>
      </c>
      <c r="B230" s="44">
        <v>2</v>
      </c>
      <c r="C230" s="44">
        <v>2</v>
      </c>
      <c r="D230" s="44">
        <v>2</v>
      </c>
      <c r="E230" s="44">
        <v>0</v>
      </c>
      <c r="F230" s="44">
        <v>6</v>
      </c>
      <c r="G230" s="44">
        <v>11</v>
      </c>
      <c r="H230" s="44">
        <v>7</v>
      </c>
      <c r="I230" s="44">
        <v>4</v>
      </c>
      <c r="J230" s="44">
        <v>6</v>
      </c>
      <c r="K230" s="44">
        <v>2</v>
      </c>
      <c r="L230" s="44">
        <v>3</v>
      </c>
      <c r="M230" s="44">
        <v>2</v>
      </c>
      <c r="N230" s="44">
        <v>47</v>
      </c>
      <c r="O230" s="44">
        <v>3</v>
      </c>
      <c r="P230" s="46">
        <v>30.5555555555555</v>
      </c>
      <c r="Q230" s="46">
        <v>20.0974942273154</v>
      </c>
    </row>
    <row r="231" spans="1:17" s="35" customFormat="1" ht="12" customHeight="1">
      <c r="A231" s="58" t="s">
        <v>78</v>
      </c>
      <c r="B231" s="44">
        <v>1</v>
      </c>
      <c r="C231" s="44">
        <v>1</v>
      </c>
      <c r="D231" s="44">
        <v>0</v>
      </c>
      <c r="E231" s="44">
        <v>0</v>
      </c>
      <c r="F231" s="44">
        <v>1</v>
      </c>
      <c r="G231" s="44">
        <v>0</v>
      </c>
      <c r="H231" s="44">
        <v>1</v>
      </c>
      <c r="I231" s="44">
        <v>1</v>
      </c>
      <c r="J231" s="44">
        <v>1</v>
      </c>
      <c r="K231" s="44">
        <v>2</v>
      </c>
      <c r="L231" s="44">
        <v>0</v>
      </c>
      <c r="M231" s="44">
        <v>1</v>
      </c>
      <c r="N231" s="44">
        <v>9</v>
      </c>
      <c r="O231" s="44">
        <v>1</v>
      </c>
      <c r="P231" s="46">
        <v>-10</v>
      </c>
      <c r="Q231" s="46">
        <v>3.84845634140083</v>
      </c>
    </row>
    <row r="232" spans="1:17" s="35" customFormat="1" ht="12" customHeight="1">
      <c r="A232" s="59" t="s">
        <v>68</v>
      </c>
      <c r="B232" s="44">
        <v>0</v>
      </c>
      <c r="C232" s="44">
        <v>1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1</v>
      </c>
      <c r="O232" s="44">
        <v>0</v>
      </c>
      <c r="P232" s="46">
        <v>-50</v>
      </c>
      <c r="Q232" s="46">
        <v>0.427606260155648</v>
      </c>
    </row>
    <row r="233" spans="1:17" s="35" customFormat="1" ht="12" customHeight="1">
      <c r="A233" s="59" t="s">
        <v>69</v>
      </c>
      <c r="B233" s="44">
        <v>1</v>
      </c>
      <c r="C233" s="44">
        <v>0</v>
      </c>
      <c r="D233" s="44">
        <v>0</v>
      </c>
      <c r="E233" s="44">
        <v>0</v>
      </c>
      <c r="F233" s="44">
        <v>1</v>
      </c>
      <c r="G233" s="44">
        <v>0</v>
      </c>
      <c r="H233" s="44">
        <v>1</v>
      </c>
      <c r="I233" s="44">
        <v>1</v>
      </c>
      <c r="J233" s="44">
        <v>1</v>
      </c>
      <c r="K233" s="44">
        <v>2</v>
      </c>
      <c r="L233" s="44">
        <v>0</v>
      </c>
      <c r="M233" s="44">
        <v>1</v>
      </c>
      <c r="N233" s="44">
        <v>8</v>
      </c>
      <c r="O233" s="44">
        <v>1</v>
      </c>
      <c r="P233" s="46">
        <v>0</v>
      </c>
      <c r="Q233" s="46">
        <v>3.42085008124518</v>
      </c>
    </row>
    <row r="234" spans="1:17" s="35" customFormat="1" ht="15" customHeight="1">
      <c r="A234" s="57" t="s">
        <v>193</v>
      </c>
      <c r="B234" s="44">
        <v>1</v>
      </c>
      <c r="C234" s="44">
        <v>3</v>
      </c>
      <c r="D234" s="44">
        <v>2</v>
      </c>
      <c r="E234" s="44">
        <v>0</v>
      </c>
      <c r="F234" s="44">
        <v>0</v>
      </c>
      <c r="G234" s="44">
        <v>2</v>
      </c>
      <c r="H234" s="44">
        <v>0</v>
      </c>
      <c r="I234" s="44">
        <v>1</v>
      </c>
      <c r="J234" s="44">
        <v>0</v>
      </c>
      <c r="K234" s="44">
        <v>2</v>
      </c>
      <c r="L234" s="44">
        <v>0</v>
      </c>
      <c r="M234" s="44">
        <v>0</v>
      </c>
      <c r="N234" s="44">
        <v>11</v>
      </c>
      <c r="O234" s="44">
        <v>1</v>
      </c>
      <c r="P234" s="46">
        <v>37.5</v>
      </c>
      <c r="Q234" s="46">
        <v>4.70366886171213</v>
      </c>
    </row>
    <row r="235" spans="1:17" s="35" customFormat="1" ht="12" customHeight="1">
      <c r="A235" s="58" t="s">
        <v>68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6">
        <v>0</v>
      </c>
      <c r="Q235" s="46">
        <v>0</v>
      </c>
    </row>
    <row r="236" spans="1:17" s="35" customFormat="1" ht="12" customHeight="1">
      <c r="A236" s="58" t="s">
        <v>69</v>
      </c>
      <c r="B236" s="44">
        <v>1</v>
      </c>
      <c r="C236" s="44">
        <v>3</v>
      </c>
      <c r="D236" s="44">
        <v>2</v>
      </c>
      <c r="E236" s="44">
        <v>0</v>
      </c>
      <c r="F236" s="44">
        <v>0</v>
      </c>
      <c r="G236" s="44">
        <v>2</v>
      </c>
      <c r="H236" s="44">
        <v>0</v>
      </c>
      <c r="I236" s="44">
        <v>1</v>
      </c>
      <c r="J236" s="44">
        <v>0</v>
      </c>
      <c r="K236" s="44">
        <v>2</v>
      </c>
      <c r="L236" s="44">
        <v>0</v>
      </c>
      <c r="M236" s="44">
        <v>0</v>
      </c>
      <c r="N236" s="44">
        <v>11</v>
      </c>
      <c r="O236" s="44">
        <v>1</v>
      </c>
      <c r="P236" s="46">
        <v>37.5</v>
      </c>
      <c r="Q236" s="46">
        <v>4.70366886171213</v>
      </c>
    </row>
    <row r="237" spans="1:17" s="35" customFormat="1" ht="12" customHeight="1">
      <c r="A237" s="48" t="s">
        <v>194</v>
      </c>
      <c r="B237" s="44">
        <v>9</v>
      </c>
      <c r="C237" s="44">
        <v>8</v>
      </c>
      <c r="D237" s="44">
        <v>8</v>
      </c>
      <c r="E237" s="44">
        <v>12</v>
      </c>
      <c r="F237" s="44">
        <v>9</v>
      </c>
      <c r="G237" s="44">
        <v>17</v>
      </c>
      <c r="H237" s="44">
        <v>22</v>
      </c>
      <c r="I237" s="44">
        <v>9</v>
      </c>
      <c r="J237" s="44">
        <v>22</v>
      </c>
      <c r="K237" s="44">
        <v>21</v>
      </c>
      <c r="L237" s="44">
        <v>6</v>
      </c>
      <c r="M237" s="44">
        <v>11</v>
      </c>
      <c r="N237" s="44">
        <v>154</v>
      </c>
      <c r="O237" s="44">
        <v>0</v>
      </c>
      <c r="P237" s="46">
        <v>11.5942028985507</v>
      </c>
      <c r="Q237" s="46">
        <v>65.8513640639698</v>
      </c>
    </row>
    <row r="238" spans="1:17" s="35" customFormat="1" ht="15" customHeight="1">
      <c r="A238" s="52" t="s">
        <v>195</v>
      </c>
      <c r="B238" s="44">
        <v>50</v>
      </c>
      <c r="C238" s="44">
        <v>68</v>
      </c>
      <c r="D238" s="44">
        <v>75</v>
      </c>
      <c r="E238" s="44">
        <v>47</v>
      </c>
      <c r="F238" s="44">
        <v>89</v>
      </c>
      <c r="G238" s="44">
        <v>57</v>
      </c>
      <c r="H238" s="44">
        <v>53</v>
      </c>
      <c r="I238" s="44">
        <v>74</v>
      </c>
      <c r="J238" s="44">
        <v>79</v>
      </c>
      <c r="K238" s="44">
        <v>95</v>
      </c>
      <c r="L238" s="44">
        <v>59</v>
      </c>
      <c r="M238" s="44">
        <v>63</v>
      </c>
      <c r="N238" s="44">
        <v>809</v>
      </c>
      <c r="O238" s="44">
        <v>102</v>
      </c>
      <c r="P238" s="46">
        <v>-10.310421286031</v>
      </c>
      <c r="Q238" s="46">
        <v>345.933464465919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46</v>
      </c>
      <c r="C240" s="44">
        <v>57</v>
      </c>
      <c r="D240" s="44">
        <v>67</v>
      </c>
      <c r="E240" s="44">
        <v>43</v>
      </c>
      <c r="F240" s="44">
        <v>85</v>
      </c>
      <c r="G240" s="44">
        <v>49</v>
      </c>
      <c r="H240" s="44">
        <v>43</v>
      </c>
      <c r="I240" s="44">
        <v>69</v>
      </c>
      <c r="J240" s="44">
        <v>72</v>
      </c>
      <c r="K240" s="44">
        <v>89</v>
      </c>
      <c r="L240" s="44">
        <v>54</v>
      </c>
      <c r="M240" s="44">
        <v>56</v>
      </c>
      <c r="N240" s="44">
        <v>730</v>
      </c>
      <c r="O240" s="44">
        <v>102</v>
      </c>
      <c r="P240" s="46">
        <v>-6.41025641025641</v>
      </c>
      <c r="Q240" s="46">
        <v>312.152569913623</v>
      </c>
    </row>
    <row r="241" spans="1:17" s="35" customFormat="1" ht="12" customHeight="1">
      <c r="A241" s="57" t="s">
        <v>198</v>
      </c>
      <c r="B241" s="44">
        <v>1</v>
      </c>
      <c r="C241" s="44">
        <v>1</v>
      </c>
      <c r="D241" s="44">
        <v>0</v>
      </c>
      <c r="E241" s="44">
        <v>0</v>
      </c>
      <c r="F241" s="44">
        <v>0</v>
      </c>
      <c r="G241" s="44">
        <v>1</v>
      </c>
      <c r="H241" s="44">
        <v>0</v>
      </c>
      <c r="I241" s="44">
        <v>1</v>
      </c>
      <c r="J241" s="44">
        <v>0</v>
      </c>
      <c r="K241" s="44">
        <v>1</v>
      </c>
      <c r="L241" s="44">
        <v>0</v>
      </c>
      <c r="M241" s="44">
        <v>1</v>
      </c>
      <c r="N241" s="44">
        <v>6</v>
      </c>
      <c r="O241" s="44">
        <v>1</v>
      </c>
      <c r="P241" s="46">
        <v>-45.4545454545454</v>
      </c>
      <c r="Q241" s="46">
        <v>2.56563756093389</v>
      </c>
    </row>
    <row r="242" spans="1:17" s="35" customFormat="1" ht="12" customHeight="1">
      <c r="A242" s="57" t="s">
        <v>199</v>
      </c>
      <c r="B242" s="44">
        <v>0</v>
      </c>
      <c r="C242" s="44">
        <v>2</v>
      </c>
      <c r="D242" s="44">
        <v>23</v>
      </c>
      <c r="E242" s="44">
        <v>0</v>
      </c>
      <c r="F242" s="44">
        <v>2</v>
      </c>
      <c r="G242" s="44">
        <v>1</v>
      </c>
      <c r="H242" s="44">
        <v>2</v>
      </c>
      <c r="I242" s="44">
        <v>2</v>
      </c>
      <c r="J242" s="44">
        <v>3</v>
      </c>
      <c r="K242" s="44">
        <v>2</v>
      </c>
      <c r="L242" s="44">
        <v>3</v>
      </c>
      <c r="M242" s="44">
        <v>7</v>
      </c>
      <c r="N242" s="44">
        <v>47</v>
      </c>
      <c r="O242" s="44">
        <v>4</v>
      </c>
      <c r="P242" s="46">
        <v>80.7692307692307</v>
      </c>
      <c r="Q242" s="46">
        <v>20.0974942273154</v>
      </c>
    </row>
    <row r="243" spans="1:17" s="35" customFormat="1" ht="12" customHeight="1">
      <c r="A243" s="57" t="s">
        <v>200</v>
      </c>
      <c r="B243" s="44">
        <v>13</v>
      </c>
      <c r="C243" s="44">
        <v>7</v>
      </c>
      <c r="D243" s="44">
        <v>6</v>
      </c>
      <c r="E243" s="44">
        <v>14</v>
      </c>
      <c r="F243" s="44">
        <v>22</v>
      </c>
      <c r="G243" s="44">
        <v>10</v>
      </c>
      <c r="H243" s="44">
        <v>9</v>
      </c>
      <c r="I243" s="44">
        <v>23</v>
      </c>
      <c r="J243" s="44">
        <v>18</v>
      </c>
      <c r="K243" s="44">
        <v>24</v>
      </c>
      <c r="L243" s="44">
        <v>13</v>
      </c>
      <c r="M243" s="44">
        <v>8</v>
      </c>
      <c r="N243" s="44">
        <v>167</v>
      </c>
      <c r="O243" s="44">
        <v>63</v>
      </c>
      <c r="P243" s="46">
        <v>108.75</v>
      </c>
      <c r="Q243" s="46">
        <v>71.4102454459933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1</v>
      </c>
      <c r="L244" s="44">
        <v>8</v>
      </c>
      <c r="M244" s="44">
        <v>4</v>
      </c>
      <c r="N244" s="44">
        <v>13</v>
      </c>
      <c r="O244" s="44">
        <v>2</v>
      </c>
      <c r="P244" s="46">
        <v>0</v>
      </c>
      <c r="Q244" s="46">
        <v>5.55888138202343</v>
      </c>
    </row>
    <row r="245" spans="1:17" s="35" customFormat="1" ht="12" customHeight="1">
      <c r="A245" s="57" t="s">
        <v>201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6">
        <v>0</v>
      </c>
      <c r="Q245" s="46">
        <v>0</v>
      </c>
    </row>
    <row r="246" spans="1:17" s="35" customFormat="1" ht="12" customHeight="1">
      <c r="A246" s="57" t="s">
        <v>202</v>
      </c>
      <c r="B246" s="44">
        <v>1</v>
      </c>
      <c r="C246" s="44">
        <v>0</v>
      </c>
      <c r="D246" s="44">
        <v>1</v>
      </c>
      <c r="E246" s="44">
        <v>1</v>
      </c>
      <c r="F246" s="44">
        <v>3</v>
      </c>
      <c r="G246" s="44">
        <v>0</v>
      </c>
      <c r="H246" s="44">
        <v>0</v>
      </c>
      <c r="I246" s="44">
        <v>3</v>
      </c>
      <c r="J246" s="44">
        <v>0</v>
      </c>
      <c r="K246" s="44">
        <v>2</v>
      </c>
      <c r="L246" s="44">
        <v>1</v>
      </c>
      <c r="M246" s="44">
        <v>0</v>
      </c>
      <c r="N246" s="44">
        <v>12</v>
      </c>
      <c r="O246" s="44">
        <v>0</v>
      </c>
      <c r="P246" s="46">
        <v>-79.6610169491525</v>
      </c>
      <c r="Q246" s="46">
        <v>5.13127512186778</v>
      </c>
    </row>
    <row r="247" spans="1:17" s="35" customFormat="1" ht="12" customHeight="1">
      <c r="A247" s="57" t="s">
        <v>203</v>
      </c>
      <c r="B247" s="44">
        <v>1</v>
      </c>
      <c r="C247" s="44">
        <v>4</v>
      </c>
      <c r="D247" s="44">
        <v>0</v>
      </c>
      <c r="E247" s="44">
        <v>0</v>
      </c>
      <c r="F247" s="44">
        <v>2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7</v>
      </c>
      <c r="O247" s="44">
        <v>0</v>
      </c>
      <c r="P247" s="46">
        <v>40</v>
      </c>
      <c r="Q247" s="46">
        <v>2.99324382108954</v>
      </c>
    </row>
    <row r="248" spans="1:17" s="35" customFormat="1" ht="12" customHeight="1">
      <c r="A248" s="57" t="s">
        <v>204</v>
      </c>
      <c r="B248" s="44">
        <v>2</v>
      </c>
      <c r="C248" s="44">
        <v>3</v>
      </c>
      <c r="D248" s="44">
        <v>3</v>
      </c>
      <c r="E248" s="44">
        <v>2</v>
      </c>
      <c r="F248" s="44">
        <v>6</v>
      </c>
      <c r="G248" s="44">
        <v>3</v>
      </c>
      <c r="H248" s="44">
        <v>3</v>
      </c>
      <c r="I248" s="44">
        <v>5</v>
      </c>
      <c r="J248" s="44">
        <v>3</v>
      </c>
      <c r="K248" s="44">
        <v>2</v>
      </c>
      <c r="L248" s="44">
        <v>0</v>
      </c>
      <c r="M248" s="44">
        <v>1</v>
      </c>
      <c r="N248" s="44">
        <v>33</v>
      </c>
      <c r="O248" s="44">
        <v>1</v>
      </c>
      <c r="P248" s="46">
        <v>-28.2608695652173</v>
      </c>
      <c r="Q248" s="46">
        <v>14.1110065851364</v>
      </c>
    </row>
    <row r="249" spans="1:17" s="35" customFormat="1" ht="12" customHeight="1">
      <c r="A249" s="57" t="s">
        <v>205</v>
      </c>
      <c r="B249" s="44">
        <v>2</v>
      </c>
      <c r="C249" s="44">
        <v>1</v>
      </c>
      <c r="D249" s="44">
        <v>2</v>
      </c>
      <c r="E249" s="44">
        <v>0</v>
      </c>
      <c r="F249" s="44">
        <v>2</v>
      </c>
      <c r="G249" s="44">
        <v>3</v>
      </c>
      <c r="H249" s="44">
        <v>4</v>
      </c>
      <c r="I249" s="44">
        <v>0</v>
      </c>
      <c r="J249" s="44">
        <v>0</v>
      </c>
      <c r="K249" s="44">
        <v>4</v>
      </c>
      <c r="L249" s="44">
        <v>5</v>
      </c>
      <c r="M249" s="44">
        <v>9</v>
      </c>
      <c r="N249" s="44">
        <v>32</v>
      </c>
      <c r="O249" s="44">
        <v>4</v>
      </c>
      <c r="P249" s="46">
        <v>6.66666666666666</v>
      </c>
      <c r="Q249" s="46">
        <v>13.6834003249807</v>
      </c>
    </row>
    <row r="250" spans="1:17" s="35" customFormat="1" ht="12" customHeight="1">
      <c r="A250" s="57" t="s">
        <v>206</v>
      </c>
      <c r="B250" s="44">
        <v>26</v>
      </c>
      <c r="C250" s="44">
        <v>39</v>
      </c>
      <c r="D250" s="44">
        <v>32</v>
      </c>
      <c r="E250" s="44">
        <v>26</v>
      </c>
      <c r="F250" s="44">
        <v>48</v>
      </c>
      <c r="G250" s="44">
        <v>31</v>
      </c>
      <c r="H250" s="44">
        <v>25</v>
      </c>
      <c r="I250" s="44">
        <v>35</v>
      </c>
      <c r="J250" s="44">
        <v>48</v>
      </c>
      <c r="K250" s="44">
        <v>53</v>
      </c>
      <c r="L250" s="44">
        <v>24</v>
      </c>
      <c r="M250" s="44">
        <v>26</v>
      </c>
      <c r="N250" s="44">
        <v>413</v>
      </c>
      <c r="O250" s="44">
        <v>27</v>
      </c>
      <c r="P250" s="46">
        <v>-21.0325047801147</v>
      </c>
      <c r="Q250" s="46">
        <v>176.601385444282</v>
      </c>
    </row>
    <row r="251" spans="1:17" s="35" customFormat="1" ht="12" customHeight="1">
      <c r="A251" s="48" t="s">
        <v>207</v>
      </c>
      <c r="B251" s="44">
        <v>1</v>
      </c>
      <c r="C251" s="44">
        <v>1</v>
      </c>
      <c r="D251" s="44">
        <v>2</v>
      </c>
      <c r="E251" s="44">
        <v>1</v>
      </c>
      <c r="F251" s="44">
        <v>0</v>
      </c>
      <c r="G251" s="44">
        <v>1</v>
      </c>
      <c r="H251" s="44">
        <v>1</v>
      </c>
      <c r="I251" s="44">
        <v>1</v>
      </c>
      <c r="J251" s="44">
        <v>0</v>
      </c>
      <c r="K251" s="44">
        <v>1</v>
      </c>
      <c r="L251" s="44">
        <v>0</v>
      </c>
      <c r="M251" s="44">
        <v>0</v>
      </c>
      <c r="N251" s="44">
        <v>9</v>
      </c>
      <c r="O251" s="44">
        <v>0</v>
      </c>
      <c r="P251" s="46">
        <v>-18.1818181818181</v>
      </c>
      <c r="Q251" s="46">
        <v>3.84845634140083</v>
      </c>
    </row>
    <row r="252" spans="1:17" s="35" customFormat="1" ht="12" customHeight="1">
      <c r="A252" s="48" t="s">
        <v>208</v>
      </c>
      <c r="B252" s="44">
        <v>0</v>
      </c>
      <c r="C252" s="44">
        <v>6</v>
      </c>
      <c r="D252" s="44">
        <v>4</v>
      </c>
      <c r="E252" s="44">
        <v>3</v>
      </c>
      <c r="F252" s="44">
        <v>4</v>
      </c>
      <c r="G252" s="44">
        <v>3</v>
      </c>
      <c r="H252" s="44">
        <v>7</v>
      </c>
      <c r="I252" s="44">
        <v>4</v>
      </c>
      <c r="J252" s="44">
        <v>3</v>
      </c>
      <c r="K252" s="44">
        <v>2</v>
      </c>
      <c r="L252" s="44">
        <v>3</v>
      </c>
      <c r="M252" s="44">
        <v>6</v>
      </c>
      <c r="N252" s="44">
        <v>45</v>
      </c>
      <c r="O252" s="44">
        <v>0</v>
      </c>
      <c r="P252" s="46">
        <v>-49.438202247191</v>
      </c>
      <c r="Q252" s="46">
        <v>19.2422817070041</v>
      </c>
    </row>
    <row r="253" spans="1:17" s="35" customFormat="1" ht="12" customHeight="1">
      <c r="A253" s="57" t="s">
        <v>209</v>
      </c>
      <c r="B253" s="44">
        <v>0</v>
      </c>
      <c r="C253" s="44">
        <v>0</v>
      </c>
      <c r="D253" s="44">
        <v>1</v>
      </c>
      <c r="E253" s="44">
        <v>0</v>
      </c>
      <c r="F253" s="44">
        <v>2</v>
      </c>
      <c r="G253" s="44">
        <v>0</v>
      </c>
      <c r="H253" s="44">
        <v>0</v>
      </c>
      <c r="I253" s="44">
        <v>1</v>
      </c>
      <c r="J253" s="44">
        <v>0</v>
      </c>
      <c r="K253" s="44">
        <v>0</v>
      </c>
      <c r="L253" s="44">
        <v>0</v>
      </c>
      <c r="M253" s="44">
        <v>0</v>
      </c>
      <c r="N253" s="44">
        <v>4</v>
      </c>
      <c r="O253" s="44">
        <v>0</v>
      </c>
      <c r="P253" s="46">
        <v>-75</v>
      </c>
      <c r="Q253" s="46">
        <v>1.71042504062259</v>
      </c>
    </row>
    <row r="254" spans="1:17" s="35" customFormat="1" ht="12" customHeight="1">
      <c r="A254" s="57" t="s">
        <v>154</v>
      </c>
      <c r="B254" s="44">
        <v>0</v>
      </c>
      <c r="C254" s="44">
        <v>6</v>
      </c>
      <c r="D254" s="44">
        <v>3</v>
      </c>
      <c r="E254" s="44">
        <v>3</v>
      </c>
      <c r="F254" s="44">
        <v>2</v>
      </c>
      <c r="G254" s="44">
        <v>3</v>
      </c>
      <c r="H254" s="44">
        <v>7</v>
      </c>
      <c r="I254" s="44">
        <v>3</v>
      </c>
      <c r="J254" s="44">
        <v>3</v>
      </c>
      <c r="K254" s="44">
        <v>2</v>
      </c>
      <c r="L254" s="44">
        <v>3</v>
      </c>
      <c r="M254" s="44">
        <v>6</v>
      </c>
      <c r="N254" s="44">
        <v>41</v>
      </c>
      <c r="O254" s="44">
        <v>0</v>
      </c>
      <c r="P254" s="46">
        <v>-43.8356164383561</v>
      </c>
      <c r="Q254" s="46">
        <v>17.5318566663815</v>
      </c>
    </row>
    <row r="255" spans="1:17" s="35" customFormat="1" ht="12" customHeight="1">
      <c r="A255" s="48" t="s">
        <v>210</v>
      </c>
      <c r="B255" s="44">
        <v>3</v>
      </c>
      <c r="C255" s="44">
        <v>4</v>
      </c>
      <c r="D255" s="44">
        <v>2</v>
      </c>
      <c r="E255" s="44">
        <v>0</v>
      </c>
      <c r="F255" s="44">
        <v>0</v>
      </c>
      <c r="G255" s="44">
        <v>4</v>
      </c>
      <c r="H255" s="44">
        <v>2</v>
      </c>
      <c r="I255" s="44">
        <v>0</v>
      </c>
      <c r="J255" s="44">
        <v>4</v>
      </c>
      <c r="K255" s="44">
        <v>3</v>
      </c>
      <c r="L255" s="44">
        <v>2</v>
      </c>
      <c r="M255" s="44">
        <v>1</v>
      </c>
      <c r="N255" s="44">
        <v>25</v>
      </c>
      <c r="O255" s="44">
        <v>0</v>
      </c>
      <c r="P255" s="46">
        <v>13.6363636363636</v>
      </c>
      <c r="Q255" s="46">
        <v>10.6901565038912</v>
      </c>
    </row>
    <row r="256" spans="1:17" s="35" customFormat="1" ht="15" customHeight="1">
      <c r="A256" s="52" t="s">
        <v>211</v>
      </c>
      <c r="B256" s="44">
        <v>9</v>
      </c>
      <c r="C256" s="44">
        <v>8</v>
      </c>
      <c r="D256" s="44">
        <v>10</v>
      </c>
      <c r="E256" s="44">
        <v>7</v>
      </c>
      <c r="F256" s="44">
        <v>7</v>
      </c>
      <c r="G256" s="44">
        <v>17</v>
      </c>
      <c r="H256" s="44">
        <v>11</v>
      </c>
      <c r="I256" s="44">
        <v>9</v>
      </c>
      <c r="J256" s="44">
        <v>5</v>
      </c>
      <c r="K256" s="44">
        <v>12</v>
      </c>
      <c r="L256" s="44">
        <v>9</v>
      </c>
      <c r="M256" s="44">
        <v>8</v>
      </c>
      <c r="N256" s="44">
        <v>112</v>
      </c>
      <c r="O256" s="44">
        <v>0</v>
      </c>
      <c r="P256" s="46">
        <v>-24.3243243243243</v>
      </c>
      <c r="Q256" s="46">
        <v>47.8919011374326</v>
      </c>
    </row>
    <row r="257" spans="1:17" s="35" customFormat="1" ht="12" customHeight="1">
      <c r="A257" s="48" t="s">
        <v>212</v>
      </c>
      <c r="B257" s="44">
        <v>2</v>
      </c>
      <c r="C257" s="44">
        <v>3</v>
      </c>
      <c r="D257" s="44">
        <v>4</v>
      </c>
      <c r="E257" s="44">
        <v>2</v>
      </c>
      <c r="F257" s="44">
        <v>2</v>
      </c>
      <c r="G257" s="44">
        <v>6</v>
      </c>
      <c r="H257" s="44">
        <v>2</v>
      </c>
      <c r="I257" s="44">
        <v>4</v>
      </c>
      <c r="J257" s="44">
        <v>2</v>
      </c>
      <c r="K257" s="44">
        <v>3</v>
      </c>
      <c r="L257" s="44">
        <v>3</v>
      </c>
      <c r="M257" s="44">
        <v>3</v>
      </c>
      <c r="N257" s="44">
        <v>36</v>
      </c>
      <c r="O257" s="44">
        <v>0</v>
      </c>
      <c r="P257" s="46">
        <v>12.5</v>
      </c>
      <c r="Q257" s="46">
        <v>15.3938253656033</v>
      </c>
    </row>
    <row r="258" spans="1:17" s="35" customFormat="1" ht="12" customHeight="1">
      <c r="A258" s="48" t="s">
        <v>213</v>
      </c>
      <c r="B258" s="44">
        <v>5</v>
      </c>
      <c r="C258" s="44">
        <v>3</v>
      </c>
      <c r="D258" s="44">
        <v>1</v>
      </c>
      <c r="E258" s="44">
        <v>1</v>
      </c>
      <c r="F258" s="44">
        <v>2</v>
      </c>
      <c r="G258" s="44">
        <v>5</v>
      </c>
      <c r="H258" s="44">
        <v>6</v>
      </c>
      <c r="I258" s="44">
        <v>3</v>
      </c>
      <c r="J258" s="44">
        <v>3</v>
      </c>
      <c r="K258" s="44">
        <v>6</v>
      </c>
      <c r="L258" s="44">
        <v>2</v>
      </c>
      <c r="M258" s="44">
        <v>3</v>
      </c>
      <c r="N258" s="44">
        <v>40</v>
      </c>
      <c r="O258" s="44">
        <v>0</v>
      </c>
      <c r="P258" s="46">
        <v>-18.3673469387755</v>
      </c>
      <c r="Q258" s="46">
        <v>17.1042504062259</v>
      </c>
    </row>
    <row r="259" spans="1:17" s="35" customFormat="1" ht="12" customHeight="1">
      <c r="A259" s="48" t="s">
        <v>214</v>
      </c>
      <c r="B259" s="44">
        <v>0</v>
      </c>
      <c r="C259" s="44">
        <v>0</v>
      </c>
      <c r="D259" s="44">
        <v>3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1</v>
      </c>
      <c r="L259" s="44">
        <v>0</v>
      </c>
      <c r="M259" s="44">
        <v>1</v>
      </c>
      <c r="N259" s="44">
        <v>5</v>
      </c>
      <c r="O259" s="44">
        <v>0</v>
      </c>
      <c r="P259" s="46">
        <v>-61.5384615384615</v>
      </c>
      <c r="Q259" s="46">
        <v>2.13803130077824</v>
      </c>
    </row>
    <row r="260" spans="1:17" s="35" customFormat="1" ht="12" customHeight="1">
      <c r="A260" s="48" t="s">
        <v>215</v>
      </c>
      <c r="B260" s="44">
        <v>2</v>
      </c>
      <c r="C260" s="44">
        <v>2</v>
      </c>
      <c r="D260" s="44">
        <v>2</v>
      </c>
      <c r="E260" s="44">
        <v>4</v>
      </c>
      <c r="F260" s="44">
        <v>3</v>
      </c>
      <c r="G260" s="44">
        <v>6</v>
      </c>
      <c r="H260" s="44">
        <v>3</v>
      </c>
      <c r="I260" s="44">
        <v>1</v>
      </c>
      <c r="J260" s="44">
        <v>0</v>
      </c>
      <c r="K260" s="44">
        <v>1</v>
      </c>
      <c r="L260" s="44">
        <v>3</v>
      </c>
      <c r="M260" s="44">
        <v>1</v>
      </c>
      <c r="N260" s="44">
        <v>28</v>
      </c>
      <c r="O260" s="44">
        <v>0</v>
      </c>
      <c r="P260" s="46">
        <v>-37.7777777777777</v>
      </c>
      <c r="Q260" s="46">
        <v>11.9729752843581</v>
      </c>
    </row>
    <row r="261" spans="1:17" s="35" customFormat="1" ht="12" customHeight="1">
      <c r="A261" s="48" t="s">
        <v>216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1</v>
      </c>
      <c r="J261" s="44">
        <v>0</v>
      </c>
      <c r="K261" s="44">
        <v>1</v>
      </c>
      <c r="L261" s="44">
        <v>1</v>
      </c>
      <c r="M261" s="44">
        <v>0</v>
      </c>
      <c r="N261" s="44">
        <v>3</v>
      </c>
      <c r="O261" s="44">
        <v>0</v>
      </c>
      <c r="P261" s="46">
        <v>-66.6666666666666</v>
      </c>
      <c r="Q261" s="46">
        <v>1.28281878046694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6">
        <v>0</v>
      </c>
      <c r="Q262" s="46">
        <v>0</v>
      </c>
    </row>
    <row r="263" spans="1:17" s="35" customFormat="1" ht="15" customHeight="1">
      <c r="A263" s="52" t="s">
        <v>386</v>
      </c>
      <c r="B263" s="44">
        <v>13</v>
      </c>
      <c r="C263" s="44">
        <v>3</v>
      </c>
      <c r="D263" s="44">
        <v>10</v>
      </c>
      <c r="E263" s="44">
        <v>4</v>
      </c>
      <c r="F263" s="44">
        <v>6</v>
      </c>
      <c r="G263" s="44">
        <v>0</v>
      </c>
      <c r="H263" s="44">
        <v>0</v>
      </c>
      <c r="I263" s="44">
        <v>5</v>
      </c>
      <c r="J263" s="44">
        <v>1</v>
      </c>
      <c r="K263" s="44">
        <v>23</v>
      </c>
      <c r="L263" s="44">
        <v>17</v>
      </c>
      <c r="M263" s="44">
        <v>12</v>
      </c>
      <c r="N263" s="44">
        <v>94</v>
      </c>
      <c r="O263" s="44">
        <v>0</v>
      </c>
      <c r="P263" s="46">
        <v>-41.9753086419753</v>
      </c>
      <c r="Q263" s="46">
        <v>40.1949884546309</v>
      </c>
    </row>
    <row r="264" spans="1:17" s="35" customFormat="1" ht="12" customHeight="1">
      <c r="A264" s="48" t="s">
        <v>218</v>
      </c>
      <c r="B264" s="44">
        <v>1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3</v>
      </c>
      <c r="L264" s="44">
        <v>1</v>
      </c>
      <c r="M264" s="44">
        <v>0</v>
      </c>
      <c r="N264" s="44">
        <v>5</v>
      </c>
      <c r="O264" s="44">
        <v>0</v>
      </c>
      <c r="P264" s="46">
        <v>0</v>
      </c>
      <c r="Q264" s="46">
        <v>2.13803130077824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1</v>
      </c>
      <c r="M265" s="44">
        <v>0</v>
      </c>
      <c r="N265" s="44">
        <v>1</v>
      </c>
      <c r="O265" s="44">
        <v>0</v>
      </c>
      <c r="P265" s="46">
        <v>0</v>
      </c>
      <c r="Q265" s="46">
        <v>0.427606260155648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6">
        <v>-100</v>
      </c>
      <c r="Q267" s="46">
        <v>0</v>
      </c>
    </row>
    <row r="268" spans="1:17" s="35" customFormat="1" ht="12" customHeight="1">
      <c r="A268" s="48" t="s">
        <v>221</v>
      </c>
      <c r="B268" s="44">
        <v>12</v>
      </c>
      <c r="C268" s="44">
        <v>3</v>
      </c>
      <c r="D268" s="44">
        <v>10</v>
      </c>
      <c r="E268" s="44">
        <v>4</v>
      </c>
      <c r="F268" s="44">
        <v>6</v>
      </c>
      <c r="G268" s="44">
        <v>0</v>
      </c>
      <c r="H268" s="44">
        <v>0</v>
      </c>
      <c r="I268" s="44">
        <v>5</v>
      </c>
      <c r="J268" s="44">
        <v>1</v>
      </c>
      <c r="K268" s="44">
        <v>20</v>
      </c>
      <c r="L268" s="44">
        <v>15</v>
      </c>
      <c r="M268" s="44">
        <v>12</v>
      </c>
      <c r="N268" s="44">
        <v>88</v>
      </c>
      <c r="O268" s="44">
        <v>0</v>
      </c>
      <c r="P268" s="46">
        <v>-42.8571428571428</v>
      </c>
      <c r="Q268" s="46">
        <v>37.629350893697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191</v>
      </c>
      <c r="C270" s="44">
        <v>148</v>
      </c>
      <c r="D270" s="44">
        <v>134</v>
      </c>
      <c r="E270" s="44">
        <v>269</v>
      </c>
      <c r="F270" s="44">
        <v>227</v>
      </c>
      <c r="G270" s="44">
        <v>342</v>
      </c>
      <c r="H270" s="44">
        <v>257</v>
      </c>
      <c r="I270" s="44">
        <v>291</v>
      </c>
      <c r="J270" s="44">
        <v>241</v>
      </c>
      <c r="K270" s="44">
        <v>256</v>
      </c>
      <c r="L270" s="44">
        <v>242</v>
      </c>
      <c r="M270" s="44">
        <v>246</v>
      </c>
      <c r="N270" s="44">
        <v>2844</v>
      </c>
      <c r="O270" s="44">
        <v>0</v>
      </c>
      <c r="P270" s="46">
        <v>4.06147091108671</v>
      </c>
      <c r="Q270" s="46">
        <v>1216.11220388266</v>
      </c>
    </row>
    <row r="271" spans="1:17" s="35" customFormat="1" ht="12" customHeight="1">
      <c r="A271" s="48" t="s">
        <v>224</v>
      </c>
      <c r="B271" s="44">
        <v>191</v>
      </c>
      <c r="C271" s="44">
        <v>148</v>
      </c>
      <c r="D271" s="44">
        <v>134</v>
      </c>
      <c r="E271" s="44">
        <v>269</v>
      </c>
      <c r="F271" s="44">
        <v>227</v>
      </c>
      <c r="G271" s="44">
        <v>342</v>
      </c>
      <c r="H271" s="44">
        <v>257</v>
      </c>
      <c r="I271" s="44">
        <v>291</v>
      </c>
      <c r="J271" s="44">
        <v>241</v>
      </c>
      <c r="K271" s="44">
        <v>256</v>
      </c>
      <c r="L271" s="44">
        <v>242</v>
      </c>
      <c r="M271" s="44">
        <v>246</v>
      </c>
      <c r="N271" s="44">
        <v>2844</v>
      </c>
      <c r="O271" s="44">
        <v>0</v>
      </c>
      <c r="P271" s="46">
        <v>4.06147091108671</v>
      </c>
      <c r="Q271" s="46">
        <v>1216.11220388266</v>
      </c>
    </row>
    <row r="272" spans="1:17" s="35" customFormat="1" ht="12" customHeight="1">
      <c r="A272" s="57" t="s">
        <v>225</v>
      </c>
      <c r="B272" s="44">
        <v>65</v>
      </c>
      <c r="C272" s="44">
        <v>53</v>
      </c>
      <c r="D272" s="44">
        <v>44</v>
      </c>
      <c r="E272" s="44">
        <v>120</v>
      </c>
      <c r="F272" s="44">
        <v>70</v>
      </c>
      <c r="G272" s="44">
        <v>151</v>
      </c>
      <c r="H272" s="44">
        <v>103</v>
      </c>
      <c r="I272" s="44">
        <v>123</v>
      </c>
      <c r="J272" s="44">
        <v>74</v>
      </c>
      <c r="K272" s="44">
        <v>97</v>
      </c>
      <c r="L272" s="44">
        <v>100</v>
      </c>
      <c r="M272" s="44">
        <v>81</v>
      </c>
      <c r="N272" s="44">
        <v>1081</v>
      </c>
      <c r="O272" s="44">
        <v>0</v>
      </c>
      <c r="P272" s="46">
        <v>8.31663326653306</v>
      </c>
      <c r="Q272" s="46">
        <v>462.242367228256</v>
      </c>
    </row>
    <row r="273" spans="1:17" s="35" customFormat="1" ht="12" customHeight="1">
      <c r="A273" s="57" t="s">
        <v>226</v>
      </c>
      <c r="B273" s="44">
        <v>18</v>
      </c>
      <c r="C273" s="44">
        <v>5</v>
      </c>
      <c r="D273" s="44">
        <v>4</v>
      </c>
      <c r="E273" s="44">
        <v>13</v>
      </c>
      <c r="F273" s="44">
        <v>7</v>
      </c>
      <c r="G273" s="44">
        <v>7</v>
      </c>
      <c r="H273" s="44">
        <v>5</v>
      </c>
      <c r="I273" s="44">
        <v>7</v>
      </c>
      <c r="J273" s="44">
        <v>12</v>
      </c>
      <c r="K273" s="44">
        <v>6</v>
      </c>
      <c r="L273" s="44">
        <v>3</v>
      </c>
      <c r="M273" s="44">
        <v>8</v>
      </c>
      <c r="N273" s="44">
        <v>95</v>
      </c>
      <c r="O273" s="44">
        <v>0</v>
      </c>
      <c r="P273" s="46">
        <v>2.1505376344086</v>
      </c>
      <c r="Q273" s="46">
        <v>40.6225947147866</v>
      </c>
    </row>
    <row r="274" spans="1:17" s="35" customFormat="1" ht="12" customHeight="1">
      <c r="A274" s="57" t="s">
        <v>227</v>
      </c>
      <c r="B274" s="44">
        <v>0</v>
      </c>
      <c r="C274" s="44">
        <v>1</v>
      </c>
      <c r="D274" s="44">
        <v>3</v>
      </c>
      <c r="E274" s="44">
        <v>1</v>
      </c>
      <c r="F274" s="44">
        <v>3</v>
      </c>
      <c r="G274" s="44">
        <v>2</v>
      </c>
      <c r="H274" s="44">
        <v>0</v>
      </c>
      <c r="I274" s="44">
        <v>1</v>
      </c>
      <c r="J274" s="44">
        <v>2</v>
      </c>
      <c r="K274" s="44">
        <v>3</v>
      </c>
      <c r="L274" s="44">
        <v>0</v>
      </c>
      <c r="M274" s="44">
        <v>1</v>
      </c>
      <c r="N274" s="44">
        <v>17</v>
      </c>
      <c r="O274" s="44">
        <v>0</v>
      </c>
      <c r="P274" s="46">
        <v>30.7692307692307</v>
      </c>
      <c r="Q274" s="46">
        <v>7.26930642264602</v>
      </c>
    </row>
    <row r="275" spans="1:17" s="35" customFormat="1" ht="12" customHeight="1">
      <c r="A275" s="57" t="s">
        <v>228</v>
      </c>
      <c r="B275" s="44">
        <v>12</v>
      </c>
      <c r="C275" s="44">
        <v>9</v>
      </c>
      <c r="D275" s="44">
        <v>20</v>
      </c>
      <c r="E275" s="44">
        <v>10</v>
      </c>
      <c r="F275" s="44">
        <v>17</v>
      </c>
      <c r="G275" s="44">
        <v>33</v>
      </c>
      <c r="H275" s="44">
        <v>26</v>
      </c>
      <c r="I275" s="44">
        <v>15</v>
      </c>
      <c r="J275" s="44">
        <v>10</v>
      </c>
      <c r="K275" s="44">
        <v>10</v>
      </c>
      <c r="L275" s="44">
        <v>13</v>
      </c>
      <c r="M275" s="44">
        <v>17</v>
      </c>
      <c r="N275" s="44">
        <v>192</v>
      </c>
      <c r="O275" s="44">
        <v>0</v>
      </c>
      <c r="P275" s="46">
        <v>-15.7894736842105</v>
      </c>
      <c r="Q275" s="46">
        <v>82.1004019498845</v>
      </c>
    </row>
    <row r="276" spans="1:17" s="35" customFormat="1" ht="12" customHeight="1">
      <c r="A276" s="57" t="s">
        <v>229</v>
      </c>
      <c r="B276" s="44">
        <v>18</v>
      </c>
      <c r="C276" s="44">
        <v>23</v>
      </c>
      <c r="D276" s="44">
        <v>10</v>
      </c>
      <c r="E276" s="44">
        <v>22</v>
      </c>
      <c r="F276" s="44">
        <v>30</v>
      </c>
      <c r="G276" s="44">
        <v>47</v>
      </c>
      <c r="H276" s="44">
        <v>35</v>
      </c>
      <c r="I276" s="44">
        <v>34</v>
      </c>
      <c r="J276" s="44">
        <v>36</v>
      </c>
      <c r="K276" s="44">
        <v>33</v>
      </c>
      <c r="L276" s="44">
        <v>26</v>
      </c>
      <c r="M276" s="44">
        <v>28</v>
      </c>
      <c r="N276" s="44">
        <v>342</v>
      </c>
      <c r="O276" s="44">
        <v>0</v>
      </c>
      <c r="P276" s="46">
        <v>1.48367952522255</v>
      </c>
      <c r="Q276" s="46">
        <v>146.241340973231</v>
      </c>
    </row>
    <row r="277" spans="1:17" s="35" customFormat="1" ht="12" customHeight="1">
      <c r="A277" s="57" t="s">
        <v>230</v>
      </c>
      <c r="B277" s="44">
        <v>78</v>
      </c>
      <c r="C277" s="44">
        <v>57</v>
      </c>
      <c r="D277" s="44">
        <v>53</v>
      </c>
      <c r="E277" s="44">
        <v>103</v>
      </c>
      <c r="F277" s="44">
        <v>100</v>
      </c>
      <c r="G277" s="44">
        <v>102</v>
      </c>
      <c r="H277" s="44">
        <v>88</v>
      </c>
      <c r="I277" s="44">
        <v>111</v>
      </c>
      <c r="J277" s="44">
        <v>107</v>
      </c>
      <c r="K277" s="44">
        <v>107</v>
      </c>
      <c r="L277" s="44">
        <v>100</v>
      </c>
      <c r="M277" s="44">
        <v>111</v>
      </c>
      <c r="N277" s="44">
        <v>1117</v>
      </c>
      <c r="O277" s="44">
        <v>0</v>
      </c>
      <c r="P277" s="46">
        <v>4.98120300751879</v>
      </c>
      <c r="Q277" s="46">
        <v>477.636192593859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6">
        <v>0</v>
      </c>
      <c r="Q278" s="46">
        <v>0</v>
      </c>
    </row>
    <row r="279" spans="1:17" s="51" customFormat="1" ht="15" customHeight="1">
      <c r="A279" s="49" t="s">
        <v>232</v>
      </c>
      <c r="B279" s="45">
        <v>29</v>
      </c>
      <c r="C279" s="45">
        <v>42</v>
      </c>
      <c r="D279" s="45">
        <v>28</v>
      </c>
      <c r="E279" s="45">
        <v>26</v>
      </c>
      <c r="F279" s="45">
        <v>43</v>
      </c>
      <c r="G279" s="45">
        <v>46</v>
      </c>
      <c r="H279" s="45">
        <v>38</v>
      </c>
      <c r="I279" s="45">
        <v>25</v>
      </c>
      <c r="J279" s="45">
        <v>22</v>
      </c>
      <c r="K279" s="45">
        <v>26</v>
      </c>
      <c r="L279" s="45">
        <v>25</v>
      </c>
      <c r="M279" s="45">
        <v>33</v>
      </c>
      <c r="N279" s="45">
        <v>383</v>
      </c>
      <c r="O279" s="45">
        <v>0</v>
      </c>
      <c r="P279" s="50">
        <v>-25.3411306042884</v>
      </c>
      <c r="Q279" s="50">
        <v>163.773197639613</v>
      </c>
    </row>
    <row r="280" spans="1:17" s="35" customFormat="1" ht="15" customHeight="1">
      <c r="A280" s="52" t="s">
        <v>233</v>
      </c>
      <c r="B280" s="44">
        <v>18</v>
      </c>
      <c r="C280" s="44">
        <v>11</v>
      </c>
      <c r="D280" s="44">
        <v>16</v>
      </c>
      <c r="E280" s="44">
        <v>17</v>
      </c>
      <c r="F280" s="44">
        <v>24</v>
      </c>
      <c r="G280" s="44">
        <v>38</v>
      </c>
      <c r="H280" s="44">
        <v>25</v>
      </c>
      <c r="I280" s="44">
        <v>16</v>
      </c>
      <c r="J280" s="44">
        <v>9</v>
      </c>
      <c r="K280" s="44">
        <v>9</v>
      </c>
      <c r="L280" s="44">
        <v>11</v>
      </c>
      <c r="M280" s="44">
        <v>20</v>
      </c>
      <c r="N280" s="44">
        <v>214</v>
      </c>
      <c r="O280" s="44">
        <v>0</v>
      </c>
      <c r="P280" s="46">
        <v>-30.9677419354838</v>
      </c>
      <c r="Q280" s="46">
        <v>91.5077396733088</v>
      </c>
    </row>
    <row r="281" spans="1:17" s="35" customFormat="1" ht="12" customHeight="1">
      <c r="A281" s="48" t="s">
        <v>234</v>
      </c>
      <c r="B281" s="44">
        <v>2</v>
      </c>
      <c r="C281" s="44">
        <v>4</v>
      </c>
      <c r="D281" s="44">
        <v>4</v>
      </c>
      <c r="E281" s="44">
        <v>2</v>
      </c>
      <c r="F281" s="44">
        <v>4</v>
      </c>
      <c r="G281" s="44">
        <v>13</v>
      </c>
      <c r="H281" s="44">
        <v>6</v>
      </c>
      <c r="I281" s="44">
        <v>12</v>
      </c>
      <c r="J281" s="44">
        <v>5</v>
      </c>
      <c r="K281" s="44">
        <v>1</v>
      </c>
      <c r="L281" s="44">
        <v>4</v>
      </c>
      <c r="M281" s="44">
        <v>10</v>
      </c>
      <c r="N281" s="44">
        <v>67</v>
      </c>
      <c r="O281" s="44">
        <v>0</v>
      </c>
      <c r="P281" s="46">
        <v>-21.1764705882352</v>
      </c>
      <c r="Q281" s="46">
        <v>28.6496194304284</v>
      </c>
    </row>
    <row r="282" spans="1:17" s="35" customFormat="1" ht="12" customHeight="1">
      <c r="A282" s="48" t="s">
        <v>235</v>
      </c>
      <c r="B282" s="44">
        <v>16</v>
      </c>
      <c r="C282" s="44">
        <v>7</v>
      </c>
      <c r="D282" s="44">
        <v>12</v>
      </c>
      <c r="E282" s="44">
        <v>15</v>
      </c>
      <c r="F282" s="44">
        <v>19</v>
      </c>
      <c r="G282" s="44">
        <v>24</v>
      </c>
      <c r="H282" s="44">
        <v>19</v>
      </c>
      <c r="I282" s="44">
        <v>4</v>
      </c>
      <c r="J282" s="44">
        <v>3</v>
      </c>
      <c r="K282" s="44">
        <v>8</v>
      </c>
      <c r="L282" s="44">
        <v>7</v>
      </c>
      <c r="M282" s="44">
        <v>10</v>
      </c>
      <c r="N282" s="44">
        <v>144</v>
      </c>
      <c r="O282" s="44">
        <v>0</v>
      </c>
      <c r="P282" s="46">
        <v>-31.7535545023696</v>
      </c>
      <c r="Q282" s="46">
        <v>61.5753014624134</v>
      </c>
    </row>
    <row r="283" spans="1:17" s="35" customFormat="1" ht="12" customHeight="1">
      <c r="A283" s="57" t="s">
        <v>236</v>
      </c>
      <c r="B283" s="44">
        <v>13</v>
      </c>
      <c r="C283" s="44">
        <v>7</v>
      </c>
      <c r="D283" s="44">
        <v>12</v>
      </c>
      <c r="E283" s="44">
        <v>14</v>
      </c>
      <c r="F283" s="44">
        <v>19</v>
      </c>
      <c r="G283" s="44">
        <v>20</v>
      </c>
      <c r="H283" s="44">
        <v>15</v>
      </c>
      <c r="I283" s="44">
        <v>4</v>
      </c>
      <c r="J283" s="44">
        <v>3</v>
      </c>
      <c r="K283" s="44">
        <v>7</v>
      </c>
      <c r="L283" s="44">
        <v>7</v>
      </c>
      <c r="M283" s="44">
        <v>9</v>
      </c>
      <c r="N283" s="44">
        <v>130</v>
      </c>
      <c r="O283" s="44">
        <v>0</v>
      </c>
      <c r="P283" s="46">
        <v>-31.578947368421</v>
      </c>
      <c r="Q283" s="46">
        <v>55.5888138202343</v>
      </c>
    </row>
    <row r="284" spans="1:17" s="35" customFormat="1" ht="12" customHeight="1">
      <c r="A284" s="57" t="s">
        <v>237</v>
      </c>
      <c r="B284" s="44">
        <v>3</v>
      </c>
      <c r="C284" s="44">
        <v>0</v>
      </c>
      <c r="D284" s="44">
        <v>0</v>
      </c>
      <c r="E284" s="44">
        <v>1</v>
      </c>
      <c r="F284" s="44">
        <v>0</v>
      </c>
      <c r="G284" s="44">
        <v>4</v>
      </c>
      <c r="H284" s="44">
        <v>4</v>
      </c>
      <c r="I284" s="44">
        <v>0</v>
      </c>
      <c r="J284" s="44">
        <v>0</v>
      </c>
      <c r="K284" s="44">
        <v>1</v>
      </c>
      <c r="L284" s="44">
        <v>0</v>
      </c>
      <c r="M284" s="44">
        <v>1</v>
      </c>
      <c r="N284" s="44">
        <v>14</v>
      </c>
      <c r="O284" s="44">
        <v>0</v>
      </c>
      <c r="P284" s="46">
        <v>-33.3333333333333</v>
      </c>
      <c r="Q284" s="46">
        <v>5.98648764217908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6">
        <v>0</v>
      </c>
      <c r="Q286" s="46">
        <v>0</v>
      </c>
    </row>
    <row r="287" spans="1:17" s="35" customFormat="1" ht="12" customHeight="1">
      <c r="A287" s="48" t="s">
        <v>240</v>
      </c>
      <c r="B287" s="44">
        <v>0</v>
      </c>
      <c r="C287" s="44">
        <v>0</v>
      </c>
      <c r="D287" s="44">
        <v>0</v>
      </c>
      <c r="E287" s="44">
        <v>0</v>
      </c>
      <c r="F287" s="44">
        <v>1</v>
      </c>
      <c r="G287" s="44">
        <v>1</v>
      </c>
      <c r="H287" s="44">
        <v>0</v>
      </c>
      <c r="I287" s="44">
        <v>0</v>
      </c>
      <c r="J287" s="44">
        <v>1</v>
      </c>
      <c r="K287" s="44">
        <v>0</v>
      </c>
      <c r="L287" s="44">
        <v>0</v>
      </c>
      <c r="M287" s="44">
        <v>0</v>
      </c>
      <c r="N287" s="44">
        <v>3</v>
      </c>
      <c r="O287" s="44">
        <v>0</v>
      </c>
      <c r="P287" s="46">
        <v>-78.5714285714285</v>
      </c>
      <c r="Q287" s="46">
        <v>1.28281878046694</v>
      </c>
    </row>
    <row r="288" spans="1:17" s="35" customFormat="1" ht="15" customHeight="1">
      <c r="A288" s="52" t="s">
        <v>241</v>
      </c>
      <c r="B288" s="44">
        <v>7</v>
      </c>
      <c r="C288" s="44">
        <v>20</v>
      </c>
      <c r="D288" s="44">
        <v>7</v>
      </c>
      <c r="E288" s="44">
        <v>5</v>
      </c>
      <c r="F288" s="44">
        <v>12</v>
      </c>
      <c r="G288" s="44">
        <v>3</v>
      </c>
      <c r="H288" s="44">
        <v>6</v>
      </c>
      <c r="I288" s="44">
        <v>7</v>
      </c>
      <c r="J288" s="44">
        <v>8</v>
      </c>
      <c r="K288" s="44">
        <v>10</v>
      </c>
      <c r="L288" s="44">
        <v>7</v>
      </c>
      <c r="M288" s="44">
        <v>9</v>
      </c>
      <c r="N288" s="44">
        <v>101</v>
      </c>
      <c r="O288" s="44">
        <v>0</v>
      </c>
      <c r="P288" s="46">
        <v>-20.4724409448818</v>
      </c>
      <c r="Q288" s="46">
        <v>43.1882322757205</v>
      </c>
    </row>
    <row r="289" spans="1:17" s="35" customFormat="1" ht="12" customHeight="1">
      <c r="A289" s="48" t="s">
        <v>242</v>
      </c>
      <c r="B289" s="44">
        <v>7</v>
      </c>
      <c r="C289" s="44">
        <v>14</v>
      </c>
      <c r="D289" s="44">
        <v>6</v>
      </c>
      <c r="E289" s="44">
        <v>4</v>
      </c>
      <c r="F289" s="44">
        <v>10</v>
      </c>
      <c r="G289" s="44">
        <v>3</v>
      </c>
      <c r="H289" s="44">
        <v>3</v>
      </c>
      <c r="I289" s="44">
        <v>5</v>
      </c>
      <c r="J289" s="44">
        <v>7</v>
      </c>
      <c r="K289" s="44">
        <v>8</v>
      </c>
      <c r="L289" s="44">
        <v>6</v>
      </c>
      <c r="M289" s="44">
        <v>5</v>
      </c>
      <c r="N289" s="44">
        <v>78</v>
      </c>
      <c r="O289" s="44">
        <v>0</v>
      </c>
      <c r="P289" s="46">
        <v>-1.26582278481012</v>
      </c>
      <c r="Q289" s="46">
        <v>33.3532882921405</v>
      </c>
    </row>
    <row r="290" spans="1:17" s="35" customFormat="1" ht="12" customHeight="1">
      <c r="A290" s="57" t="s">
        <v>243</v>
      </c>
      <c r="B290" s="44">
        <v>2</v>
      </c>
      <c r="C290" s="44">
        <v>2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4</v>
      </c>
      <c r="O290" s="44">
        <v>0</v>
      </c>
      <c r="P290" s="46">
        <v>300</v>
      </c>
      <c r="Q290" s="46">
        <v>1.71042504062259</v>
      </c>
    </row>
    <row r="291" spans="1:17" s="35" customFormat="1" ht="12" customHeight="1">
      <c r="A291" s="57" t="s">
        <v>244</v>
      </c>
      <c r="B291" s="44">
        <v>0</v>
      </c>
      <c r="C291" s="44">
        <v>6</v>
      </c>
      <c r="D291" s="44">
        <v>1</v>
      </c>
      <c r="E291" s="44">
        <v>2</v>
      </c>
      <c r="F291" s="44">
        <v>3</v>
      </c>
      <c r="G291" s="44">
        <v>0</v>
      </c>
      <c r="H291" s="44">
        <v>1</v>
      </c>
      <c r="I291" s="44">
        <v>0</v>
      </c>
      <c r="J291" s="44">
        <v>2</v>
      </c>
      <c r="K291" s="44">
        <v>2</v>
      </c>
      <c r="L291" s="44">
        <v>0</v>
      </c>
      <c r="M291" s="44">
        <v>1</v>
      </c>
      <c r="N291" s="44">
        <v>18</v>
      </c>
      <c r="O291" s="44">
        <v>0</v>
      </c>
      <c r="P291" s="46">
        <v>50</v>
      </c>
      <c r="Q291" s="46">
        <v>7.69691268280167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6">
        <v>0</v>
      </c>
      <c r="Q295" s="46">
        <v>0</v>
      </c>
    </row>
    <row r="296" spans="1:17" s="35" customFormat="1" ht="12" customHeight="1">
      <c r="A296" s="58" t="s">
        <v>249</v>
      </c>
      <c r="B296" s="44">
        <v>0</v>
      </c>
      <c r="C296" s="44">
        <v>6</v>
      </c>
      <c r="D296" s="44">
        <v>1</v>
      </c>
      <c r="E296" s="44">
        <v>2</v>
      </c>
      <c r="F296" s="44">
        <v>3</v>
      </c>
      <c r="G296" s="44">
        <v>0</v>
      </c>
      <c r="H296" s="44">
        <v>1</v>
      </c>
      <c r="I296" s="44">
        <v>0</v>
      </c>
      <c r="J296" s="44">
        <v>2</v>
      </c>
      <c r="K296" s="44">
        <v>2</v>
      </c>
      <c r="L296" s="44">
        <v>0</v>
      </c>
      <c r="M296" s="44">
        <v>1</v>
      </c>
      <c r="N296" s="44">
        <v>18</v>
      </c>
      <c r="O296" s="44">
        <v>0</v>
      </c>
      <c r="P296" s="46">
        <v>50</v>
      </c>
      <c r="Q296" s="46">
        <v>7.69691268280167</v>
      </c>
    </row>
    <row r="297" spans="1:17" s="35" customFormat="1" ht="12" customHeight="1">
      <c r="A297" s="57" t="s">
        <v>250</v>
      </c>
      <c r="B297" s="44">
        <v>5</v>
      </c>
      <c r="C297" s="44">
        <v>6</v>
      </c>
      <c r="D297" s="44">
        <v>5</v>
      </c>
      <c r="E297" s="44">
        <v>2</v>
      </c>
      <c r="F297" s="44">
        <v>7</v>
      </c>
      <c r="G297" s="44">
        <v>3</v>
      </c>
      <c r="H297" s="44">
        <v>2</v>
      </c>
      <c r="I297" s="44">
        <v>5</v>
      </c>
      <c r="J297" s="44">
        <v>5</v>
      </c>
      <c r="K297" s="44">
        <v>6</v>
      </c>
      <c r="L297" s="44">
        <v>6</v>
      </c>
      <c r="M297" s="44">
        <v>4</v>
      </c>
      <c r="N297" s="44">
        <v>56</v>
      </c>
      <c r="O297" s="44">
        <v>0</v>
      </c>
      <c r="P297" s="46">
        <v>-15.1515151515151</v>
      </c>
      <c r="Q297" s="46">
        <v>23.9459505687163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1</v>
      </c>
      <c r="L298" s="44">
        <v>0</v>
      </c>
      <c r="M298" s="44">
        <v>0</v>
      </c>
      <c r="N298" s="44">
        <v>1</v>
      </c>
      <c r="O298" s="44">
        <v>0</v>
      </c>
      <c r="P298" s="46">
        <v>-50</v>
      </c>
      <c r="Q298" s="46">
        <v>0.427606260155648</v>
      </c>
    </row>
    <row r="299" spans="1:17" s="35" customFormat="1" ht="12" customHeight="1">
      <c r="A299" s="48" t="s">
        <v>252</v>
      </c>
      <c r="B299" s="44">
        <v>0</v>
      </c>
      <c r="C299" s="44">
        <v>0</v>
      </c>
      <c r="D299" s="44">
        <v>1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1</v>
      </c>
      <c r="O299" s="44">
        <v>0</v>
      </c>
      <c r="P299" s="46">
        <v>-92.3076923076923</v>
      </c>
      <c r="Q299" s="46">
        <v>0.427606260155648</v>
      </c>
    </row>
    <row r="300" spans="1:17" s="35" customFormat="1" ht="12" customHeight="1">
      <c r="A300" s="48" t="s">
        <v>253</v>
      </c>
      <c r="B300" s="44">
        <v>0</v>
      </c>
      <c r="C300" s="44">
        <v>6</v>
      </c>
      <c r="D300" s="44">
        <v>0</v>
      </c>
      <c r="E300" s="44">
        <v>1</v>
      </c>
      <c r="F300" s="44">
        <v>2</v>
      </c>
      <c r="G300" s="44">
        <v>0</v>
      </c>
      <c r="H300" s="44">
        <v>3</v>
      </c>
      <c r="I300" s="44">
        <v>2</v>
      </c>
      <c r="J300" s="44">
        <v>1</v>
      </c>
      <c r="K300" s="44">
        <v>1</v>
      </c>
      <c r="L300" s="44">
        <v>1</v>
      </c>
      <c r="M300" s="44">
        <v>4</v>
      </c>
      <c r="N300" s="44">
        <v>21</v>
      </c>
      <c r="O300" s="44">
        <v>0</v>
      </c>
      <c r="P300" s="46">
        <v>-36.3636363636363</v>
      </c>
      <c r="Q300" s="46">
        <v>8.97973146326862</v>
      </c>
    </row>
    <row r="301" spans="1:17" s="35" customFormat="1" ht="15" customHeight="1">
      <c r="A301" s="52" t="s">
        <v>254</v>
      </c>
      <c r="B301" s="44">
        <v>4</v>
      </c>
      <c r="C301" s="44">
        <v>11</v>
      </c>
      <c r="D301" s="44">
        <v>5</v>
      </c>
      <c r="E301" s="44">
        <v>4</v>
      </c>
      <c r="F301" s="44">
        <v>7</v>
      </c>
      <c r="G301" s="44">
        <v>5</v>
      </c>
      <c r="H301" s="44">
        <v>7</v>
      </c>
      <c r="I301" s="44">
        <v>2</v>
      </c>
      <c r="J301" s="44">
        <v>5</v>
      </c>
      <c r="K301" s="44">
        <v>7</v>
      </c>
      <c r="L301" s="44">
        <v>7</v>
      </c>
      <c r="M301" s="44">
        <v>4</v>
      </c>
      <c r="N301" s="44">
        <v>68</v>
      </c>
      <c r="O301" s="44">
        <v>0</v>
      </c>
      <c r="P301" s="46">
        <v>-10.5263157894736</v>
      </c>
      <c r="Q301" s="46">
        <v>29.0772256905841</v>
      </c>
    </row>
    <row r="302" spans="1:17" s="35" customFormat="1" ht="12" customHeight="1">
      <c r="A302" s="48" t="s">
        <v>255</v>
      </c>
      <c r="B302" s="44">
        <v>1</v>
      </c>
      <c r="C302" s="44">
        <v>3</v>
      </c>
      <c r="D302" s="44">
        <v>0</v>
      </c>
      <c r="E302" s="44">
        <v>1</v>
      </c>
      <c r="F302" s="44">
        <v>1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2</v>
      </c>
      <c r="M302" s="44">
        <v>0</v>
      </c>
      <c r="N302" s="44">
        <v>8</v>
      </c>
      <c r="O302" s="44">
        <v>0</v>
      </c>
      <c r="P302" s="46">
        <v>0</v>
      </c>
      <c r="Q302" s="46">
        <v>3.42085008124518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0</v>
      </c>
      <c r="C305" s="44">
        <v>0</v>
      </c>
      <c r="D305" s="44">
        <v>0</v>
      </c>
      <c r="E305" s="44">
        <v>1</v>
      </c>
      <c r="F305" s="44">
        <v>0</v>
      </c>
      <c r="G305" s="44">
        <v>1</v>
      </c>
      <c r="H305" s="44">
        <v>0</v>
      </c>
      <c r="I305" s="44">
        <v>0</v>
      </c>
      <c r="J305" s="44">
        <v>0</v>
      </c>
      <c r="K305" s="44">
        <v>1</v>
      </c>
      <c r="L305" s="44">
        <v>1</v>
      </c>
      <c r="M305" s="44">
        <v>0</v>
      </c>
      <c r="N305" s="44">
        <v>4</v>
      </c>
      <c r="O305" s="44">
        <v>0</v>
      </c>
      <c r="P305" s="46">
        <v>-42.8571428571428</v>
      </c>
      <c r="Q305" s="46">
        <v>1.71042504062259</v>
      </c>
    </row>
    <row r="306" spans="1:17" s="35" customFormat="1" ht="12" customHeight="1">
      <c r="A306" s="48" t="s">
        <v>259</v>
      </c>
      <c r="B306" s="44">
        <v>3</v>
      </c>
      <c r="C306" s="44">
        <v>8</v>
      </c>
      <c r="D306" s="44">
        <v>5</v>
      </c>
      <c r="E306" s="44">
        <v>2</v>
      </c>
      <c r="F306" s="44">
        <v>6</v>
      </c>
      <c r="G306" s="44">
        <v>4</v>
      </c>
      <c r="H306" s="44">
        <v>7</v>
      </c>
      <c r="I306" s="44">
        <v>2</v>
      </c>
      <c r="J306" s="44">
        <v>5</v>
      </c>
      <c r="K306" s="44">
        <v>6</v>
      </c>
      <c r="L306" s="44">
        <v>4</v>
      </c>
      <c r="M306" s="44">
        <v>4</v>
      </c>
      <c r="N306" s="44">
        <v>56</v>
      </c>
      <c r="O306" s="44">
        <v>0</v>
      </c>
      <c r="P306" s="46">
        <v>-8.1967213114754</v>
      </c>
      <c r="Q306" s="46">
        <v>23.9459505687163</v>
      </c>
    </row>
    <row r="307" spans="1:17" s="51" customFormat="1" ht="15" customHeight="1">
      <c r="A307" s="49" t="s">
        <v>260</v>
      </c>
      <c r="B307" s="45">
        <v>38</v>
      </c>
      <c r="C307" s="45">
        <v>32</v>
      </c>
      <c r="D307" s="45">
        <v>43</v>
      </c>
      <c r="E307" s="45">
        <v>45</v>
      </c>
      <c r="F307" s="45">
        <v>48</v>
      </c>
      <c r="G307" s="45">
        <v>31</v>
      </c>
      <c r="H307" s="45">
        <v>44</v>
      </c>
      <c r="I307" s="45">
        <v>46</v>
      </c>
      <c r="J307" s="45">
        <v>57</v>
      </c>
      <c r="K307" s="45">
        <v>35</v>
      </c>
      <c r="L307" s="45">
        <v>44</v>
      </c>
      <c r="M307" s="45">
        <v>49</v>
      </c>
      <c r="N307" s="45">
        <v>512</v>
      </c>
      <c r="O307" s="45">
        <v>1</v>
      </c>
      <c r="P307" s="50">
        <v>-11.4186851211072</v>
      </c>
      <c r="Q307" s="50">
        <v>218.934405199692</v>
      </c>
    </row>
    <row r="308" spans="1:17" s="35" customFormat="1" ht="15" customHeight="1">
      <c r="A308" s="52" t="s">
        <v>261</v>
      </c>
      <c r="B308" s="44">
        <v>8</v>
      </c>
      <c r="C308" s="44">
        <v>1</v>
      </c>
      <c r="D308" s="44">
        <v>7</v>
      </c>
      <c r="E308" s="44">
        <v>6</v>
      </c>
      <c r="F308" s="44">
        <v>8</v>
      </c>
      <c r="G308" s="44">
        <v>13</v>
      </c>
      <c r="H308" s="44">
        <v>6</v>
      </c>
      <c r="I308" s="44">
        <v>10</v>
      </c>
      <c r="J308" s="44">
        <v>7</v>
      </c>
      <c r="K308" s="44">
        <v>5</v>
      </c>
      <c r="L308" s="44">
        <v>3</v>
      </c>
      <c r="M308" s="44">
        <v>5</v>
      </c>
      <c r="N308" s="44">
        <v>79</v>
      </c>
      <c r="O308" s="44">
        <v>1</v>
      </c>
      <c r="P308" s="46">
        <v>-27.5229357798165</v>
      </c>
      <c r="Q308" s="46">
        <v>33.7808945522962</v>
      </c>
    </row>
    <row r="309" spans="1:17" s="35" customFormat="1" ht="12" customHeight="1">
      <c r="A309" s="48" t="s">
        <v>262</v>
      </c>
      <c r="B309" s="44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1</v>
      </c>
      <c r="H309" s="44">
        <v>0</v>
      </c>
      <c r="I309" s="44">
        <v>0</v>
      </c>
      <c r="J309" s="44">
        <v>1</v>
      </c>
      <c r="K309" s="44">
        <v>1</v>
      </c>
      <c r="L309" s="44">
        <v>0</v>
      </c>
      <c r="M309" s="44">
        <v>1</v>
      </c>
      <c r="N309" s="44">
        <v>4</v>
      </c>
      <c r="O309" s="44">
        <v>0</v>
      </c>
      <c r="P309" s="46">
        <v>-60</v>
      </c>
      <c r="Q309" s="46">
        <v>1.71042504062259</v>
      </c>
    </row>
    <row r="310" spans="1:17" s="35" customFormat="1" ht="12" customHeight="1">
      <c r="A310" s="48" t="s">
        <v>263</v>
      </c>
      <c r="B310" s="44">
        <v>0</v>
      </c>
      <c r="C310" s="44">
        <v>0</v>
      </c>
      <c r="D310" s="44">
        <v>0</v>
      </c>
      <c r="E310" s="44">
        <v>0</v>
      </c>
      <c r="F310" s="44">
        <v>1</v>
      </c>
      <c r="G310" s="44">
        <v>0</v>
      </c>
      <c r="H310" s="44">
        <v>0</v>
      </c>
      <c r="I310" s="44">
        <v>1</v>
      </c>
      <c r="J310" s="44">
        <v>1</v>
      </c>
      <c r="K310" s="44">
        <v>0</v>
      </c>
      <c r="L310" s="44">
        <v>0</v>
      </c>
      <c r="M310" s="44">
        <v>1</v>
      </c>
      <c r="N310" s="44">
        <v>4</v>
      </c>
      <c r="O310" s="44">
        <v>0</v>
      </c>
      <c r="P310" s="46">
        <v>-42.8571428571428</v>
      </c>
      <c r="Q310" s="46">
        <v>1.71042504062259</v>
      </c>
    </row>
    <row r="311" spans="1:17" s="35" customFormat="1" ht="12" customHeight="1">
      <c r="A311" s="48" t="s">
        <v>264</v>
      </c>
      <c r="B311" s="44">
        <v>0</v>
      </c>
      <c r="C311" s="44">
        <v>1</v>
      </c>
      <c r="D311" s="44">
        <v>3</v>
      </c>
      <c r="E311" s="44">
        <v>2</v>
      </c>
      <c r="F311" s="44">
        <v>3</v>
      </c>
      <c r="G311" s="44">
        <v>1</v>
      </c>
      <c r="H311" s="44">
        <v>3</v>
      </c>
      <c r="I311" s="44">
        <v>4</v>
      </c>
      <c r="J311" s="44">
        <v>2</v>
      </c>
      <c r="K311" s="44">
        <v>0</v>
      </c>
      <c r="L311" s="44">
        <v>1</v>
      </c>
      <c r="M311" s="44">
        <v>1</v>
      </c>
      <c r="N311" s="44">
        <v>21</v>
      </c>
      <c r="O311" s="44">
        <v>0</v>
      </c>
      <c r="P311" s="46">
        <v>-38.235294117647</v>
      </c>
      <c r="Q311" s="46">
        <v>8.97973146326862</v>
      </c>
    </row>
    <row r="312" spans="1:17" s="35" customFormat="1" ht="12" customHeight="1">
      <c r="A312" s="48" t="s">
        <v>265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2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1</v>
      </c>
      <c r="N312" s="44">
        <v>3</v>
      </c>
      <c r="O312" s="44">
        <v>0</v>
      </c>
      <c r="P312" s="46">
        <v>-25</v>
      </c>
      <c r="Q312" s="46">
        <v>1.28281878046694</v>
      </c>
    </row>
    <row r="313" spans="1:17" s="35" customFormat="1" ht="12" customHeight="1">
      <c r="A313" s="48" t="s">
        <v>266</v>
      </c>
      <c r="B313" s="44">
        <v>4</v>
      </c>
      <c r="C313" s="44">
        <v>0</v>
      </c>
      <c r="D313" s="44">
        <v>1</v>
      </c>
      <c r="E313" s="44">
        <v>2</v>
      </c>
      <c r="F313" s="44">
        <v>0</v>
      </c>
      <c r="G313" s="44">
        <v>1</v>
      </c>
      <c r="H313" s="44">
        <v>0</v>
      </c>
      <c r="I313" s="44">
        <v>1</v>
      </c>
      <c r="J313" s="44">
        <v>0</v>
      </c>
      <c r="K313" s="44">
        <v>0</v>
      </c>
      <c r="L313" s="44">
        <v>0</v>
      </c>
      <c r="M313" s="44">
        <v>1</v>
      </c>
      <c r="N313" s="44">
        <v>10</v>
      </c>
      <c r="O313" s="44">
        <v>1</v>
      </c>
      <c r="P313" s="46">
        <v>-16.6666666666666</v>
      </c>
      <c r="Q313" s="46">
        <v>4.27606260155648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6">
        <v>0</v>
      </c>
      <c r="Q314" s="46">
        <v>0</v>
      </c>
    </row>
    <row r="315" spans="1:17" s="35" customFormat="1" ht="12" customHeight="1">
      <c r="A315" s="57" t="s">
        <v>267</v>
      </c>
      <c r="B315" s="44">
        <v>4</v>
      </c>
      <c r="C315" s="44">
        <v>0</v>
      </c>
      <c r="D315" s="44">
        <v>1</v>
      </c>
      <c r="E315" s="44">
        <v>2</v>
      </c>
      <c r="F315" s="44">
        <v>0</v>
      </c>
      <c r="G315" s="44">
        <v>1</v>
      </c>
      <c r="H315" s="44">
        <v>0</v>
      </c>
      <c r="I315" s="44">
        <v>1</v>
      </c>
      <c r="J315" s="44">
        <v>0</v>
      </c>
      <c r="K315" s="44">
        <v>0</v>
      </c>
      <c r="L315" s="44">
        <v>0</v>
      </c>
      <c r="M315" s="44">
        <v>1</v>
      </c>
      <c r="N315" s="44">
        <v>10</v>
      </c>
      <c r="O315" s="44">
        <v>1</v>
      </c>
      <c r="P315" s="46">
        <v>-16.6666666666666</v>
      </c>
      <c r="Q315" s="46">
        <v>4.27606260155648</v>
      </c>
    </row>
    <row r="316" spans="1:17" s="35" customFormat="1" ht="12" customHeight="1">
      <c r="A316" s="48" t="s">
        <v>268</v>
      </c>
      <c r="B316" s="44">
        <v>4</v>
      </c>
      <c r="C316" s="44">
        <v>0</v>
      </c>
      <c r="D316" s="44">
        <v>3</v>
      </c>
      <c r="E316" s="44">
        <v>2</v>
      </c>
      <c r="F316" s="44">
        <v>4</v>
      </c>
      <c r="G316" s="44">
        <v>8</v>
      </c>
      <c r="H316" s="44">
        <v>3</v>
      </c>
      <c r="I316" s="44">
        <v>4</v>
      </c>
      <c r="J316" s="44">
        <v>3</v>
      </c>
      <c r="K316" s="44">
        <v>4</v>
      </c>
      <c r="L316" s="44">
        <v>2</v>
      </c>
      <c r="M316" s="44">
        <v>0</v>
      </c>
      <c r="N316" s="44">
        <v>37</v>
      </c>
      <c r="O316" s="44">
        <v>0</v>
      </c>
      <c r="P316" s="46">
        <v>-11.9047619047619</v>
      </c>
      <c r="Q316" s="46">
        <v>15.821431625759</v>
      </c>
    </row>
    <row r="317" spans="1:17" s="35" customFormat="1" ht="15" customHeight="1">
      <c r="A317" s="52" t="s">
        <v>269</v>
      </c>
      <c r="B317" s="44">
        <v>26</v>
      </c>
      <c r="C317" s="44">
        <v>23</v>
      </c>
      <c r="D317" s="44">
        <v>27</v>
      </c>
      <c r="E317" s="44">
        <v>35</v>
      </c>
      <c r="F317" s="44">
        <v>37</v>
      </c>
      <c r="G317" s="44">
        <v>16</v>
      </c>
      <c r="H317" s="44">
        <v>36</v>
      </c>
      <c r="I317" s="44">
        <v>34</v>
      </c>
      <c r="J317" s="44">
        <v>45</v>
      </c>
      <c r="K317" s="44">
        <v>25</v>
      </c>
      <c r="L317" s="44">
        <v>33</v>
      </c>
      <c r="M317" s="44">
        <v>32</v>
      </c>
      <c r="N317" s="44">
        <v>369</v>
      </c>
      <c r="O317" s="44">
        <v>0</v>
      </c>
      <c r="P317" s="46">
        <v>-11.0843373493975</v>
      </c>
      <c r="Q317" s="46">
        <v>157.786709997434</v>
      </c>
    </row>
    <row r="318" spans="1:17" s="35" customFormat="1" ht="12" customHeight="1">
      <c r="A318" s="48" t="s">
        <v>270</v>
      </c>
      <c r="B318" s="44">
        <v>6</v>
      </c>
      <c r="C318" s="44">
        <v>5</v>
      </c>
      <c r="D318" s="44">
        <v>6</v>
      </c>
      <c r="E318" s="44">
        <v>7</v>
      </c>
      <c r="F318" s="44">
        <v>8</v>
      </c>
      <c r="G318" s="44">
        <v>4</v>
      </c>
      <c r="H318" s="44">
        <v>8</v>
      </c>
      <c r="I318" s="44">
        <v>8</v>
      </c>
      <c r="J318" s="44">
        <v>7</v>
      </c>
      <c r="K318" s="44">
        <v>8</v>
      </c>
      <c r="L318" s="44">
        <v>8</v>
      </c>
      <c r="M318" s="44">
        <v>5</v>
      </c>
      <c r="N318" s="44">
        <v>80</v>
      </c>
      <c r="O318" s="44">
        <v>0</v>
      </c>
      <c r="P318" s="46">
        <v>-22.3300970873786</v>
      </c>
      <c r="Q318" s="46">
        <v>34.2085008124518</v>
      </c>
    </row>
    <row r="319" spans="1:17" s="35" customFormat="1" ht="12" customHeight="1">
      <c r="A319" s="57" t="s">
        <v>271</v>
      </c>
      <c r="B319" s="44">
        <v>1</v>
      </c>
      <c r="C319" s="44">
        <v>1</v>
      </c>
      <c r="D319" s="44">
        <v>1</v>
      </c>
      <c r="E319" s="44">
        <v>3</v>
      </c>
      <c r="F319" s="44">
        <v>0</v>
      </c>
      <c r="G319" s="44">
        <v>2</v>
      </c>
      <c r="H319" s="44">
        <v>0</v>
      </c>
      <c r="I319" s="44">
        <v>1</v>
      </c>
      <c r="J319" s="44">
        <v>2</v>
      </c>
      <c r="K319" s="44">
        <v>1</v>
      </c>
      <c r="L319" s="44">
        <v>0</v>
      </c>
      <c r="M319" s="44">
        <v>1</v>
      </c>
      <c r="N319" s="44">
        <v>13</v>
      </c>
      <c r="O319" s="44">
        <v>0</v>
      </c>
      <c r="P319" s="46">
        <v>-53.5714285714285</v>
      </c>
      <c r="Q319" s="46">
        <v>5.55888138202343</v>
      </c>
    </row>
    <row r="320" spans="1:17" s="35" customFormat="1" ht="12" customHeight="1">
      <c r="A320" s="57" t="s">
        <v>272</v>
      </c>
      <c r="B320" s="44">
        <v>3</v>
      </c>
      <c r="C320" s="44">
        <v>3</v>
      </c>
      <c r="D320" s="44">
        <v>2</v>
      </c>
      <c r="E320" s="44">
        <v>3</v>
      </c>
      <c r="F320" s="44">
        <v>6</v>
      </c>
      <c r="G320" s="44">
        <v>1</v>
      </c>
      <c r="H320" s="44">
        <v>2</v>
      </c>
      <c r="I320" s="44">
        <v>6</v>
      </c>
      <c r="J320" s="44">
        <v>3</v>
      </c>
      <c r="K320" s="44">
        <v>2</v>
      </c>
      <c r="L320" s="44">
        <v>5</v>
      </c>
      <c r="M320" s="44">
        <v>2</v>
      </c>
      <c r="N320" s="44">
        <v>38</v>
      </c>
      <c r="O320" s="44">
        <v>0</v>
      </c>
      <c r="P320" s="46">
        <v>-11.6279069767441</v>
      </c>
      <c r="Q320" s="46">
        <v>16.2490378859146</v>
      </c>
    </row>
    <row r="321" spans="1:17" s="35" customFormat="1" ht="12" customHeight="1">
      <c r="A321" s="57" t="s">
        <v>273</v>
      </c>
      <c r="B321" s="44">
        <v>2</v>
      </c>
      <c r="C321" s="44">
        <v>1</v>
      </c>
      <c r="D321" s="44">
        <v>3</v>
      </c>
      <c r="E321" s="44">
        <v>1</v>
      </c>
      <c r="F321" s="44">
        <v>2</v>
      </c>
      <c r="G321" s="44">
        <v>1</v>
      </c>
      <c r="H321" s="44">
        <v>6</v>
      </c>
      <c r="I321" s="44">
        <v>1</v>
      </c>
      <c r="J321" s="44">
        <v>2</v>
      </c>
      <c r="K321" s="44">
        <v>5</v>
      </c>
      <c r="L321" s="44">
        <v>3</v>
      </c>
      <c r="M321" s="44">
        <v>2</v>
      </c>
      <c r="N321" s="44">
        <v>29</v>
      </c>
      <c r="O321" s="44">
        <v>0</v>
      </c>
      <c r="P321" s="46">
        <v>-9.375</v>
      </c>
      <c r="Q321" s="46">
        <v>12.4005815445138</v>
      </c>
    </row>
    <row r="322" spans="1:17" s="35" customFormat="1" ht="12" customHeight="1">
      <c r="A322" s="48" t="s">
        <v>274</v>
      </c>
      <c r="B322" s="44">
        <v>9</v>
      </c>
      <c r="C322" s="44">
        <v>5</v>
      </c>
      <c r="D322" s="44">
        <v>10</v>
      </c>
      <c r="E322" s="44">
        <v>11</v>
      </c>
      <c r="F322" s="44">
        <v>11</v>
      </c>
      <c r="G322" s="44">
        <v>4</v>
      </c>
      <c r="H322" s="44">
        <v>12</v>
      </c>
      <c r="I322" s="44">
        <v>9</v>
      </c>
      <c r="J322" s="44">
        <v>14</v>
      </c>
      <c r="K322" s="44">
        <v>7</v>
      </c>
      <c r="L322" s="44">
        <v>9</v>
      </c>
      <c r="M322" s="44">
        <v>8</v>
      </c>
      <c r="N322" s="44">
        <v>109</v>
      </c>
      <c r="O322" s="44">
        <v>0</v>
      </c>
      <c r="P322" s="46">
        <v>-20.4379562043795</v>
      </c>
      <c r="Q322" s="46">
        <v>46.6090823569657</v>
      </c>
    </row>
    <row r="323" spans="1:17" s="35" customFormat="1" ht="12" customHeight="1">
      <c r="A323" s="48" t="s">
        <v>275</v>
      </c>
      <c r="B323" s="44">
        <v>7</v>
      </c>
      <c r="C323" s="44">
        <v>6</v>
      </c>
      <c r="D323" s="44">
        <v>5</v>
      </c>
      <c r="E323" s="44">
        <v>6</v>
      </c>
      <c r="F323" s="44">
        <v>7</v>
      </c>
      <c r="G323" s="44">
        <v>2</v>
      </c>
      <c r="H323" s="44">
        <v>5</v>
      </c>
      <c r="I323" s="44">
        <v>11</v>
      </c>
      <c r="J323" s="44">
        <v>12</v>
      </c>
      <c r="K323" s="44">
        <v>3</v>
      </c>
      <c r="L323" s="44">
        <v>5</v>
      </c>
      <c r="M323" s="44">
        <v>5</v>
      </c>
      <c r="N323" s="44">
        <v>74</v>
      </c>
      <c r="O323" s="44">
        <v>0</v>
      </c>
      <c r="P323" s="46">
        <v>-18.6813186813186</v>
      </c>
      <c r="Q323" s="46">
        <v>31.642863251518</v>
      </c>
    </row>
    <row r="324" spans="1:17" s="35" customFormat="1" ht="12" customHeight="1">
      <c r="A324" s="48" t="s">
        <v>276</v>
      </c>
      <c r="B324" s="44">
        <v>4</v>
      </c>
      <c r="C324" s="44">
        <v>7</v>
      </c>
      <c r="D324" s="44">
        <v>6</v>
      </c>
      <c r="E324" s="44">
        <v>11</v>
      </c>
      <c r="F324" s="44">
        <v>11</v>
      </c>
      <c r="G324" s="44">
        <v>6</v>
      </c>
      <c r="H324" s="44">
        <v>11</v>
      </c>
      <c r="I324" s="44">
        <v>6</v>
      </c>
      <c r="J324" s="44">
        <v>12</v>
      </c>
      <c r="K324" s="44">
        <v>7</v>
      </c>
      <c r="L324" s="44">
        <v>11</v>
      </c>
      <c r="M324" s="44">
        <v>14</v>
      </c>
      <c r="N324" s="44">
        <v>106</v>
      </c>
      <c r="O324" s="44">
        <v>0</v>
      </c>
      <c r="P324" s="46">
        <v>26.1904761904761</v>
      </c>
      <c r="Q324" s="46">
        <v>45.3262635764987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4</v>
      </c>
      <c r="C327" s="44">
        <v>8</v>
      </c>
      <c r="D327" s="44">
        <v>9</v>
      </c>
      <c r="E327" s="44">
        <v>4</v>
      </c>
      <c r="F327" s="44">
        <v>3</v>
      </c>
      <c r="G327" s="44">
        <v>2</v>
      </c>
      <c r="H327" s="44">
        <v>2</v>
      </c>
      <c r="I327" s="44">
        <v>2</v>
      </c>
      <c r="J327" s="44">
        <v>5</v>
      </c>
      <c r="K327" s="44">
        <v>5</v>
      </c>
      <c r="L327" s="44">
        <v>8</v>
      </c>
      <c r="M327" s="44">
        <v>12</v>
      </c>
      <c r="N327" s="44">
        <v>64</v>
      </c>
      <c r="O327" s="44">
        <v>0</v>
      </c>
      <c r="P327" s="46">
        <v>18.5185185185185</v>
      </c>
      <c r="Q327" s="46">
        <v>27.3668006499615</v>
      </c>
    </row>
    <row r="328" spans="1:17" s="51" customFormat="1" ht="15" customHeight="1">
      <c r="A328" s="49" t="s">
        <v>280</v>
      </c>
      <c r="B328" s="45">
        <v>296</v>
      </c>
      <c r="C328" s="45">
        <v>266</v>
      </c>
      <c r="D328" s="45">
        <v>267</v>
      </c>
      <c r="E328" s="45">
        <v>253</v>
      </c>
      <c r="F328" s="45">
        <v>288</v>
      </c>
      <c r="G328" s="45">
        <v>398</v>
      </c>
      <c r="H328" s="45">
        <v>273</v>
      </c>
      <c r="I328" s="45">
        <v>309</v>
      </c>
      <c r="J328" s="45">
        <v>284</v>
      </c>
      <c r="K328" s="45">
        <v>313</v>
      </c>
      <c r="L328" s="45">
        <v>349</v>
      </c>
      <c r="M328" s="45">
        <v>264</v>
      </c>
      <c r="N328" s="45">
        <v>3560</v>
      </c>
      <c r="O328" s="45">
        <v>2</v>
      </c>
      <c r="P328" s="50">
        <v>2.32825524576027</v>
      </c>
      <c r="Q328" s="50">
        <v>1522.2782861541</v>
      </c>
    </row>
    <row r="329" spans="1:17" s="51" customFormat="1" ht="15" customHeight="1">
      <c r="A329" s="49" t="s">
        <v>281</v>
      </c>
      <c r="B329" s="45">
        <v>118</v>
      </c>
      <c r="C329" s="45">
        <v>108</v>
      </c>
      <c r="D329" s="45">
        <v>107</v>
      </c>
      <c r="E329" s="45">
        <v>101</v>
      </c>
      <c r="F329" s="45">
        <v>127</v>
      </c>
      <c r="G329" s="45">
        <v>183</v>
      </c>
      <c r="H329" s="45">
        <v>149</v>
      </c>
      <c r="I329" s="45">
        <v>137</v>
      </c>
      <c r="J329" s="45">
        <v>119</v>
      </c>
      <c r="K329" s="45">
        <v>139</v>
      </c>
      <c r="L329" s="45">
        <v>119</v>
      </c>
      <c r="M329" s="45">
        <v>112</v>
      </c>
      <c r="N329" s="45">
        <v>1519</v>
      </c>
      <c r="O329" s="45">
        <v>1</v>
      </c>
      <c r="P329" s="50">
        <v>-2.06318504190844</v>
      </c>
      <c r="Q329" s="50">
        <v>649.53390917643</v>
      </c>
    </row>
    <row r="330" spans="1:17" s="35" customFormat="1" ht="12" customHeight="1">
      <c r="A330" s="48" t="s">
        <v>282</v>
      </c>
      <c r="B330" s="44">
        <v>0</v>
      </c>
      <c r="C330" s="44">
        <v>0</v>
      </c>
      <c r="D330" s="44">
        <v>3</v>
      </c>
      <c r="E330" s="44">
        <v>4</v>
      </c>
      <c r="F330" s="44">
        <v>5</v>
      </c>
      <c r="G330" s="44">
        <v>6</v>
      </c>
      <c r="H330" s="44">
        <v>5</v>
      </c>
      <c r="I330" s="44">
        <v>4</v>
      </c>
      <c r="J330" s="44">
        <v>0</v>
      </c>
      <c r="K330" s="44">
        <v>0</v>
      </c>
      <c r="L330" s="44">
        <v>1</v>
      </c>
      <c r="M330" s="44">
        <v>3</v>
      </c>
      <c r="N330" s="44">
        <v>31</v>
      </c>
      <c r="O330" s="44">
        <v>0</v>
      </c>
      <c r="P330" s="46">
        <v>47.6190476190476</v>
      </c>
      <c r="Q330" s="46">
        <v>13.2557940648251</v>
      </c>
    </row>
    <row r="331" spans="1:17" s="35" customFormat="1" ht="12" customHeight="1">
      <c r="A331" s="48" t="s">
        <v>283</v>
      </c>
      <c r="B331" s="44">
        <v>66</v>
      </c>
      <c r="C331" s="44">
        <v>59</v>
      </c>
      <c r="D331" s="44">
        <v>50</v>
      </c>
      <c r="E331" s="44">
        <v>42</v>
      </c>
      <c r="F331" s="44">
        <v>61</v>
      </c>
      <c r="G331" s="44">
        <v>76</v>
      </c>
      <c r="H331" s="44">
        <v>62</v>
      </c>
      <c r="I331" s="44">
        <v>49</v>
      </c>
      <c r="J331" s="44">
        <v>56</v>
      </c>
      <c r="K331" s="44">
        <v>75</v>
      </c>
      <c r="L331" s="44">
        <v>57</v>
      </c>
      <c r="M331" s="44">
        <v>49</v>
      </c>
      <c r="N331" s="44">
        <v>702</v>
      </c>
      <c r="O331" s="44">
        <v>1</v>
      </c>
      <c r="P331" s="46">
        <v>-13.6531365313653</v>
      </c>
      <c r="Q331" s="46">
        <v>300.179594629265</v>
      </c>
    </row>
    <row r="332" spans="1:17" s="35" customFormat="1" ht="12" customHeight="1">
      <c r="A332" s="48" t="s">
        <v>284</v>
      </c>
      <c r="B332" s="44">
        <v>25</v>
      </c>
      <c r="C332" s="44">
        <v>20</v>
      </c>
      <c r="D332" s="44">
        <v>21</v>
      </c>
      <c r="E332" s="44">
        <v>22</v>
      </c>
      <c r="F332" s="44">
        <v>34</v>
      </c>
      <c r="G332" s="44">
        <v>67</v>
      </c>
      <c r="H332" s="44">
        <v>53</v>
      </c>
      <c r="I332" s="44">
        <v>46</v>
      </c>
      <c r="J332" s="44">
        <v>29</v>
      </c>
      <c r="K332" s="44">
        <v>39</v>
      </c>
      <c r="L332" s="44">
        <v>29</v>
      </c>
      <c r="M332" s="44">
        <v>39</v>
      </c>
      <c r="N332" s="44">
        <v>424</v>
      </c>
      <c r="O332" s="44">
        <v>0</v>
      </c>
      <c r="P332" s="46">
        <v>26.9461077844311</v>
      </c>
      <c r="Q332" s="46">
        <v>181.305054305995</v>
      </c>
    </row>
    <row r="333" spans="1:17" s="35" customFormat="1" ht="12" customHeight="1">
      <c r="A333" s="48" t="s">
        <v>285</v>
      </c>
      <c r="B333" s="44">
        <v>14</v>
      </c>
      <c r="C333" s="44">
        <v>13</v>
      </c>
      <c r="D333" s="44">
        <v>16</v>
      </c>
      <c r="E333" s="44">
        <v>12</v>
      </c>
      <c r="F333" s="44">
        <v>11</v>
      </c>
      <c r="G333" s="44">
        <v>17</v>
      </c>
      <c r="H333" s="44">
        <v>9</v>
      </c>
      <c r="I333" s="44">
        <v>18</v>
      </c>
      <c r="J333" s="44">
        <v>17</v>
      </c>
      <c r="K333" s="44">
        <v>8</v>
      </c>
      <c r="L333" s="44">
        <v>14</v>
      </c>
      <c r="M333" s="44">
        <v>2</v>
      </c>
      <c r="N333" s="44">
        <v>151</v>
      </c>
      <c r="O333" s="44">
        <v>0</v>
      </c>
      <c r="P333" s="46">
        <v>-9.58083832335329</v>
      </c>
      <c r="Q333" s="46">
        <v>64.5685452835029</v>
      </c>
    </row>
    <row r="334" spans="1:17" s="35" customFormat="1" ht="12" customHeight="1">
      <c r="A334" s="48" t="s">
        <v>286</v>
      </c>
      <c r="B334" s="44">
        <v>9</v>
      </c>
      <c r="C334" s="44">
        <v>16</v>
      </c>
      <c r="D334" s="44">
        <v>15</v>
      </c>
      <c r="E334" s="44">
        <v>21</v>
      </c>
      <c r="F334" s="44">
        <v>14</v>
      </c>
      <c r="G334" s="44">
        <v>14</v>
      </c>
      <c r="H334" s="44">
        <v>20</v>
      </c>
      <c r="I334" s="44">
        <v>19</v>
      </c>
      <c r="J334" s="44">
        <v>17</v>
      </c>
      <c r="K334" s="44">
        <v>12</v>
      </c>
      <c r="L334" s="44">
        <v>17</v>
      </c>
      <c r="M334" s="44">
        <v>18</v>
      </c>
      <c r="N334" s="44">
        <v>192</v>
      </c>
      <c r="O334" s="44">
        <v>0</v>
      </c>
      <c r="P334" s="46">
        <v>-5.88235294117647</v>
      </c>
      <c r="Q334" s="46">
        <v>82.1004019498845</v>
      </c>
    </row>
    <row r="335" spans="1:17" s="35" customFormat="1" ht="12" customHeight="1">
      <c r="A335" s="48" t="s">
        <v>287</v>
      </c>
      <c r="B335" s="44">
        <v>4</v>
      </c>
      <c r="C335" s="44">
        <v>0</v>
      </c>
      <c r="D335" s="44">
        <v>2</v>
      </c>
      <c r="E335" s="44">
        <v>0</v>
      </c>
      <c r="F335" s="44">
        <v>2</v>
      </c>
      <c r="G335" s="44">
        <v>3</v>
      </c>
      <c r="H335" s="44">
        <v>0</v>
      </c>
      <c r="I335" s="44">
        <v>1</v>
      </c>
      <c r="J335" s="44">
        <v>0</v>
      </c>
      <c r="K335" s="44">
        <v>5</v>
      </c>
      <c r="L335" s="44">
        <v>1</v>
      </c>
      <c r="M335" s="44">
        <v>1</v>
      </c>
      <c r="N335" s="44">
        <v>19</v>
      </c>
      <c r="O335" s="44">
        <v>0</v>
      </c>
      <c r="P335" s="46">
        <v>58.3333333333333</v>
      </c>
      <c r="Q335" s="46">
        <v>8.12451894295732</v>
      </c>
    </row>
    <row r="336" spans="1:17" s="51" customFormat="1" ht="15" customHeight="1">
      <c r="A336" s="49" t="s">
        <v>0</v>
      </c>
      <c r="B336" s="45">
        <v>62</v>
      </c>
      <c r="C336" s="45">
        <v>70</v>
      </c>
      <c r="D336" s="45">
        <v>84</v>
      </c>
      <c r="E336" s="45">
        <v>76</v>
      </c>
      <c r="F336" s="45">
        <v>76</v>
      </c>
      <c r="G336" s="45">
        <v>146</v>
      </c>
      <c r="H336" s="45">
        <v>55</v>
      </c>
      <c r="I336" s="45">
        <v>74</v>
      </c>
      <c r="J336" s="45">
        <v>112</v>
      </c>
      <c r="K336" s="45">
        <v>79</v>
      </c>
      <c r="L336" s="45">
        <v>135</v>
      </c>
      <c r="M336" s="45">
        <v>74</v>
      </c>
      <c r="N336" s="45">
        <v>1043</v>
      </c>
      <c r="O336" s="45">
        <v>0</v>
      </c>
      <c r="P336" s="50">
        <v>5.88832487309644</v>
      </c>
      <c r="Q336" s="50">
        <v>445.993329342341</v>
      </c>
    </row>
    <row r="337" spans="1:17" s="35" customFormat="1" ht="12" customHeight="1">
      <c r="A337" s="48" t="s">
        <v>288</v>
      </c>
      <c r="B337" s="44">
        <v>2</v>
      </c>
      <c r="C337" s="44">
        <v>3</v>
      </c>
      <c r="D337" s="44">
        <v>6</v>
      </c>
      <c r="E337" s="44">
        <v>4</v>
      </c>
      <c r="F337" s="44">
        <v>2</v>
      </c>
      <c r="G337" s="44">
        <v>9</v>
      </c>
      <c r="H337" s="44">
        <v>2</v>
      </c>
      <c r="I337" s="44">
        <v>3</v>
      </c>
      <c r="J337" s="44">
        <v>5</v>
      </c>
      <c r="K337" s="44">
        <v>4</v>
      </c>
      <c r="L337" s="44">
        <v>24</v>
      </c>
      <c r="M337" s="44">
        <v>6</v>
      </c>
      <c r="N337" s="44">
        <v>70</v>
      </c>
      <c r="O337" s="44">
        <v>0</v>
      </c>
      <c r="P337" s="46">
        <v>-12.5</v>
      </c>
      <c r="Q337" s="46">
        <v>29.9324382108954</v>
      </c>
    </row>
    <row r="338" spans="1:17" s="35" customFormat="1" ht="12" customHeight="1">
      <c r="A338" s="48" t="s">
        <v>289</v>
      </c>
      <c r="B338" s="44">
        <v>15</v>
      </c>
      <c r="C338" s="44">
        <v>17</v>
      </c>
      <c r="D338" s="44">
        <v>30</v>
      </c>
      <c r="E338" s="44">
        <v>21</v>
      </c>
      <c r="F338" s="44">
        <v>19</v>
      </c>
      <c r="G338" s="44">
        <v>39</v>
      </c>
      <c r="H338" s="44">
        <v>18</v>
      </c>
      <c r="I338" s="44">
        <v>20</v>
      </c>
      <c r="J338" s="44">
        <v>34</v>
      </c>
      <c r="K338" s="44">
        <v>26</v>
      </c>
      <c r="L338" s="44">
        <v>49</v>
      </c>
      <c r="M338" s="44">
        <v>24</v>
      </c>
      <c r="N338" s="44">
        <v>312</v>
      </c>
      <c r="O338" s="44">
        <v>0</v>
      </c>
      <c r="P338" s="46">
        <v>24.3027888446215</v>
      </c>
      <c r="Q338" s="46">
        <v>133.413153168562</v>
      </c>
    </row>
    <row r="339" spans="1:17" s="35" customFormat="1" ht="12" customHeight="1">
      <c r="A339" s="48" t="s">
        <v>290</v>
      </c>
      <c r="B339" s="44">
        <v>43</v>
      </c>
      <c r="C339" s="44">
        <v>48</v>
      </c>
      <c r="D339" s="44">
        <v>47</v>
      </c>
      <c r="E339" s="44">
        <v>48</v>
      </c>
      <c r="F339" s="44">
        <v>50</v>
      </c>
      <c r="G339" s="44">
        <v>97</v>
      </c>
      <c r="H339" s="44">
        <v>33</v>
      </c>
      <c r="I339" s="44">
        <v>47</v>
      </c>
      <c r="J339" s="44">
        <v>71</v>
      </c>
      <c r="K339" s="44">
        <v>49</v>
      </c>
      <c r="L339" s="44">
        <v>61</v>
      </c>
      <c r="M339" s="44">
        <v>44</v>
      </c>
      <c r="N339" s="44">
        <v>638</v>
      </c>
      <c r="O339" s="44">
        <v>0</v>
      </c>
      <c r="P339" s="46">
        <v>10.1899827288428</v>
      </c>
      <c r="Q339" s="46">
        <v>272.812793979303</v>
      </c>
    </row>
    <row r="340" spans="1:17" s="35" customFormat="1" ht="12" customHeight="1">
      <c r="A340" s="48" t="s">
        <v>291</v>
      </c>
      <c r="B340" s="44">
        <v>2</v>
      </c>
      <c r="C340" s="44">
        <v>2</v>
      </c>
      <c r="D340" s="44">
        <v>1</v>
      </c>
      <c r="E340" s="44">
        <v>3</v>
      </c>
      <c r="F340" s="44">
        <v>4</v>
      </c>
      <c r="G340" s="44">
        <v>1</v>
      </c>
      <c r="H340" s="44">
        <v>2</v>
      </c>
      <c r="I340" s="44">
        <v>4</v>
      </c>
      <c r="J340" s="44">
        <v>1</v>
      </c>
      <c r="K340" s="44">
        <v>0</v>
      </c>
      <c r="L340" s="44">
        <v>0</v>
      </c>
      <c r="M340" s="44">
        <v>0</v>
      </c>
      <c r="N340" s="44">
        <v>20</v>
      </c>
      <c r="O340" s="44">
        <v>0</v>
      </c>
      <c r="P340" s="46">
        <v>-71.4285714285714</v>
      </c>
      <c r="Q340" s="46">
        <v>8.55212520311297</v>
      </c>
    </row>
    <row r="341" spans="1:17" s="35" customFormat="1" ht="12" customHeight="1">
      <c r="A341" s="48" t="s">
        <v>292</v>
      </c>
      <c r="B341" s="44">
        <v>0</v>
      </c>
      <c r="C341" s="44">
        <v>0</v>
      </c>
      <c r="D341" s="44">
        <v>0</v>
      </c>
      <c r="E341" s="44">
        <v>0</v>
      </c>
      <c r="F341" s="44">
        <v>1</v>
      </c>
      <c r="G341" s="44">
        <v>0</v>
      </c>
      <c r="H341" s="44">
        <v>0</v>
      </c>
      <c r="I341" s="44">
        <v>0</v>
      </c>
      <c r="J341" s="44">
        <v>1</v>
      </c>
      <c r="K341" s="44">
        <v>0</v>
      </c>
      <c r="L341" s="44">
        <v>1</v>
      </c>
      <c r="M341" s="44">
        <v>0</v>
      </c>
      <c r="N341" s="44">
        <v>3</v>
      </c>
      <c r="O341" s="44">
        <v>0</v>
      </c>
      <c r="P341" s="46">
        <v>-40</v>
      </c>
      <c r="Q341" s="46">
        <v>1.28281878046694</v>
      </c>
    </row>
    <row r="342" spans="1:17" s="51" customFormat="1" ht="15" customHeight="1">
      <c r="A342" s="49" t="s">
        <v>293</v>
      </c>
      <c r="B342" s="45">
        <v>13</v>
      </c>
      <c r="C342" s="45">
        <v>20</v>
      </c>
      <c r="D342" s="45">
        <v>7</v>
      </c>
      <c r="E342" s="45">
        <v>13</v>
      </c>
      <c r="F342" s="45">
        <v>12</v>
      </c>
      <c r="G342" s="45">
        <v>12</v>
      </c>
      <c r="H342" s="45">
        <v>7</v>
      </c>
      <c r="I342" s="45">
        <v>22</v>
      </c>
      <c r="J342" s="45">
        <v>12</v>
      </c>
      <c r="K342" s="45">
        <v>11</v>
      </c>
      <c r="L342" s="45">
        <v>9</v>
      </c>
      <c r="M342" s="45">
        <v>10</v>
      </c>
      <c r="N342" s="45">
        <v>148</v>
      </c>
      <c r="O342" s="45">
        <v>0</v>
      </c>
      <c r="P342" s="50">
        <v>-1.98675496688741</v>
      </c>
      <c r="Q342" s="50">
        <v>63.285726503036</v>
      </c>
    </row>
    <row r="343" spans="1:17" s="35" customFormat="1" ht="12" customHeight="1">
      <c r="A343" s="48" t="s">
        <v>294</v>
      </c>
      <c r="B343" s="44">
        <v>2</v>
      </c>
      <c r="C343" s="44">
        <v>5</v>
      </c>
      <c r="D343" s="44">
        <v>1</v>
      </c>
      <c r="E343" s="44">
        <v>2</v>
      </c>
      <c r="F343" s="44">
        <v>1</v>
      </c>
      <c r="G343" s="44">
        <v>4</v>
      </c>
      <c r="H343" s="44">
        <v>1</v>
      </c>
      <c r="I343" s="44">
        <v>1</v>
      </c>
      <c r="J343" s="44">
        <v>3</v>
      </c>
      <c r="K343" s="44">
        <v>5</v>
      </c>
      <c r="L343" s="44">
        <v>4</v>
      </c>
      <c r="M343" s="44">
        <v>4</v>
      </c>
      <c r="N343" s="44">
        <v>33</v>
      </c>
      <c r="O343" s="44">
        <v>0</v>
      </c>
      <c r="P343" s="46">
        <v>57.1428571428571</v>
      </c>
      <c r="Q343" s="46">
        <v>14.1110065851364</v>
      </c>
    </row>
    <row r="344" spans="1:17" s="35" customFormat="1" ht="12" customHeight="1">
      <c r="A344" s="48" t="s">
        <v>295</v>
      </c>
      <c r="B344" s="44">
        <v>1</v>
      </c>
      <c r="C344" s="44">
        <v>1</v>
      </c>
      <c r="D344" s="44">
        <v>2</v>
      </c>
      <c r="E344" s="44">
        <v>0</v>
      </c>
      <c r="F344" s="44">
        <v>0</v>
      </c>
      <c r="G344" s="44">
        <v>1</v>
      </c>
      <c r="H344" s="44">
        <v>0</v>
      </c>
      <c r="I344" s="44">
        <v>1</v>
      </c>
      <c r="J344" s="44">
        <v>1</v>
      </c>
      <c r="K344" s="44">
        <v>1</v>
      </c>
      <c r="L344" s="44">
        <v>0</v>
      </c>
      <c r="M344" s="44">
        <v>0</v>
      </c>
      <c r="N344" s="44">
        <v>8</v>
      </c>
      <c r="O344" s="44">
        <v>0</v>
      </c>
      <c r="P344" s="46">
        <v>14.2857142857142</v>
      </c>
      <c r="Q344" s="46">
        <v>3.42085008124518</v>
      </c>
    </row>
    <row r="345" spans="1:17" s="35" customFormat="1" ht="12" customHeight="1">
      <c r="A345" s="48" t="s">
        <v>296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1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1</v>
      </c>
      <c r="O345" s="44">
        <v>0</v>
      </c>
      <c r="P345" s="46">
        <v>-80</v>
      </c>
      <c r="Q345" s="46">
        <v>0.427606260155648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0</v>
      </c>
      <c r="C347" s="44">
        <v>0</v>
      </c>
      <c r="D347" s="44">
        <v>1</v>
      </c>
      <c r="E347" s="44">
        <v>1</v>
      </c>
      <c r="F347" s="44">
        <v>1</v>
      </c>
      <c r="G347" s="44">
        <v>2</v>
      </c>
      <c r="H347" s="44">
        <v>2</v>
      </c>
      <c r="I347" s="44">
        <v>8</v>
      </c>
      <c r="J347" s="44">
        <v>0</v>
      </c>
      <c r="K347" s="44">
        <v>0</v>
      </c>
      <c r="L347" s="44">
        <v>1</v>
      </c>
      <c r="M347" s="44">
        <v>0</v>
      </c>
      <c r="N347" s="44">
        <v>16</v>
      </c>
      <c r="O347" s="44">
        <v>0</v>
      </c>
      <c r="P347" s="46">
        <v>60</v>
      </c>
      <c r="Q347" s="46">
        <v>6.84170016249037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0</v>
      </c>
      <c r="D349" s="44">
        <v>0</v>
      </c>
      <c r="E349" s="44">
        <v>1</v>
      </c>
      <c r="F349" s="44">
        <v>1</v>
      </c>
      <c r="G349" s="44">
        <v>0</v>
      </c>
      <c r="H349" s="44">
        <v>1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3</v>
      </c>
      <c r="O349" s="44">
        <v>0</v>
      </c>
      <c r="P349" s="46">
        <v>50</v>
      </c>
      <c r="Q349" s="46">
        <v>1.28281878046694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1</v>
      </c>
      <c r="J350" s="44">
        <v>0</v>
      </c>
      <c r="K350" s="44">
        <v>0</v>
      </c>
      <c r="L350" s="44">
        <v>0</v>
      </c>
      <c r="M350" s="44">
        <v>0</v>
      </c>
      <c r="N350" s="44">
        <v>1</v>
      </c>
      <c r="O350" s="44">
        <v>0</v>
      </c>
      <c r="P350" s="46">
        <v>0</v>
      </c>
      <c r="Q350" s="46">
        <v>0.427606260155648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6">
        <v>0</v>
      </c>
      <c r="Q351" s="46">
        <v>0</v>
      </c>
    </row>
    <row r="352" spans="1:17" s="35" customFormat="1" ht="12" customHeight="1">
      <c r="A352" s="48" t="s">
        <v>303</v>
      </c>
      <c r="B352" s="44">
        <v>8</v>
      </c>
      <c r="C352" s="44">
        <v>13</v>
      </c>
      <c r="D352" s="44">
        <v>2</v>
      </c>
      <c r="E352" s="44">
        <v>8</v>
      </c>
      <c r="F352" s="44">
        <v>5</v>
      </c>
      <c r="G352" s="44">
        <v>5</v>
      </c>
      <c r="H352" s="44">
        <v>1</v>
      </c>
      <c r="I352" s="44">
        <v>4</v>
      </c>
      <c r="J352" s="44">
        <v>3</v>
      </c>
      <c r="K352" s="44">
        <v>4</v>
      </c>
      <c r="L352" s="44">
        <v>3</v>
      </c>
      <c r="M352" s="44">
        <v>5</v>
      </c>
      <c r="N352" s="44">
        <v>61</v>
      </c>
      <c r="O352" s="44">
        <v>0</v>
      </c>
      <c r="P352" s="46">
        <v>-31.4606741573033</v>
      </c>
      <c r="Q352" s="46">
        <v>26.0839818694945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2</v>
      </c>
      <c r="C354" s="44">
        <v>1</v>
      </c>
      <c r="D354" s="44">
        <v>1</v>
      </c>
      <c r="E354" s="44">
        <v>0</v>
      </c>
      <c r="F354" s="44">
        <v>1</v>
      </c>
      <c r="G354" s="44">
        <v>0</v>
      </c>
      <c r="H354" s="44">
        <v>1</v>
      </c>
      <c r="I354" s="44">
        <v>1</v>
      </c>
      <c r="J354" s="44">
        <v>3</v>
      </c>
      <c r="K354" s="44">
        <v>0</v>
      </c>
      <c r="L354" s="44">
        <v>0</v>
      </c>
      <c r="M354" s="44">
        <v>1</v>
      </c>
      <c r="N354" s="44">
        <v>11</v>
      </c>
      <c r="O354" s="44">
        <v>0</v>
      </c>
      <c r="P354" s="46">
        <v>22.2222222222222</v>
      </c>
      <c r="Q354" s="46">
        <v>4.70366886171213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0</v>
      </c>
      <c r="E356" s="44">
        <v>1</v>
      </c>
      <c r="F356" s="44">
        <v>3</v>
      </c>
      <c r="G356" s="44">
        <v>0</v>
      </c>
      <c r="H356" s="44">
        <v>0</v>
      </c>
      <c r="I356" s="44">
        <v>3</v>
      </c>
      <c r="J356" s="44">
        <v>0</v>
      </c>
      <c r="K356" s="44">
        <v>1</v>
      </c>
      <c r="L356" s="44">
        <v>1</v>
      </c>
      <c r="M356" s="44">
        <v>0</v>
      </c>
      <c r="N356" s="44">
        <v>9</v>
      </c>
      <c r="O356" s="44">
        <v>0</v>
      </c>
      <c r="P356" s="46">
        <v>80</v>
      </c>
      <c r="Q356" s="46">
        <v>3.84845634140083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1</v>
      </c>
      <c r="J358" s="44">
        <v>1</v>
      </c>
      <c r="K358" s="44">
        <v>0</v>
      </c>
      <c r="L358" s="44">
        <v>0</v>
      </c>
      <c r="M358" s="44">
        <v>0</v>
      </c>
      <c r="N358" s="44">
        <v>2</v>
      </c>
      <c r="O358" s="44">
        <v>0</v>
      </c>
      <c r="P358" s="46">
        <v>100</v>
      </c>
      <c r="Q358" s="46">
        <v>0.855212520311297</v>
      </c>
    </row>
    <row r="359" spans="1:17" s="35" customFormat="1" ht="12" customHeight="1">
      <c r="A359" s="48" t="s">
        <v>310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2</v>
      </c>
      <c r="J359" s="44">
        <v>0</v>
      </c>
      <c r="K359" s="44">
        <v>0</v>
      </c>
      <c r="L359" s="44">
        <v>0</v>
      </c>
      <c r="M359" s="44">
        <v>0</v>
      </c>
      <c r="N359" s="44">
        <v>2</v>
      </c>
      <c r="O359" s="44">
        <v>0</v>
      </c>
      <c r="P359" s="46">
        <v>0</v>
      </c>
      <c r="Q359" s="46">
        <v>0.855212520311297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1</v>
      </c>
      <c r="K360" s="44">
        <v>0</v>
      </c>
      <c r="L360" s="44">
        <v>0</v>
      </c>
      <c r="M360" s="44">
        <v>0</v>
      </c>
      <c r="N360" s="44">
        <v>1</v>
      </c>
      <c r="O360" s="44">
        <v>0</v>
      </c>
      <c r="P360" s="46">
        <v>0</v>
      </c>
      <c r="Q360" s="46">
        <v>0.427606260155648</v>
      </c>
    </row>
    <row r="361" spans="1:17" s="51" customFormat="1" ht="15" customHeight="1">
      <c r="A361" s="49" t="s">
        <v>387</v>
      </c>
      <c r="B361" s="45">
        <v>14</v>
      </c>
      <c r="C361" s="45">
        <v>4</v>
      </c>
      <c r="D361" s="45">
        <v>10</v>
      </c>
      <c r="E361" s="45">
        <v>4</v>
      </c>
      <c r="F361" s="45">
        <v>4</v>
      </c>
      <c r="G361" s="45">
        <v>0</v>
      </c>
      <c r="H361" s="45">
        <v>0</v>
      </c>
      <c r="I361" s="45">
        <v>5</v>
      </c>
      <c r="J361" s="45">
        <v>1</v>
      </c>
      <c r="K361" s="45">
        <v>10</v>
      </c>
      <c r="L361" s="45">
        <v>11</v>
      </c>
      <c r="M361" s="45">
        <v>14</v>
      </c>
      <c r="N361" s="45">
        <v>77</v>
      </c>
      <c r="O361" s="45">
        <v>0</v>
      </c>
      <c r="P361" s="50">
        <v>-31.858407079646</v>
      </c>
      <c r="Q361" s="50">
        <v>32.9256820319849</v>
      </c>
    </row>
    <row r="362" spans="1:17" s="35" customFormat="1" ht="12" customHeight="1">
      <c r="A362" s="48" t="s">
        <v>312</v>
      </c>
      <c r="B362" s="44">
        <v>14</v>
      </c>
      <c r="C362" s="44">
        <v>4</v>
      </c>
      <c r="D362" s="44">
        <v>10</v>
      </c>
      <c r="E362" s="44">
        <v>3</v>
      </c>
      <c r="F362" s="44">
        <v>4</v>
      </c>
      <c r="G362" s="44">
        <v>0</v>
      </c>
      <c r="H362" s="44">
        <v>0</v>
      </c>
      <c r="I362" s="44">
        <v>5</v>
      </c>
      <c r="J362" s="44">
        <v>1</v>
      </c>
      <c r="K362" s="44">
        <v>9</v>
      </c>
      <c r="L362" s="44">
        <v>11</v>
      </c>
      <c r="M362" s="44">
        <v>14</v>
      </c>
      <c r="N362" s="44">
        <v>75</v>
      </c>
      <c r="O362" s="44">
        <v>0</v>
      </c>
      <c r="P362" s="46">
        <v>-31.1926605504587</v>
      </c>
      <c r="Q362" s="46">
        <v>32.0704695116736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6</v>
      </c>
      <c r="C365" s="44">
        <v>1</v>
      </c>
      <c r="D365" s="44">
        <v>7</v>
      </c>
      <c r="E365" s="44">
        <v>2</v>
      </c>
      <c r="F365" s="44">
        <v>2</v>
      </c>
      <c r="G365" s="44">
        <v>0</v>
      </c>
      <c r="H365" s="44">
        <v>0</v>
      </c>
      <c r="I365" s="44">
        <v>2</v>
      </c>
      <c r="J365" s="44">
        <v>0</v>
      </c>
      <c r="K365" s="44">
        <v>2</v>
      </c>
      <c r="L365" s="44">
        <v>3</v>
      </c>
      <c r="M365" s="44">
        <v>1</v>
      </c>
      <c r="N365" s="44">
        <v>26</v>
      </c>
      <c r="O365" s="44">
        <v>0</v>
      </c>
      <c r="P365" s="46">
        <v>-49.0196078431372</v>
      </c>
      <c r="Q365" s="46">
        <v>11.1177627640468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5</v>
      </c>
      <c r="C367" s="44">
        <v>1</v>
      </c>
      <c r="D367" s="44">
        <v>1</v>
      </c>
      <c r="E367" s="44">
        <v>1</v>
      </c>
      <c r="F367" s="44">
        <v>0</v>
      </c>
      <c r="G367" s="44">
        <v>0</v>
      </c>
      <c r="H367" s="44">
        <v>0</v>
      </c>
      <c r="I367" s="44">
        <v>2</v>
      </c>
      <c r="J367" s="44">
        <v>1</v>
      </c>
      <c r="K367" s="44">
        <v>2</v>
      </c>
      <c r="L367" s="44">
        <v>1</v>
      </c>
      <c r="M367" s="44">
        <v>6</v>
      </c>
      <c r="N367" s="44">
        <v>20</v>
      </c>
      <c r="O367" s="44">
        <v>0</v>
      </c>
      <c r="P367" s="46">
        <v>25</v>
      </c>
      <c r="Q367" s="46">
        <v>8.55212520311297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6">
        <v>0</v>
      </c>
      <c r="Q368" s="46">
        <v>0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6">
        <v>-100</v>
      </c>
      <c r="Q369" s="46">
        <v>0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0</v>
      </c>
      <c r="C371" s="44">
        <v>0</v>
      </c>
      <c r="D371" s="44">
        <v>1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1</v>
      </c>
      <c r="L371" s="44">
        <v>1</v>
      </c>
      <c r="M371" s="44">
        <v>0</v>
      </c>
      <c r="N371" s="44">
        <v>3</v>
      </c>
      <c r="O371" s="44">
        <v>0</v>
      </c>
      <c r="P371" s="46">
        <v>0</v>
      </c>
      <c r="Q371" s="46">
        <v>1.28281878046694</v>
      </c>
    </row>
    <row r="372" spans="1:17" s="35" customFormat="1" ht="12" customHeight="1">
      <c r="A372" s="57" t="s">
        <v>321</v>
      </c>
      <c r="B372" s="44">
        <v>3</v>
      </c>
      <c r="C372" s="44">
        <v>2</v>
      </c>
      <c r="D372" s="44">
        <v>1</v>
      </c>
      <c r="E372" s="44">
        <v>0</v>
      </c>
      <c r="F372" s="44">
        <v>2</v>
      </c>
      <c r="G372" s="44">
        <v>0</v>
      </c>
      <c r="H372" s="44">
        <v>0</v>
      </c>
      <c r="I372" s="44">
        <v>1</v>
      </c>
      <c r="J372" s="44">
        <v>0</v>
      </c>
      <c r="K372" s="44">
        <v>4</v>
      </c>
      <c r="L372" s="44">
        <v>6</v>
      </c>
      <c r="M372" s="44">
        <v>7</v>
      </c>
      <c r="N372" s="44">
        <v>26</v>
      </c>
      <c r="O372" s="44">
        <v>0</v>
      </c>
      <c r="P372" s="46">
        <v>-31.578947368421</v>
      </c>
      <c r="Q372" s="46">
        <v>11.1177627640468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1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1</v>
      </c>
      <c r="O373" s="44">
        <v>0</v>
      </c>
      <c r="P373" s="46">
        <v>-66.6666666666666</v>
      </c>
      <c r="Q373" s="46">
        <v>0.427606260155648</v>
      </c>
    </row>
    <row r="374" spans="1:17" s="35" customFormat="1" ht="12" customHeight="1">
      <c r="A374" s="48" t="s">
        <v>323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1</v>
      </c>
      <c r="L374" s="44">
        <v>0</v>
      </c>
      <c r="M374" s="44">
        <v>0</v>
      </c>
      <c r="N374" s="44">
        <v>1</v>
      </c>
      <c r="O374" s="44">
        <v>0</v>
      </c>
      <c r="P374" s="46">
        <v>0</v>
      </c>
      <c r="Q374" s="46">
        <v>0.427606260155648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89</v>
      </c>
      <c r="C380" s="45">
        <v>64</v>
      </c>
      <c r="D380" s="45">
        <v>59</v>
      </c>
      <c r="E380" s="45">
        <v>59</v>
      </c>
      <c r="F380" s="45">
        <v>69</v>
      </c>
      <c r="G380" s="45">
        <v>57</v>
      </c>
      <c r="H380" s="45">
        <v>62</v>
      </c>
      <c r="I380" s="45">
        <v>71</v>
      </c>
      <c r="J380" s="45">
        <v>40</v>
      </c>
      <c r="K380" s="45">
        <v>74</v>
      </c>
      <c r="L380" s="45">
        <v>75</v>
      </c>
      <c r="M380" s="45">
        <v>54</v>
      </c>
      <c r="N380" s="45">
        <v>773</v>
      </c>
      <c r="O380" s="45">
        <v>1</v>
      </c>
      <c r="P380" s="50">
        <v>13.8438880706921</v>
      </c>
      <c r="Q380" s="50">
        <v>330.539639100316</v>
      </c>
    </row>
    <row r="381" spans="1:17" s="35" customFormat="1" ht="12" customHeight="1">
      <c r="A381" s="48" t="s">
        <v>388</v>
      </c>
      <c r="B381" s="44">
        <v>0</v>
      </c>
      <c r="C381" s="44">
        <v>0</v>
      </c>
      <c r="D381" s="44">
        <v>1</v>
      </c>
      <c r="E381" s="44">
        <v>0</v>
      </c>
      <c r="F381" s="44">
        <v>0</v>
      </c>
      <c r="G381" s="44">
        <v>1</v>
      </c>
      <c r="H381" s="44">
        <v>0</v>
      </c>
      <c r="I381" s="44">
        <v>0</v>
      </c>
      <c r="J381" s="44">
        <v>0</v>
      </c>
      <c r="K381" s="44">
        <v>1</v>
      </c>
      <c r="L381" s="44">
        <v>0</v>
      </c>
      <c r="M381" s="44">
        <v>2</v>
      </c>
      <c r="N381" s="44">
        <v>5</v>
      </c>
      <c r="O381" s="44">
        <v>0</v>
      </c>
      <c r="P381" s="46">
        <v>-37.5</v>
      </c>
      <c r="Q381" s="46">
        <v>2.13803130077824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0</v>
      </c>
      <c r="C383" s="44">
        <v>0</v>
      </c>
      <c r="D383" s="44">
        <v>1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2</v>
      </c>
      <c r="N383" s="44">
        <v>3</v>
      </c>
      <c r="O383" s="44">
        <v>0</v>
      </c>
      <c r="P383" s="46">
        <v>200</v>
      </c>
      <c r="Q383" s="46">
        <v>1.28281878046694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1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1</v>
      </c>
      <c r="O385" s="44">
        <v>0</v>
      </c>
      <c r="P385" s="46">
        <v>-83.3333333333333</v>
      </c>
      <c r="Q385" s="46">
        <v>0.427606260155648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1</v>
      </c>
      <c r="L387" s="44">
        <v>0</v>
      </c>
      <c r="M387" s="44">
        <v>0</v>
      </c>
      <c r="N387" s="44">
        <v>1</v>
      </c>
      <c r="O387" s="44">
        <v>0</v>
      </c>
      <c r="P387" s="46">
        <v>0</v>
      </c>
      <c r="Q387" s="46">
        <v>0.427606260155648</v>
      </c>
    </row>
    <row r="388" spans="1:17" s="35" customFormat="1" ht="12" customHeight="1">
      <c r="A388" s="48" t="s">
        <v>336</v>
      </c>
      <c r="B388" s="44">
        <v>0</v>
      </c>
      <c r="C388" s="44">
        <v>0</v>
      </c>
      <c r="D388" s="44">
        <v>0</v>
      </c>
      <c r="E388" s="44">
        <v>1</v>
      </c>
      <c r="F388" s="44">
        <v>0</v>
      </c>
      <c r="G388" s="44">
        <v>0</v>
      </c>
      <c r="H388" s="44">
        <v>1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2</v>
      </c>
      <c r="O388" s="44">
        <v>0</v>
      </c>
      <c r="P388" s="46">
        <v>-50</v>
      </c>
      <c r="Q388" s="46">
        <v>0.855212520311297</v>
      </c>
    </row>
    <row r="389" spans="1:17" s="35" customFormat="1" ht="12" customHeight="1">
      <c r="A389" s="48" t="s">
        <v>337</v>
      </c>
      <c r="B389" s="44">
        <v>57</v>
      </c>
      <c r="C389" s="44">
        <v>3</v>
      </c>
      <c r="D389" s="44">
        <v>3</v>
      </c>
      <c r="E389" s="44">
        <v>2</v>
      </c>
      <c r="F389" s="44">
        <v>15</v>
      </c>
      <c r="G389" s="44">
        <v>4</v>
      </c>
      <c r="H389" s="44">
        <v>2</v>
      </c>
      <c r="I389" s="44">
        <v>3</v>
      </c>
      <c r="J389" s="44">
        <v>2</v>
      </c>
      <c r="K389" s="44">
        <v>5</v>
      </c>
      <c r="L389" s="44">
        <v>5</v>
      </c>
      <c r="M389" s="44">
        <v>7</v>
      </c>
      <c r="N389" s="44">
        <v>108</v>
      </c>
      <c r="O389" s="44">
        <v>0</v>
      </c>
      <c r="P389" s="46">
        <v>157.142857142857</v>
      </c>
      <c r="Q389" s="46">
        <v>46.18147609681</v>
      </c>
    </row>
    <row r="390" spans="1:17" s="35" customFormat="1" ht="12" customHeight="1">
      <c r="A390" s="57" t="s">
        <v>338</v>
      </c>
      <c r="B390" s="44">
        <v>0</v>
      </c>
      <c r="C390" s="44">
        <v>0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2</v>
      </c>
      <c r="L390" s="44">
        <v>3</v>
      </c>
      <c r="M390" s="44">
        <v>2</v>
      </c>
      <c r="N390" s="44">
        <v>7</v>
      </c>
      <c r="O390" s="44">
        <v>0</v>
      </c>
      <c r="P390" s="46">
        <v>0</v>
      </c>
      <c r="Q390" s="46">
        <v>2.99324382108954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0</v>
      </c>
      <c r="C393" s="44">
        <v>0</v>
      </c>
      <c r="D393" s="44">
        <v>0</v>
      </c>
      <c r="E393" s="44">
        <v>1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1</v>
      </c>
      <c r="M393" s="44">
        <v>0</v>
      </c>
      <c r="N393" s="44">
        <v>2</v>
      </c>
      <c r="O393" s="44">
        <v>0</v>
      </c>
      <c r="P393" s="46">
        <v>0</v>
      </c>
      <c r="Q393" s="46">
        <v>0.855212520311297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55</v>
      </c>
      <c r="C396" s="44">
        <v>0</v>
      </c>
      <c r="D396" s="44">
        <v>2</v>
      </c>
      <c r="E396" s="44">
        <v>0</v>
      </c>
      <c r="F396" s="44">
        <v>14</v>
      </c>
      <c r="G396" s="44">
        <v>4</v>
      </c>
      <c r="H396" s="44">
        <v>1</v>
      </c>
      <c r="I396" s="44">
        <v>3</v>
      </c>
      <c r="J396" s="44">
        <v>2</v>
      </c>
      <c r="K396" s="44">
        <v>1</v>
      </c>
      <c r="L396" s="44">
        <v>1</v>
      </c>
      <c r="M396" s="44">
        <v>5</v>
      </c>
      <c r="N396" s="44">
        <v>88</v>
      </c>
      <c r="O396" s="44">
        <v>0</v>
      </c>
      <c r="P396" s="46">
        <v>252</v>
      </c>
      <c r="Q396" s="46">
        <v>37.629350893697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0</v>
      </c>
      <c r="Q397" s="46">
        <v>0</v>
      </c>
    </row>
    <row r="398" spans="1:17" s="35" customFormat="1" ht="12" customHeight="1">
      <c r="A398" s="57" t="s">
        <v>346</v>
      </c>
      <c r="B398" s="44">
        <v>2</v>
      </c>
      <c r="C398" s="44">
        <v>3</v>
      </c>
      <c r="D398" s="44">
        <v>1</v>
      </c>
      <c r="E398" s="44">
        <v>1</v>
      </c>
      <c r="F398" s="44">
        <v>1</v>
      </c>
      <c r="G398" s="44">
        <v>0</v>
      </c>
      <c r="H398" s="44">
        <v>1</v>
      </c>
      <c r="I398" s="44">
        <v>0</v>
      </c>
      <c r="J398" s="44">
        <v>0</v>
      </c>
      <c r="K398" s="44">
        <v>2</v>
      </c>
      <c r="L398" s="44">
        <v>0</v>
      </c>
      <c r="M398" s="44">
        <v>0</v>
      </c>
      <c r="N398" s="44">
        <v>11</v>
      </c>
      <c r="O398" s="44">
        <v>0</v>
      </c>
      <c r="P398" s="46">
        <v>37.5</v>
      </c>
      <c r="Q398" s="46">
        <v>4.70366886171213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9</v>
      </c>
      <c r="C401" s="44">
        <v>6</v>
      </c>
      <c r="D401" s="44">
        <v>15</v>
      </c>
      <c r="E401" s="44">
        <v>12</v>
      </c>
      <c r="F401" s="44">
        <v>6</v>
      </c>
      <c r="G401" s="44">
        <v>10</v>
      </c>
      <c r="H401" s="44">
        <v>14</v>
      </c>
      <c r="I401" s="44">
        <v>20</v>
      </c>
      <c r="J401" s="44">
        <v>6</v>
      </c>
      <c r="K401" s="44">
        <v>7</v>
      </c>
      <c r="L401" s="44">
        <v>14</v>
      </c>
      <c r="M401" s="44">
        <v>12</v>
      </c>
      <c r="N401" s="44">
        <v>131</v>
      </c>
      <c r="O401" s="44">
        <v>0</v>
      </c>
      <c r="P401" s="46">
        <v>25.9615384615384</v>
      </c>
      <c r="Q401" s="46">
        <v>56.0164200803899</v>
      </c>
    </row>
    <row r="402" spans="1:17" s="35" customFormat="1" ht="12" customHeight="1">
      <c r="A402" s="57" t="s">
        <v>350</v>
      </c>
      <c r="B402" s="44">
        <v>0</v>
      </c>
      <c r="C402" s="44">
        <v>1</v>
      </c>
      <c r="D402" s="44">
        <v>0</v>
      </c>
      <c r="E402" s="44">
        <v>2</v>
      </c>
      <c r="F402" s="44">
        <v>1</v>
      </c>
      <c r="G402" s="44">
        <v>1</v>
      </c>
      <c r="H402" s="44">
        <v>1</v>
      </c>
      <c r="I402" s="44">
        <v>1</v>
      </c>
      <c r="J402" s="44">
        <v>3</v>
      </c>
      <c r="K402" s="44">
        <v>1</v>
      </c>
      <c r="L402" s="44">
        <v>2</v>
      </c>
      <c r="M402" s="44">
        <v>2</v>
      </c>
      <c r="N402" s="44">
        <v>15</v>
      </c>
      <c r="O402" s="44">
        <v>0</v>
      </c>
      <c r="P402" s="46">
        <v>-34.7826086956521</v>
      </c>
      <c r="Q402" s="46">
        <v>6.41409390233473</v>
      </c>
    </row>
    <row r="403" spans="1:17" s="35" customFormat="1" ht="12" customHeight="1">
      <c r="A403" s="57" t="s">
        <v>351</v>
      </c>
      <c r="B403" s="44">
        <v>0</v>
      </c>
      <c r="C403" s="44">
        <v>1</v>
      </c>
      <c r="D403" s="44">
        <v>0</v>
      </c>
      <c r="E403" s="44">
        <v>2</v>
      </c>
      <c r="F403" s="44">
        <v>1</v>
      </c>
      <c r="G403" s="44">
        <v>0</v>
      </c>
      <c r="H403" s="44">
        <v>0</v>
      </c>
      <c r="I403" s="44">
        <v>4</v>
      </c>
      <c r="J403" s="44">
        <v>0</v>
      </c>
      <c r="K403" s="44">
        <v>3</v>
      </c>
      <c r="L403" s="44">
        <v>1</v>
      </c>
      <c r="M403" s="44">
        <v>1</v>
      </c>
      <c r="N403" s="44">
        <v>13</v>
      </c>
      <c r="O403" s="44">
        <v>0</v>
      </c>
      <c r="P403" s="46">
        <v>18.1818181818181</v>
      </c>
      <c r="Q403" s="46">
        <v>5.55888138202343</v>
      </c>
    </row>
    <row r="404" spans="1:17" s="35" customFormat="1" ht="12" customHeight="1">
      <c r="A404" s="57" t="s">
        <v>352</v>
      </c>
      <c r="B404" s="44">
        <v>5</v>
      </c>
      <c r="C404" s="44">
        <v>2</v>
      </c>
      <c r="D404" s="44">
        <v>4</v>
      </c>
      <c r="E404" s="44">
        <v>2</v>
      </c>
      <c r="F404" s="44">
        <v>3</v>
      </c>
      <c r="G404" s="44">
        <v>4</v>
      </c>
      <c r="H404" s="44">
        <v>1</v>
      </c>
      <c r="I404" s="44">
        <v>2</v>
      </c>
      <c r="J404" s="44">
        <v>0</v>
      </c>
      <c r="K404" s="44">
        <v>0</v>
      </c>
      <c r="L404" s="44">
        <v>4</v>
      </c>
      <c r="M404" s="44">
        <v>6</v>
      </c>
      <c r="N404" s="44">
        <v>33</v>
      </c>
      <c r="O404" s="44">
        <v>0</v>
      </c>
      <c r="P404" s="46">
        <v>50</v>
      </c>
      <c r="Q404" s="46">
        <v>14.1110065851364</v>
      </c>
    </row>
    <row r="405" spans="1:17" s="35" customFormat="1" ht="12" customHeight="1">
      <c r="A405" s="57" t="s">
        <v>353</v>
      </c>
      <c r="B405" s="44">
        <v>4</v>
      </c>
      <c r="C405" s="44">
        <v>2</v>
      </c>
      <c r="D405" s="44">
        <v>11</v>
      </c>
      <c r="E405" s="44">
        <v>6</v>
      </c>
      <c r="F405" s="44">
        <v>1</v>
      </c>
      <c r="G405" s="44">
        <v>5</v>
      </c>
      <c r="H405" s="44">
        <v>12</v>
      </c>
      <c r="I405" s="44">
        <v>13</v>
      </c>
      <c r="J405" s="44">
        <v>3</v>
      </c>
      <c r="K405" s="44">
        <v>3</v>
      </c>
      <c r="L405" s="44">
        <v>7</v>
      </c>
      <c r="M405" s="44">
        <v>3</v>
      </c>
      <c r="N405" s="44">
        <v>70</v>
      </c>
      <c r="O405" s="44">
        <v>0</v>
      </c>
      <c r="P405" s="46">
        <v>45.8333333333333</v>
      </c>
      <c r="Q405" s="46">
        <v>29.9324382108954</v>
      </c>
    </row>
    <row r="406" spans="1:17" s="35" customFormat="1" ht="12" customHeight="1">
      <c r="A406" s="48" t="s">
        <v>354</v>
      </c>
      <c r="B406" s="44">
        <v>13</v>
      </c>
      <c r="C406" s="44">
        <v>7</v>
      </c>
      <c r="D406" s="44">
        <v>10</v>
      </c>
      <c r="E406" s="44">
        <v>4</v>
      </c>
      <c r="F406" s="44">
        <v>10</v>
      </c>
      <c r="G406" s="44">
        <v>13</v>
      </c>
      <c r="H406" s="44">
        <v>17</v>
      </c>
      <c r="I406" s="44">
        <v>11</v>
      </c>
      <c r="J406" s="44">
        <v>9</v>
      </c>
      <c r="K406" s="44">
        <v>15</v>
      </c>
      <c r="L406" s="44">
        <v>11</v>
      </c>
      <c r="M406" s="44">
        <v>9</v>
      </c>
      <c r="N406" s="44">
        <v>129</v>
      </c>
      <c r="O406" s="44">
        <v>0</v>
      </c>
      <c r="P406" s="46">
        <v>-26.7045454545454</v>
      </c>
      <c r="Q406" s="46">
        <v>55.1612075600786</v>
      </c>
    </row>
    <row r="407" spans="1:17" s="35" customFormat="1" ht="12" customHeight="1">
      <c r="A407" s="48" t="s">
        <v>355</v>
      </c>
      <c r="B407" s="44">
        <v>0</v>
      </c>
      <c r="C407" s="44">
        <v>1</v>
      </c>
      <c r="D407" s="44">
        <v>2</v>
      </c>
      <c r="E407" s="44">
        <v>1</v>
      </c>
      <c r="F407" s="44">
        <v>2</v>
      </c>
      <c r="G407" s="44">
        <v>2</v>
      </c>
      <c r="H407" s="44">
        <v>1</v>
      </c>
      <c r="I407" s="44">
        <v>3</v>
      </c>
      <c r="J407" s="44">
        <v>1</v>
      </c>
      <c r="K407" s="44">
        <v>4</v>
      </c>
      <c r="L407" s="44">
        <v>0</v>
      </c>
      <c r="M407" s="44">
        <v>2</v>
      </c>
      <c r="N407" s="44">
        <v>19</v>
      </c>
      <c r="O407" s="44">
        <v>0</v>
      </c>
      <c r="P407" s="46">
        <v>11.7647058823529</v>
      </c>
      <c r="Q407" s="46">
        <v>8.12451894295732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57" t="s">
        <v>357</v>
      </c>
      <c r="B410" s="44">
        <v>0</v>
      </c>
      <c r="C410" s="44">
        <v>1</v>
      </c>
      <c r="D410" s="44">
        <v>2</v>
      </c>
      <c r="E410" s="44">
        <v>1</v>
      </c>
      <c r="F410" s="44">
        <v>2</v>
      </c>
      <c r="G410" s="44">
        <v>2</v>
      </c>
      <c r="H410" s="44">
        <v>1</v>
      </c>
      <c r="I410" s="44">
        <v>3</v>
      </c>
      <c r="J410" s="44">
        <v>1</v>
      </c>
      <c r="K410" s="44">
        <v>4</v>
      </c>
      <c r="L410" s="44">
        <v>0</v>
      </c>
      <c r="M410" s="44">
        <v>2</v>
      </c>
      <c r="N410" s="44">
        <v>19</v>
      </c>
      <c r="O410" s="44">
        <v>0</v>
      </c>
      <c r="P410" s="46">
        <v>11.7647058823529</v>
      </c>
      <c r="Q410" s="46">
        <v>8.12451894295732</v>
      </c>
    </row>
    <row r="411" spans="1:17" s="35" customFormat="1" ht="12" customHeight="1">
      <c r="A411" s="48" t="s">
        <v>358</v>
      </c>
      <c r="B411" s="44">
        <v>0</v>
      </c>
      <c r="C411" s="44">
        <v>9</v>
      </c>
      <c r="D411" s="44">
        <v>3</v>
      </c>
      <c r="E411" s="44">
        <v>2</v>
      </c>
      <c r="F411" s="44">
        <v>6</v>
      </c>
      <c r="G411" s="44">
        <v>0</v>
      </c>
      <c r="H411" s="44">
        <v>0</v>
      </c>
      <c r="I411" s="44">
        <v>11</v>
      </c>
      <c r="J411" s="44">
        <v>6</v>
      </c>
      <c r="K411" s="44">
        <v>2</v>
      </c>
      <c r="L411" s="44">
        <v>8</v>
      </c>
      <c r="M411" s="44">
        <v>2</v>
      </c>
      <c r="N411" s="44">
        <v>49</v>
      </c>
      <c r="O411" s="44">
        <v>0</v>
      </c>
      <c r="P411" s="46">
        <v>145</v>
      </c>
      <c r="Q411" s="46">
        <v>20.9527067476267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1</v>
      </c>
      <c r="J412" s="44">
        <v>0</v>
      </c>
      <c r="K412" s="44">
        <v>0</v>
      </c>
      <c r="L412" s="44">
        <v>0</v>
      </c>
      <c r="M412" s="44">
        <v>0</v>
      </c>
      <c r="N412" s="44">
        <v>1</v>
      </c>
      <c r="O412" s="44">
        <v>0</v>
      </c>
      <c r="P412" s="46">
        <v>0</v>
      </c>
      <c r="Q412" s="46">
        <v>0.427606260155648</v>
      </c>
    </row>
    <row r="413" spans="1:17" s="35" customFormat="1" ht="12" customHeight="1">
      <c r="A413" s="48" t="s">
        <v>360</v>
      </c>
      <c r="B413" s="44">
        <v>1</v>
      </c>
      <c r="C413" s="44">
        <v>2</v>
      </c>
      <c r="D413" s="44">
        <v>2</v>
      </c>
      <c r="E413" s="44">
        <v>1</v>
      </c>
      <c r="F413" s="44">
        <v>1</v>
      </c>
      <c r="G413" s="44">
        <v>0</v>
      </c>
      <c r="H413" s="44">
        <v>1</v>
      </c>
      <c r="I413" s="44">
        <v>2</v>
      </c>
      <c r="J413" s="44">
        <v>0</v>
      </c>
      <c r="K413" s="44">
        <v>1</v>
      </c>
      <c r="L413" s="44">
        <v>2</v>
      </c>
      <c r="M413" s="44">
        <v>0</v>
      </c>
      <c r="N413" s="44">
        <v>13</v>
      </c>
      <c r="O413" s="44">
        <v>0</v>
      </c>
      <c r="P413" s="46">
        <v>160</v>
      </c>
      <c r="Q413" s="46">
        <v>5.55888138202343</v>
      </c>
    </row>
    <row r="414" spans="1:17" s="35" customFormat="1" ht="12" customHeight="1">
      <c r="A414" s="48" t="s">
        <v>361</v>
      </c>
      <c r="B414" s="44">
        <v>1</v>
      </c>
      <c r="C414" s="44">
        <v>3</v>
      </c>
      <c r="D414" s="44">
        <v>2</v>
      </c>
      <c r="E414" s="44">
        <v>1</v>
      </c>
      <c r="F414" s="44">
        <v>0</v>
      </c>
      <c r="G414" s="44">
        <v>0</v>
      </c>
      <c r="H414" s="44">
        <v>0</v>
      </c>
      <c r="I414" s="44">
        <v>0</v>
      </c>
      <c r="J414" s="44">
        <v>1</v>
      </c>
      <c r="K414" s="44">
        <v>0</v>
      </c>
      <c r="L414" s="44">
        <v>1</v>
      </c>
      <c r="M414" s="44">
        <v>0</v>
      </c>
      <c r="N414" s="44">
        <v>9</v>
      </c>
      <c r="O414" s="44">
        <v>0</v>
      </c>
      <c r="P414" s="46">
        <v>-83.6363636363636</v>
      </c>
      <c r="Q414" s="46">
        <v>3.84845634140083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6">
        <v>0</v>
      </c>
      <c r="Q416" s="46">
        <v>0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3">
        <v>0</v>
      </c>
      <c r="Q420" s="33">
        <v>0</v>
      </c>
    </row>
    <row r="421" spans="1:17" s="35" customFormat="1" ht="12" customHeight="1">
      <c r="A421" s="57" t="s">
        <v>368</v>
      </c>
      <c r="B421" s="34">
        <v>1</v>
      </c>
      <c r="C421" s="34">
        <v>3</v>
      </c>
      <c r="D421" s="34">
        <v>2</v>
      </c>
      <c r="E421" s="34">
        <v>1</v>
      </c>
      <c r="F421" s="34">
        <v>0</v>
      </c>
      <c r="G421" s="34">
        <v>0</v>
      </c>
      <c r="H421" s="34">
        <v>0</v>
      </c>
      <c r="I421" s="34">
        <v>0</v>
      </c>
      <c r="J421" s="34">
        <v>1</v>
      </c>
      <c r="K421" s="34">
        <v>0</v>
      </c>
      <c r="L421" s="34">
        <v>1</v>
      </c>
      <c r="M421" s="34">
        <v>0</v>
      </c>
      <c r="N421" s="34">
        <v>9</v>
      </c>
      <c r="O421" s="34">
        <v>0</v>
      </c>
      <c r="P421" s="33">
        <v>-83.6363636363636</v>
      </c>
      <c r="Q421" s="33">
        <v>3.84845634140083</v>
      </c>
    </row>
    <row r="422" spans="1:17" s="35" customFormat="1" ht="12" customHeight="1">
      <c r="A422" s="48" t="s">
        <v>369</v>
      </c>
      <c r="B422" s="34">
        <v>2</v>
      </c>
      <c r="C422" s="34">
        <v>13</v>
      </c>
      <c r="D422" s="34">
        <v>8</v>
      </c>
      <c r="E422" s="34">
        <v>23</v>
      </c>
      <c r="F422" s="34">
        <v>9</v>
      </c>
      <c r="G422" s="34">
        <v>8</v>
      </c>
      <c r="H422" s="34">
        <v>11</v>
      </c>
      <c r="I422" s="34">
        <v>13</v>
      </c>
      <c r="J422" s="34">
        <v>7</v>
      </c>
      <c r="K422" s="34">
        <v>19</v>
      </c>
      <c r="L422" s="34">
        <v>14</v>
      </c>
      <c r="M422" s="34">
        <v>6</v>
      </c>
      <c r="N422" s="34">
        <v>133</v>
      </c>
      <c r="O422" s="34">
        <v>0</v>
      </c>
      <c r="P422" s="33">
        <v>34.3434343434343</v>
      </c>
      <c r="Q422" s="33">
        <v>56.8716326007012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0</v>
      </c>
      <c r="C424" s="34">
        <v>1</v>
      </c>
      <c r="D424" s="34">
        <v>3</v>
      </c>
      <c r="E424" s="34">
        <v>2</v>
      </c>
      <c r="F424" s="34">
        <v>2</v>
      </c>
      <c r="G424" s="34">
        <v>7</v>
      </c>
      <c r="H424" s="34">
        <v>1</v>
      </c>
      <c r="I424" s="34">
        <v>0</v>
      </c>
      <c r="J424" s="34">
        <v>0</v>
      </c>
      <c r="K424" s="34">
        <v>1</v>
      </c>
      <c r="L424" s="34">
        <v>4</v>
      </c>
      <c r="M424" s="34">
        <v>1</v>
      </c>
      <c r="N424" s="34">
        <v>22</v>
      </c>
      <c r="O424" s="34">
        <v>0</v>
      </c>
      <c r="P424" s="33">
        <v>29.4117647058823</v>
      </c>
      <c r="Q424" s="33">
        <v>9.40733772342427</v>
      </c>
    </row>
    <row r="425" spans="1:17" s="35" customFormat="1" ht="12" customHeight="1">
      <c r="A425" s="48" t="s">
        <v>371</v>
      </c>
      <c r="B425" s="34">
        <v>0</v>
      </c>
      <c r="C425" s="34">
        <v>0</v>
      </c>
      <c r="D425" s="34">
        <v>0</v>
      </c>
      <c r="E425" s="34">
        <v>1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1</v>
      </c>
      <c r="O425" s="34">
        <v>0</v>
      </c>
      <c r="P425" s="33">
        <v>-85.7142857142857</v>
      </c>
      <c r="Q425" s="33">
        <v>0.427606260155648</v>
      </c>
    </row>
    <row r="426" spans="1:17" s="35" customFormat="1" ht="12" customHeight="1">
      <c r="A426" s="48" t="s">
        <v>372</v>
      </c>
      <c r="B426" s="34">
        <v>0</v>
      </c>
      <c r="C426" s="34">
        <v>0</v>
      </c>
      <c r="D426" s="34">
        <v>0</v>
      </c>
      <c r="E426" s="34">
        <v>2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2</v>
      </c>
      <c r="O426" s="34">
        <v>0</v>
      </c>
      <c r="P426" s="33">
        <v>-33.3333333333333</v>
      </c>
      <c r="Q426" s="33">
        <v>0.855212520311297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3">
        <v>0</v>
      </c>
      <c r="Q427" s="33">
        <v>0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3">
        <v>0</v>
      </c>
      <c r="Q428" s="33">
        <v>0</v>
      </c>
    </row>
    <row r="429" spans="1:17" s="35" customFormat="1" ht="12" customHeight="1">
      <c r="A429" s="48" t="s">
        <v>375</v>
      </c>
      <c r="B429" s="34">
        <v>6</v>
      </c>
      <c r="C429" s="34">
        <v>19</v>
      </c>
      <c r="D429" s="34">
        <v>10</v>
      </c>
      <c r="E429" s="34">
        <v>7</v>
      </c>
      <c r="F429" s="34">
        <v>18</v>
      </c>
      <c r="G429" s="34">
        <v>12</v>
      </c>
      <c r="H429" s="34">
        <v>14</v>
      </c>
      <c r="I429" s="34">
        <v>7</v>
      </c>
      <c r="J429" s="34">
        <v>8</v>
      </c>
      <c r="K429" s="34">
        <v>19</v>
      </c>
      <c r="L429" s="34">
        <v>16</v>
      </c>
      <c r="M429" s="34">
        <v>13</v>
      </c>
      <c r="N429" s="34">
        <v>149</v>
      </c>
      <c r="O429" s="34">
        <v>1</v>
      </c>
      <c r="P429" s="33">
        <v>22.1311475409836</v>
      </c>
      <c r="Q429" s="33">
        <v>63.7133327631916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08 Kalmar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23908</v>
      </c>
      <c r="C7" s="44">
        <f>'Tabell 100'!P11</f>
        <v>-9.67546941705391</v>
      </c>
      <c r="D7" s="44">
        <f>'Tabell 100'!Q11</f>
        <v>10223.2104678012</v>
      </c>
      <c r="E7" s="29"/>
    </row>
    <row r="8" spans="1:5" s="18" customFormat="1" ht="12.75" customHeight="1">
      <c r="A8" t="s">
        <v>16</v>
      </c>
      <c r="B8" s="44">
        <f>'Tabell 100'!N12</f>
        <v>20348</v>
      </c>
      <c r="C8" s="44">
        <f>'Tabell 100'!P12</f>
        <v>-11.4919530230535</v>
      </c>
      <c r="D8" s="44">
        <f>'Tabell 100'!Q12</f>
        <v>8700.93218164713</v>
      </c>
      <c r="E8" s="29"/>
    </row>
    <row r="9" spans="1:5" s="18" customFormat="1" ht="12.75" customHeight="1">
      <c r="A9" t="s">
        <v>17</v>
      </c>
      <c r="B9" s="44">
        <f>'Tabell 100'!N16</f>
        <v>8</v>
      </c>
      <c r="C9" s="44">
        <f>'Tabell 100'!P16</f>
        <v>100</v>
      </c>
      <c r="D9" s="44">
        <f>'Tabell 100'!Q16</f>
        <v>3.42085008124518</v>
      </c>
      <c r="E9" s="29"/>
    </row>
    <row r="10" spans="1:5" s="18" customFormat="1" ht="12.75" customHeight="1">
      <c r="A10" t="s">
        <v>18</v>
      </c>
      <c r="B10" s="44">
        <f>'Tabell 100'!N33</f>
        <v>1681</v>
      </c>
      <c r="C10" s="44">
        <f>'Tabell 100'!P33</f>
        <v>6.1907770056854</v>
      </c>
      <c r="D10" s="44">
        <f>'Tabell 100'!Q33</f>
        <v>718.806123321645</v>
      </c>
      <c r="E10" s="29"/>
    </row>
    <row r="11" spans="1:5" s="18" customFormat="1" ht="12.75" customHeight="1">
      <c r="A11" t="s">
        <v>19</v>
      </c>
      <c r="B11" s="44">
        <f>'Tabell 100'!N34</f>
        <v>41</v>
      </c>
      <c r="C11" s="44">
        <f>'Tabell 100'!P34</f>
        <v>20.5882352941176</v>
      </c>
      <c r="D11" s="44">
        <f>'Tabell 100'!Q34</f>
        <v>17.5318566663815</v>
      </c>
      <c r="E11" s="29"/>
    </row>
    <row r="12" spans="1:5" s="18" customFormat="1" ht="12.75" customHeight="1">
      <c r="A12" t="s">
        <v>20</v>
      </c>
      <c r="B12" s="44">
        <f>'Tabell 100'!N41</f>
        <v>135</v>
      </c>
      <c r="C12" s="44">
        <f>'Tabell 100'!P41</f>
        <v>-9.39597315436241</v>
      </c>
      <c r="D12" s="44">
        <f>'Tabell 100'!Q41</f>
        <v>57.7268451210125</v>
      </c>
      <c r="E12" s="29"/>
    </row>
    <row r="13" spans="1:5" s="18" customFormat="1" ht="12.75" customHeight="1">
      <c r="A13" t="s">
        <v>21</v>
      </c>
      <c r="B13" s="44">
        <f>'Tabell 100'!N48</f>
        <v>530</v>
      </c>
      <c r="C13" s="44">
        <f>'Tabell 100'!P48</f>
        <v>18.8340807174887</v>
      </c>
      <c r="D13" s="44">
        <f>'Tabell 100'!Q48</f>
        <v>226.631317882493</v>
      </c>
      <c r="E13" s="29"/>
    </row>
    <row r="14" spans="1:5" s="18" customFormat="1" ht="12.75" customHeight="1">
      <c r="A14" t="s">
        <v>22</v>
      </c>
      <c r="B14" s="44">
        <f>'Tabell 100'!N92</f>
        <v>205</v>
      </c>
      <c r="C14" s="44">
        <f>'Tabell 100'!P92</f>
        <v>-12.0171673819742</v>
      </c>
      <c r="D14" s="44">
        <f>'Tabell 100'!Q92</f>
        <v>87.6592833319079</v>
      </c>
      <c r="E14" s="29"/>
    </row>
    <row r="15" spans="1:5" s="18" customFormat="1" ht="12.75" customHeight="1">
      <c r="A15" t="s">
        <v>23</v>
      </c>
      <c r="B15" s="44">
        <f>'Tabell 100'!N93</f>
        <v>74</v>
      </c>
      <c r="C15" s="44">
        <f>'Tabell 100'!P93</f>
        <v>19.3548387096774</v>
      </c>
      <c r="D15" s="44">
        <f>'Tabell 100'!Q93</f>
        <v>31.642863251518</v>
      </c>
      <c r="E15" s="29"/>
    </row>
    <row r="16" spans="1:5" s="18" customFormat="1" ht="12.75" customHeight="1">
      <c r="A16" t="s">
        <v>24</v>
      </c>
      <c r="B16" s="44">
        <f>'Tabell 100'!N129</f>
        <v>432</v>
      </c>
      <c r="C16" s="44">
        <f>'Tabell 100'!P129</f>
        <v>-31.8611987381703</v>
      </c>
      <c r="D16" s="44">
        <f>'Tabell 100'!Q129</f>
        <v>184.72590438724</v>
      </c>
      <c r="E16" s="29"/>
    </row>
    <row r="17" spans="1:5" s="18" customFormat="1" ht="12.75" customHeight="1">
      <c r="A17" t="s">
        <v>25</v>
      </c>
      <c r="B17" s="44">
        <f>'Tabell 100'!N142</f>
        <v>2115</v>
      </c>
      <c r="C17" s="44">
        <f>'Tabell 100'!P142</f>
        <v>-1.9471488178025</v>
      </c>
      <c r="D17" s="44">
        <f>'Tabell 100'!Q142</f>
        <v>904.387240229196</v>
      </c>
      <c r="E17" s="29"/>
    </row>
    <row r="18" spans="1:5" s="18" customFormat="1" ht="12.75" customHeight="1">
      <c r="A18" t="s">
        <v>26</v>
      </c>
      <c r="B18" s="44">
        <f>'Tabell 100'!N145</f>
        <v>2090</v>
      </c>
      <c r="C18" s="44">
        <f>'Tabell 100'!P145</f>
        <v>-33.3545918367346</v>
      </c>
      <c r="D18" s="44">
        <f>'Tabell 100'!Q145</f>
        <v>893.697083725305</v>
      </c>
      <c r="E18" s="29"/>
    </row>
    <row r="19" spans="1:5" s="17" customFormat="1" ht="12.75" customHeight="1">
      <c r="A19" t="s">
        <v>27</v>
      </c>
      <c r="B19" s="44">
        <f>'Tabell 100'!N161</f>
        <v>237</v>
      </c>
      <c r="C19" s="44">
        <f>'Tabell 100'!P161</f>
        <v>-32.6704545454545</v>
      </c>
      <c r="D19" s="44">
        <f>'Tabell 100'!Q161</f>
        <v>101.342683656888</v>
      </c>
      <c r="E19" s="29"/>
    </row>
    <row r="20" spans="1:5" s="18" customFormat="1" ht="12.75" customHeight="1">
      <c r="A20" t="s">
        <v>28</v>
      </c>
      <c r="B20" s="44">
        <f>'Tabell 100'!N180</f>
        <v>1645</v>
      </c>
      <c r="C20" s="44">
        <f>'Tabell 100'!P180</f>
        <v>-25.5656108597285</v>
      </c>
      <c r="D20" s="44">
        <f>'Tabell 100'!Q180</f>
        <v>703.412297956042</v>
      </c>
      <c r="E20" s="29"/>
    </row>
    <row r="21" spans="1:5" s="18" customFormat="1" ht="12.75" customHeight="1">
      <c r="A21" t="s">
        <v>29</v>
      </c>
      <c r="B21" s="44">
        <f>'Tabell 100'!N194</f>
        <v>996</v>
      </c>
      <c r="C21" s="44">
        <f>'Tabell 100'!P194</f>
        <v>-13.3159268929503</v>
      </c>
      <c r="D21" s="44">
        <f>'Tabell 100'!Q194</f>
        <v>425.895835115026</v>
      </c>
      <c r="E21" s="29"/>
    </row>
    <row r="22" spans="1:5" s="18" customFormat="1" ht="12.75" customHeight="1">
      <c r="A22" t="s">
        <v>30</v>
      </c>
      <c r="B22" s="44">
        <f>'Tabell 100'!N205</f>
        <v>79</v>
      </c>
      <c r="C22" s="44">
        <f>'Tabell 100'!P205</f>
        <v>12.8571428571428</v>
      </c>
      <c r="D22" s="44">
        <f>'Tabell 100'!Q205</f>
        <v>33.7808945522962</v>
      </c>
      <c r="E22" s="29"/>
    </row>
    <row r="23" spans="1:5" s="18" customFormat="1" ht="12.75" customHeight="1">
      <c r="A23" t="s">
        <v>31</v>
      </c>
      <c r="B23" s="44">
        <f>'Tabell 100'!N206</f>
        <v>2</v>
      </c>
      <c r="C23" s="44">
        <f>'Tabell 100'!P206</f>
        <v>0</v>
      </c>
      <c r="D23" s="44">
        <f>'Tabell 100'!Q206</f>
        <v>0.855212520311297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-100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7</v>
      </c>
      <c r="C25" s="44">
        <f>'Tabell 100'!P212</f>
        <v>-36.3636363636363</v>
      </c>
      <c r="D25" s="44">
        <f>'Tabell 100'!Q212</f>
        <v>2.99324382108954</v>
      </c>
      <c r="E25" s="29"/>
    </row>
    <row r="26" spans="1:5" s="18" customFormat="1" ht="12.75" customHeight="1">
      <c r="A26" t="s">
        <v>34</v>
      </c>
      <c r="B26" s="44">
        <f>'Tabell 100'!N227</f>
        <v>56</v>
      </c>
      <c r="C26" s="44">
        <f>'Tabell 100'!P227</f>
        <v>16.6666666666666</v>
      </c>
      <c r="D26" s="44">
        <f>'Tabell 100'!Q227</f>
        <v>23.9459505687163</v>
      </c>
      <c r="E26" s="29"/>
    </row>
    <row r="27" spans="1:5" s="18" customFormat="1" ht="12.75" customHeight="1">
      <c r="A27" t="s">
        <v>35</v>
      </c>
      <c r="B27" s="44">
        <f>'Tabell 100'!N238</f>
        <v>809</v>
      </c>
      <c r="C27" s="44">
        <f>'Tabell 100'!P238</f>
        <v>-10.310421286031</v>
      </c>
      <c r="D27" s="44">
        <f>'Tabell 100'!Q238</f>
        <v>345.933464465919</v>
      </c>
      <c r="E27" s="29"/>
    </row>
    <row r="28" spans="1:5" s="18" customFormat="1" ht="12.75" customHeight="1">
      <c r="A28" t="s">
        <v>36</v>
      </c>
      <c r="B28" s="44">
        <f>'Tabell 100'!N270</f>
        <v>2844</v>
      </c>
      <c r="C28" s="44">
        <f>'Tabell 100'!P270</f>
        <v>4.06147091108671</v>
      </c>
      <c r="D28" s="44">
        <f>'Tabell 100'!Q270</f>
        <v>1216.11220388266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424</v>
      </c>
      <c r="C30" s="44">
        <f>'Tabell 100'!P332</f>
        <v>26.9461077844311</v>
      </c>
      <c r="D30" s="44">
        <f>'Tabell 100'!Q332</f>
        <v>181.305054305995</v>
      </c>
      <c r="E30" s="29"/>
    </row>
    <row r="31" spans="1:5" s="18" customFormat="1" ht="12.75" customHeight="1">
      <c r="A31" t="s">
        <v>0</v>
      </c>
      <c r="B31" s="44">
        <f>'Tabell 100'!N336</f>
        <v>1043</v>
      </c>
      <c r="C31" s="44">
        <f>'Tabell 100'!P336</f>
        <v>5.88832487309644</v>
      </c>
      <c r="D31" s="44">
        <f>'Tabell 100'!Q336</f>
        <v>445.993329342341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2007-03-22T14:49:48Z</dcterms:modified>
  <cp:category/>
  <cp:version/>
  <cp:contentType/>
  <cp:contentStatus/>
</cp:coreProperties>
</file>