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Sammandrag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<sst xmlns="http://schemas.openxmlformats.org/spreadsheetml/2006/main" count="487" uniqueCount="395">
  <si>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</si>
  <si>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</si>
  <si>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</si>
  <si>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</si>
  <si>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</si>
  <si>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</si>
  <si>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</si>
  <si>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</si>
  <si>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</si>
  <si>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</si>
  <si>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</si>
  <si>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</si>
  <si>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</si>
  <si>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Antal anmälda  brott</t>
  </si>
  <si>
    <t>Antal brott per 100 000 invånare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</si>
  <si>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</si>
  <si>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</si>
  <si>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</si>
  <si>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</si>
  <si>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</si>
  <si>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</si>
  <si>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</si>
  <si>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</si>
  <si>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</si>
  <si>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</si>
  <si>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</si>
  <si>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</si>
  <si>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</si>
  <si>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</si>
  <si>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</si>
  <si>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</si>
  <si>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</si>
  <si>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</si>
  <si>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</si>
  <si>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</si>
  <si>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</si>
  <si>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</si>
  <si>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</si>
  <si>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</si>
  <si>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</si>
  <si>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</si>
  <si>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</si>
  <si>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</si>
  <si>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</si>
  <si>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</si>
  <si>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</si>
  <si>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</si>
  <si>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</si>
  <si>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</si>
  <si>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</si>
  <si>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Rattfylleri, grovt rattfylleri (exkl. med narkotika)</t>
  </si>
  <si>
    <t>utomlands</t>
  </si>
  <si>
    <t>Totalt antal</t>
  </si>
  <si>
    <t>anmälda brott</t>
  </si>
  <si>
    <t xml:space="preserve">därav </t>
  </si>
  <si>
    <t>begågna</t>
  </si>
  <si>
    <t>Anmälda brott, totalt och per 100 000 av medelfolkmängden, efter brottstyp år 2006 samt jämförelse med föregående år</t>
  </si>
  <si>
    <t>Förändring i procent jämfört med år 2005</t>
  </si>
  <si>
    <t>06 Jönköpings län</t>
  </si>
  <si>
    <t>Anmälda brott, totalt och per 100 000 av medelfolkmängden, efter brottstyp och månad för anmälan, år 2006 samt jämförelse med föregående år</t>
  </si>
  <si>
    <t>med 2005</t>
  </si>
  <si>
    <t>Hela året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</si>
  <si>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</si>
  <si>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</si>
  <si>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</si>
  <si>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</si>
  <si>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</si>
  <si>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</si>
  <si>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</si>
  <si>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</si>
  <si>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</si>
  <si>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</si>
  <si>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</si>
  <si>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</si>
  <si>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</si>
  <si>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</si>
  <si>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</si>
  <si>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</si>
  <si>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</si>
  <si>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</si>
  <si>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</si>
  <si>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</si>
  <si>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</si>
  <si>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</si>
  <si>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</si>
  <si>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</si>
  <si>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</si>
  <si>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</si>
  <si>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</si>
  <si>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</si>
  <si>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</si>
  <si>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</si>
  <si>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</si>
  <si>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</si>
  <si>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</si>
  <si>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</si>
  <si>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</si>
  <si>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</si>
  <si>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</si>
  <si>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</si>
  <si>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</si>
  <si>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</si>
  <si>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</si>
  <si>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</si>
  <si>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</si>
  <si>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</si>
  <si>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</si>
  <si>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</si>
  <si>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</si>
  <si>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</si>
  <si>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</si>
  <si>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</si>
  <si>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</si>
  <si>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</si>
  <si>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</si>
  <si>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</si>
  <si>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</si>
  <si>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</si>
  <si>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</si>
  <si>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</si>
  <si>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</si>
  <si>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</si>
  <si>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</si>
  <si>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</si>
  <si>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</si>
  <si>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</si>
  <si>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</si>
  <si>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</si>
  <si>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</si>
  <si>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</si>
  <si>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</si>
  <si>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</si>
  <si>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</si>
  <si>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</si>
  <si>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</si>
  <si>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</si>
  <si>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</si>
  <si>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</si>
  <si>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</si>
  <si>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</si>
  <si>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</si>
  <si>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</si>
  <si>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</si>
  <si>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</si>
  <si>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</si>
  <si>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</si>
  <si>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</si>
  <si>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</si>
  <si>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</si>
  <si>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</si>
  <si>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</si>
  <si>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</si>
  <si>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</si>
  <si>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</si>
  <si>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</si>
  <si>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</si>
  <si>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</si>
  <si>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</si>
  <si>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</si>
  <si>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</si>
  <si>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</si>
  <si>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</si>
  <si>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</si>
  <si>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</si>
  <si>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</si>
  <si>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</si>
  <si>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</si>
  <si>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</si>
  <si>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</si>
  <si>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</si>
  <si>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</si>
  <si>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</si>
  <si>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</si>
  <si>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</si>
  <si>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</si>
  <si>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</si>
  <si>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</si>
  <si>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</si>
  <si>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</si>
  <si>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</si>
  <si>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</si>
  <si>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</si>
  <si>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</si>
  <si>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</si>
  <si>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</si>
  <si>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</si>
  <si>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</si>
  <si>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</si>
  <si>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</si>
  <si>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</si>
  <si>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</si>
  <si>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</si>
  <si>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</si>
  <si>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</si>
  <si>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</si>
  <si>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</si>
  <si>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</si>
  <si>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</si>
  <si>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</si>
  <si>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</si>
  <si>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</si>
  <si>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</si>
  <si>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</si>
  <si>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</si>
  <si>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</si>
  <si>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</si>
  <si>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</si>
  <si>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</si>
  <si>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</si>
  <si>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</si>
  <si>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</si>
  <si>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</si>
  <si>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</si>
  <si>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</si>
  <si>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</si>
  <si>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</si>
  <si>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</si>
  <si>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</si>
  <si>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</si>
  <si>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</si>
  <si>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</si>
  <si>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</si>
  <si>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</si>
  <si>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</si>
  <si>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</si>
  <si>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</si>
  <si>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</si>
  <si>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</si>
  <si>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</si>
  <si>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</si>
  <si>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</si>
  <si>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</si>
  <si>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</si>
  <si>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</si>
  <si>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</si>
  <si>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</si>
  <si>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</si>
  <si>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</si>
  <si>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</si>
  <si>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</si>
  <si>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</si>
  <si>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</si>
  <si>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</si>
  <si>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</si>
  <si>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</si>
  <si>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</si>
  <si>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</si>
  <si>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</si>
  <si>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</si>
  <si>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</si>
  <si>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</si>
  <si>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</si>
  <si>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</si>
  <si>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</si>
  <si>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</si>
  <si>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</si>
  <si>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</si>
  <si>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</si>
  <si>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</si>
  <si>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</si>
  <si>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</si>
  <si>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</si>
  <si>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</si>
  <si>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</si>
  <si>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</si>
  <si>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</si>
  <si>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</si>
  <si>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</si>
  <si>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</si>
  <si>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</si>
  <si>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</si>
  <si>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</si>
  <si>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</si>
  <si>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</si>
  <si>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</si>
  <si>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</si>
  <si>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</si>
  <si>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</si>
  <si>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</si>
  <si>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</si>
  <si>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</si>
  <si>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</si>
  <si>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</si>
  <si>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</si>
  <si>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</si>
  <si>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</si>
  <si>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</si>
  <si>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</si>
  <si>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</si>
  <si>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</si>
  <si>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</si>
  <si>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</si>
  <si>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</si>
  <si>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</si>
  <si>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</si>
  <si>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</si>
  <si>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</si>
  <si>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</si>
  <si>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</si>
  <si>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</si>
  <si>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</si>
  <si>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</si>
  <si>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</si>
  <si>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</si>
  <si>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</si>
  <si>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</si>
  <si>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</si>
  <si>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</si>
  <si>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</si>
  <si>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</si>
  <si>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</si>
  <si>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</si>
  <si>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</si>
  <si>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</si>
  <si>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</si>
  <si>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</si>
  <si>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</si>
  <si>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</si>
  <si>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</si>
  <si>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</si>
  <si>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</si>
  <si>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</si>
  <si>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</si>
  <si>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</si>
  <si>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</si>
  <si>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</si>
  <si>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</si>
  <si>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</si>
  <si>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</si>
  <si>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</si>
  <si>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</si>
  <si>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</si>
  <si>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</si>
  <si>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</si>
  <si>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</si>
  <si>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</si>
  <si>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</si>
  <si>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</si>
  <si>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</si>
  <si>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</si>
  <si>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</si>
  <si>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</si>
  <si>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</si>
  <si>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</si>
  <si>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</si>
  <si>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</si>
  <si>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</si>
  <si>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</si>
  <si>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</si>
  <si>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</si>
  <si>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</si>
  <si>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</si>
  <si>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</si>
  <si>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</si>
  <si>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</si>
  <si>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</si>
  <si>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</si>
  <si>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</si>
  <si>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</si>
  <si>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</si>
  <si>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</si>
  <si>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</si>
  <si>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</si>
  <si>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</si>
  <si>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</si>
  <si>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</si>
  <si>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</si>
  <si>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</si>
  <si>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</si>
  <si>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</si>
  <si>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</si>
  <si>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</si>
  <si>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</si>
  <si>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</si>
  <si>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</si>
  <si>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</si>
  <si>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</si>
  <si>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grovt utnyttjande av barn för sexuell posering (8)</t>
    </r>
    <r>
      <rPr>
        <vertAlign val="superscript"/>
        <sz val="8"/>
        <rFont val="Helvetica"/>
        <family val="2"/>
      </rPr>
      <t>2</t>
    </r>
  </si>
  <si>
    <r>
      <t>avsedd för yrkesmässig godsbefordran</t>
    </r>
    <r>
      <rPr>
        <vertAlign val="superscript"/>
        <sz val="8"/>
        <rFont val="Helvetica"/>
        <family val="2"/>
      </rPr>
      <t>2</t>
    </r>
  </si>
  <si>
    <r>
      <t>Med hjälp av Internet</t>
    </r>
    <r>
      <rPr>
        <vertAlign val="superscript"/>
        <sz val="8"/>
        <rFont val="Helvetica"/>
        <family val="2"/>
      </rPr>
      <t>2</t>
    </r>
  </si>
  <si>
    <r>
      <t>Försvårande av konkurs eller exekutiv förrättning (2)</t>
    </r>
    <r>
      <rPr>
        <vertAlign val="superscript"/>
        <sz val="8"/>
        <rFont val="Helvetica"/>
        <family val="2"/>
      </rPr>
      <t>2</t>
    </r>
  </si>
  <si>
    <r>
      <t>Internetrelaterat barnpornografibrott</t>
    </r>
    <r>
      <rPr>
        <vertAlign val="superscript"/>
        <sz val="8"/>
        <rFont val="Helvetica"/>
        <family val="2"/>
      </rPr>
      <t>2</t>
    </r>
  </si>
  <si>
    <r>
      <t>och kungsörn)</t>
    </r>
    <r>
      <rPr>
        <vertAlign val="superscript"/>
        <sz val="8"/>
        <rFont val="Helvetica"/>
        <family val="2"/>
      </rPr>
      <t>2</t>
    </r>
  </si>
  <si>
    <r>
      <t>Lagen om tillträdesförbud vid idrottsarrangemang</t>
    </r>
    <r>
      <rPr>
        <vertAlign val="superscript"/>
        <sz val="8"/>
        <rFont val="Helvetica"/>
        <family val="2"/>
      </rPr>
      <t>2</t>
    </r>
  </si>
  <si>
    <r>
      <t>Köp av sexuell handling av barn (9)</t>
    </r>
    <r>
      <rPr>
        <vertAlign val="superscript"/>
        <sz val="8"/>
        <rFont val="Helvetica"/>
        <family val="2"/>
      </rPr>
      <t>3</t>
    </r>
  </si>
  <si>
    <r>
      <t>Köp av sexuell tjänst (11)</t>
    </r>
    <r>
      <rPr>
        <vertAlign val="superscript"/>
        <sz val="8"/>
        <rFont val="Helvetica"/>
        <family val="2"/>
      </rPr>
      <t>4</t>
    </r>
  </si>
  <si>
    <r>
      <t>11 kap. Brott mot borgenärer m.m.</t>
    </r>
    <r>
      <rPr>
        <i/>
        <vertAlign val="superscript"/>
        <sz val="8"/>
        <rFont val="Helvetica"/>
        <family val="2"/>
      </rPr>
      <t>5</t>
    </r>
  </si>
  <si>
    <r>
      <t>Brott mot skattebrottslagen m.m.</t>
    </r>
    <r>
      <rPr>
        <b/>
        <vertAlign val="superscript"/>
        <sz val="8"/>
        <rFont val="Helvetica"/>
        <family val="2"/>
      </rPr>
      <t>5</t>
    </r>
  </si>
  <si>
    <r>
      <t>Smugglingslagen (3-13)</t>
    </r>
    <r>
      <rPr>
        <vertAlign val="superscript"/>
        <sz val="8"/>
        <rFont val="Helvetica"/>
        <family val="2"/>
      </rPr>
      <t>6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</si>
  <si>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</si>
  <si>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Brottsrubriceringen införs successivt under år 2006, vilket medför ofullständiga uppgifter i statistiken för detta år.</t>
    </r>
  </si>
  <si>
    <r>
      <t>3</t>
    </r>
    <r>
      <rPr>
        <sz val="8"/>
        <rFont val="Helvetica"/>
        <family val="0"/>
      </rPr>
      <t>Tidigare: Förförelse av ungdom</t>
    </r>
  </si>
  <si>
    <r>
      <t>4</t>
    </r>
    <r>
      <rPr>
        <sz val="8"/>
        <rFont val="Helvetica"/>
        <family val="0"/>
      </rPr>
      <t xml:space="preserve">Tidigare: Lagen om förbud mot köp av sexuella tjänster men ingår från och med den första april 2005 i BrB 6 kap. </t>
    </r>
  </si>
  <si>
    <r>
      <t>5</t>
    </r>
    <r>
      <rPr>
        <sz val="8"/>
        <rFont val="Helvetica"/>
        <family val="0"/>
      </rPr>
      <t>Statistiken över borgenärsbrott och skattebrott är inte komplett.</t>
    </r>
  </si>
  <si>
    <r>
      <t>6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</si>
</sst>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9"/>
      <name val="Helvetica"/>
      <family val="0"/>
    </font>
    <font>
      <sz val="9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4" fontId="0" fillId="0" borderId="0" xfId="2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21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1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192" fontId="12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5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12" fillId="0" borderId="0" xfId="0" applyNumberFormat="1" applyFont="1" applyAlignment="1">
      <alignment horizontal="left" wrapText="1"/>
    </xf>
    <xf numFmtId="193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52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8.421875" style="43" customWidth="1"/>
    <col min="2" max="2" width="6.57421875" style="3" customWidth="1"/>
    <col min="3" max="3" width="7.140625" style="3" customWidth="1"/>
    <col min="4" max="5" width="6.57421875" style="3" customWidth="1"/>
    <col min="6" max="8" width="7.421875" style="3" customWidth="1"/>
    <col min="9" max="9" width="7.57421875" style="3" customWidth="1"/>
    <col min="10" max="10" width="8.421875" style="3" customWidth="1"/>
    <col min="11" max="11" width="7.28125" style="3" customWidth="1"/>
    <col min="12" max="13" width="8.00390625" style="3" customWidth="1"/>
    <col min="14" max="14" width="9.57421875" style="3" customWidth="1"/>
    <col min="15" max="15" width="8.28125" style="3" customWidth="1"/>
    <col min="16" max="16" width="8.28125" style="32" customWidth="1"/>
    <col min="17" max="17" width="9.7109375" style="32" customWidth="1"/>
  </cols>
  <sheetData>
    <row r="1" spans="1:15" ht="10.5" customHeight="1">
      <c r="A1" s="36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.5" customHeight="1">
      <c r="A2" s="3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/>
      <c r="N2" s="8"/>
      <c r="O2" s="8"/>
    </row>
    <row r="3" spans="1:15" ht="13.5" customHeight="1">
      <c r="A3" s="36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.5" customHeight="1">
      <c r="A4" s="3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6" customFormat="1" ht="10.5" customHeight="1">
      <c r="A5" s="39" t="s">
        <v>2</v>
      </c>
      <c r="B5" s="12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61</v>
      </c>
      <c r="O5" s="9"/>
      <c r="P5" s="13" t="s">
        <v>43</v>
      </c>
      <c r="Q5" s="13" t="s">
        <v>46</v>
      </c>
    </row>
    <row r="6" spans="1:17" s="6" customFormat="1" ht="9.75" customHeight="1">
      <c r="A6" s="4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38</v>
      </c>
      <c r="J6" s="11" t="s">
        <v>39</v>
      </c>
      <c r="K6" s="11" t="s">
        <v>40</v>
      </c>
      <c r="L6" s="11" t="s">
        <v>41</v>
      </c>
      <c r="M6" s="11" t="s">
        <v>42</v>
      </c>
      <c r="N6" s="11" t="s">
        <v>52</v>
      </c>
      <c r="O6" s="2" t="s">
        <v>54</v>
      </c>
      <c r="P6" s="11" t="s">
        <v>44</v>
      </c>
      <c r="Q6" s="10" t="s">
        <v>47</v>
      </c>
    </row>
    <row r="7" spans="1:17" s="4" customFormat="1" ht="11.25" customHeight="1">
      <c r="A7" s="40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 t="s">
        <v>53</v>
      </c>
      <c r="O7" s="2" t="s">
        <v>55</v>
      </c>
      <c r="P7" s="10" t="s">
        <v>45</v>
      </c>
      <c r="Q7" s="10" t="s">
        <v>48</v>
      </c>
    </row>
    <row r="8" spans="1:17" s="5" customFormat="1" ht="10.5" customHeight="1">
      <c r="A8" s="41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51</v>
      </c>
      <c r="P8" s="2" t="s">
        <v>60</v>
      </c>
      <c r="Q8" s="10" t="s">
        <v>49</v>
      </c>
    </row>
    <row r="9" spans="1:17" s="7" customFormat="1" ht="3" customHeight="1">
      <c r="A9" s="4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5" customFormat="1" ht="3" customHeight="1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3"/>
    </row>
    <row r="11" spans="1:17" s="51" customFormat="1" ht="12" customHeight="1">
      <c r="A11" s="49" t="s">
        <v>62</v>
      </c>
      <c r="B11" s="45">
        <v>2435</v>
      </c>
      <c r="C11" s="45">
        <v>2045</v>
      </c>
      <c r="D11" s="45">
        <v>2291</v>
      </c>
      <c r="E11" s="45">
        <v>2478</v>
      </c>
      <c r="F11" s="45">
        <v>2939</v>
      </c>
      <c r="G11" s="45">
        <v>3006</v>
      </c>
      <c r="H11" s="45">
        <v>2801</v>
      </c>
      <c r="I11" s="45">
        <v>3007</v>
      </c>
      <c r="J11" s="45">
        <v>2921</v>
      </c>
      <c r="K11" s="45">
        <v>2922</v>
      </c>
      <c r="L11" s="45">
        <v>2746</v>
      </c>
      <c r="M11" s="45">
        <v>2906</v>
      </c>
      <c r="N11" s="45">
        <v>32497</v>
      </c>
      <c r="O11" s="45">
        <v>490</v>
      </c>
      <c r="P11" s="50">
        <v>-4.56093979441997</v>
      </c>
      <c r="Q11" s="50">
        <v>9822.00877110793</v>
      </c>
    </row>
    <row r="12" spans="1:17" s="51" customFormat="1" ht="15" customHeight="1">
      <c r="A12" s="49" t="s">
        <v>63</v>
      </c>
      <c r="B12" s="45">
        <v>2144</v>
      </c>
      <c r="C12" s="45">
        <v>1726</v>
      </c>
      <c r="D12" s="45">
        <v>1953</v>
      </c>
      <c r="E12" s="45">
        <v>2160</v>
      </c>
      <c r="F12" s="45">
        <v>2575</v>
      </c>
      <c r="G12" s="45">
        <v>2615</v>
      </c>
      <c r="H12" s="45">
        <v>2503</v>
      </c>
      <c r="I12" s="45">
        <v>2645</v>
      </c>
      <c r="J12" s="45">
        <v>2570</v>
      </c>
      <c r="K12" s="45">
        <v>2523</v>
      </c>
      <c r="L12" s="45">
        <v>2390</v>
      </c>
      <c r="M12" s="45">
        <v>2585</v>
      </c>
      <c r="N12" s="45">
        <v>28389</v>
      </c>
      <c r="O12" s="45">
        <v>488</v>
      </c>
      <c r="P12" s="50">
        <v>-6.55057770170183</v>
      </c>
      <c r="Q12" s="50">
        <v>8580.39225168425</v>
      </c>
    </row>
    <row r="13" spans="1:17" s="51" customFormat="1" ht="15" customHeight="1">
      <c r="A13" s="49" t="s">
        <v>64</v>
      </c>
      <c r="B13" s="45">
        <v>490</v>
      </c>
      <c r="C13" s="45">
        <v>387</v>
      </c>
      <c r="D13" s="45">
        <v>455</v>
      </c>
      <c r="E13" s="45">
        <v>495</v>
      </c>
      <c r="F13" s="45">
        <v>541</v>
      </c>
      <c r="G13" s="45">
        <v>476</v>
      </c>
      <c r="H13" s="45">
        <v>550</v>
      </c>
      <c r="I13" s="45">
        <v>483</v>
      </c>
      <c r="J13" s="45">
        <v>525</v>
      </c>
      <c r="K13" s="45">
        <v>504</v>
      </c>
      <c r="L13" s="45">
        <v>535</v>
      </c>
      <c r="M13" s="45">
        <v>574</v>
      </c>
      <c r="N13" s="45">
        <v>6015</v>
      </c>
      <c r="O13" s="45">
        <v>13</v>
      </c>
      <c r="P13" s="50">
        <v>9.00688655309894</v>
      </c>
      <c r="Q13" s="50">
        <v>1817.99497671213</v>
      </c>
    </row>
    <row r="14" spans="1:17" s="35" customFormat="1" ht="15" customHeight="1">
      <c r="A14" s="52" t="s">
        <v>65</v>
      </c>
      <c r="B14" s="44">
        <v>190</v>
      </c>
      <c r="C14" s="44">
        <v>159</v>
      </c>
      <c r="D14" s="44">
        <v>191</v>
      </c>
      <c r="E14" s="44">
        <v>209</v>
      </c>
      <c r="F14" s="44">
        <v>232</v>
      </c>
      <c r="G14" s="44">
        <v>206</v>
      </c>
      <c r="H14" s="44">
        <v>211</v>
      </c>
      <c r="I14" s="44">
        <v>200</v>
      </c>
      <c r="J14" s="44">
        <v>221</v>
      </c>
      <c r="K14" s="44">
        <v>209</v>
      </c>
      <c r="L14" s="44">
        <v>191</v>
      </c>
      <c r="M14" s="44">
        <v>232</v>
      </c>
      <c r="N14" s="44">
        <v>2451</v>
      </c>
      <c r="O14" s="44">
        <v>4</v>
      </c>
      <c r="P14" s="46">
        <v>7.97356828193832</v>
      </c>
      <c r="Q14" s="46">
        <v>740.79895061038</v>
      </c>
    </row>
    <row r="15" spans="1:17" s="55" customFormat="1" ht="12" customHeight="1">
      <c r="A15" s="56" t="s">
        <v>66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4">
        <v>0</v>
      </c>
      <c r="Q15" s="54">
        <v>0</v>
      </c>
    </row>
    <row r="16" spans="1:17" s="35" customFormat="1" ht="15" customHeight="1">
      <c r="A16" s="48" t="s">
        <v>376</v>
      </c>
      <c r="B16" s="44">
        <v>0</v>
      </c>
      <c r="C16" s="44">
        <v>1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2</v>
      </c>
      <c r="L16" s="44">
        <v>0</v>
      </c>
      <c r="M16" s="44">
        <v>0</v>
      </c>
      <c r="N16" s="44">
        <v>3</v>
      </c>
      <c r="O16" s="44">
        <v>0</v>
      </c>
      <c r="P16" s="46">
        <v>-92.5</v>
      </c>
      <c r="Q16" s="46">
        <v>0.906730661701812</v>
      </c>
    </row>
    <row r="17" spans="1:17" s="35" customFormat="1" ht="12" customHeight="1">
      <c r="A17" s="57" t="s">
        <v>67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6">
        <v>-100</v>
      </c>
      <c r="Q17" s="46">
        <v>0</v>
      </c>
    </row>
    <row r="18" spans="1:17" s="35" customFormat="1" ht="12" customHeight="1">
      <c r="A18" s="58" t="s">
        <v>68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6">
        <v>0</v>
      </c>
      <c r="Q18" s="46">
        <v>0</v>
      </c>
    </row>
    <row r="19" spans="1:17" s="35" customFormat="1" ht="12" customHeight="1">
      <c r="A19" s="58" t="s">
        <v>69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6">
        <v>-100</v>
      </c>
      <c r="Q19" s="46">
        <v>0</v>
      </c>
    </row>
    <row r="20" spans="1:17" s="35" customFormat="1" ht="12" customHeight="1">
      <c r="A20" s="57" t="s">
        <v>70</v>
      </c>
      <c r="B20" s="44">
        <v>0</v>
      </c>
      <c r="C20" s="44">
        <v>1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2</v>
      </c>
      <c r="L20" s="44">
        <v>0</v>
      </c>
      <c r="M20" s="44">
        <v>0</v>
      </c>
      <c r="N20" s="44">
        <v>3</v>
      </c>
      <c r="O20" s="44">
        <v>0</v>
      </c>
      <c r="P20" s="46">
        <v>-91.4285714285714</v>
      </c>
      <c r="Q20" s="46">
        <v>0.906730661701812</v>
      </c>
    </row>
    <row r="21" spans="1:17" s="35" customFormat="1" ht="12" customHeight="1">
      <c r="A21" s="58" t="s">
        <v>68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6">
        <v>-100</v>
      </c>
      <c r="Q21" s="46">
        <v>0</v>
      </c>
    </row>
    <row r="22" spans="1:17" s="35" customFormat="1" ht="12" customHeight="1">
      <c r="A22" s="58" t="s">
        <v>69</v>
      </c>
      <c r="B22" s="44">
        <v>0</v>
      </c>
      <c r="C22" s="44">
        <v>1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2</v>
      </c>
      <c r="L22" s="44">
        <v>0</v>
      </c>
      <c r="M22" s="44">
        <v>0</v>
      </c>
      <c r="N22" s="44">
        <v>3</v>
      </c>
      <c r="O22" s="44">
        <v>0</v>
      </c>
      <c r="P22" s="46">
        <v>-40</v>
      </c>
      <c r="Q22" s="46">
        <v>0.906730661701812</v>
      </c>
    </row>
    <row r="23" spans="1:17" s="35" customFormat="1" ht="12" customHeight="1">
      <c r="A23" s="57" t="s">
        <v>71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6">
        <v>0</v>
      </c>
      <c r="Q23" s="46">
        <v>0</v>
      </c>
    </row>
    <row r="24" spans="1:17" s="35" customFormat="1" ht="12" customHeight="1">
      <c r="A24" s="48" t="s">
        <v>72</v>
      </c>
      <c r="B24" s="44">
        <v>1</v>
      </c>
      <c r="C24" s="44">
        <v>4</v>
      </c>
      <c r="D24" s="44">
        <v>0</v>
      </c>
      <c r="E24" s="44">
        <v>4</v>
      </c>
      <c r="F24" s="44">
        <v>2</v>
      </c>
      <c r="G24" s="44">
        <v>3</v>
      </c>
      <c r="H24" s="44">
        <v>2</v>
      </c>
      <c r="I24" s="44">
        <v>4</v>
      </c>
      <c r="J24" s="44">
        <v>3</v>
      </c>
      <c r="K24" s="44">
        <v>2</v>
      </c>
      <c r="L24" s="44">
        <v>3</v>
      </c>
      <c r="M24" s="44">
        <v>1</v>
      </c>
      <c r="N24" s="44">
        <v>29</v>
      </c>
      <c r="O24" s="44">
        <v>0</v>
      </c>
      <c r="P24" s="46">
        <v>38.095238095238</v>
      </c>
      <c r="Q24" s="46">
        <v>8.76506306311752</v>
      </c>
    </row>
    <row r="25" spans="1:17" s="35" customFormat="1" ht="12" customHeight="1">
      <c r="A25" s="57" t="s">
        <v>67</v>
      </c>
      <c r="B25" s="44">
        <v>0</v>
      </c>
      <c r="C25" s="44">
        <v>1</v>
      </c>
      <c r="D25" s="44">
        <v>0</v>
      </c>
      <c r="E25" s="44">
        <v>2</v>
      </c>
      <c r="F25" s="44">
        <v>0</v>
      </c>
      <c r="G25" s="44">
        <v>0</v>
      </c>
      <c r="H25" s="44">
        <v>2</v>
      </c>
      <c r="I25" s="44">
        <v>2</v>
      </c>
      <c r="J25" s="44">
        <v>0</v>
      </c>
      <c r="K25" s="44">
        <v>0</v>
      </c>
      <c r="L25" s="44">
        <v>1</v>
      </c>
      <c r="M25" s="44">
        <v>1</v>
      </c>
      <c r="N25" s="44">
        <v>9</v>
      </c>
      <c r="O25" s="44">
        <v>0</v>
      </c>
      <c r="P25" s="46">
        <v>28.5714285714285</v>
      </c>
      <c r="Q25" s="46">
        <v>2.72019198510543</v>
      </c>
    </row>
    <row r="26" spans="1:17" s="35" customFormat="1" ht="12" customHeight="1">
      <c r="A26" s="58" t="s">
        <v>68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1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1</v>
      </c>
      <c r="O26" s="44">
        <v>0</v>
      </c>
      <c r="P26" s="46">
        <v>0</v>
      </c>
      <c r="Q26" s="46">
        <v>0.302243553900604</v>
      </c>
    </row>
    <row r="27" spans="1:17" s="35" customFormat="1" ht="12" customHeight="1">
      <c r="A27" s="58" t="s">
        <v>69</v>
      </c>
      <c r="B27" s="44">
        <v>0</v>
      </c>
      <c r="C27" s="44">
        <v>1</v>
      </c>
      <c r="D27" s="44">
        <v>0</v>
      </c>
      <c r="E27" s="44">
        <v>2</v>
      </c>
      <c r="F27" s="44">
        <v>0</v>
      </c>
      <c r="G27" s="44">
        <v>0</v>
      </c>
      <c r="H27" s="44">
        <v>1</v>
      </c>
      <c r="I27" s="44">
        <v>2</v>
      </c>
      <c r="J27" s="44">
        <v>0</v>
      </c>
      <c r="K27" s="44">
        <v>0</v>
      </c>
      <c r="L27" s="44">
        <v>1</v>
      </c>
      <c r="M27" s="44">
        <v>1</v>
      </c>
      <c r="N27" s="44">
        <v>8</v>
      </c>
      <c r="O27" s="44">
        <v>0</v>
      </c>
      <c r="P27" s="46">
        <v>14.2857142857142</v>
      </c>
      <c r="Q27" s="46">
        <v>2.41794843120483</v>
      </c>
    </row>
    <row r="28" spans="1:17" s="35" customFormat="1" ht="12" customHeight="1">
      <c r="A28" s="57" t="s">
        <v>70</v>
      </c>
      <c r="B28" s="44">
        <v>1</v>
      </c>
      <c r="C28" s="44">
        <v>3</v>
      </c>
      <c r="D28" s="44">
        <v>0</v>
      </c>
      <c r="E28" s="44">
        <v>2</v>
      </c>
      <c r="F28" s="44">
        <v>2</v>
      </c>
      <c r="G28" s="44">
        <v>3</v>
      </c>
      <c r="H28" s="44">
        <v>0</v>
      </c>
      <c r="I28" s="44">
        <v>2</v>
      </c>
      <c r="J28" s="44">
        <v>3</v>
      </c>
      <c r="K28" s="44">
        <v>2</v>
      </c>
      <c r="L28" s="44">
        <v>2</v>
      </c>
      <c r="M28" s="44">
        <v>0</v>
      </c>
      <c r="N28" s="44">
        <v>20</v>
      </c>
      <c r="O28" s="44">
        <v>0</v>
      </c>
      <c r="P28" s="46">
        <v>42.8571428571428</v>
      </c>
      <c r="Q28" s="46">
        <v>6.04487107801208</v>
      </c>
    </row>
    <row r="29" spans="1:17" s="35" customFormat="1" ht="12" customHeight="1">
      <c r="A29" s="58" t="s">
        <v>68</v>
      </c>
      <c r="B29" s="44">
        <v>0</v>
      </c>
      <c r="C29" s="44">
        <v>1</v>
      </c>
      <c r="D29" s="44">
        <v>0</v>
      </c>
      <c r="E29" s="44">
        <v>0</v>
      </c>
      <c r="F29" s="44">
        <v>1</v>
      </c>
      <c r="G29" s="44">
        <v>0</v>
      </c>
      <c r="H29" s="44">
        <v>0</v>
      </c>
      <c r="I29" s="44">
        <v>0</v>
      </c>
      <c r="J29" s="44">
        <v>1</v>
      </c>
      <c r="K29" s="44">
        <v>0</v>
      </c>
      <c r="L29" s="44">
        <v>0</v>
      </c>
      <c r="M29" s="44">
        <v>0</v>
      </c>
      <c r="N29" s="44">
        <v>3</v>
      </c>
      <c r="O29" s="44">
        <v>0</v>
      </c>
      <c r="P29" s="46">
        <v>-25</v>
      </c>
      <c r="Q29" s="46">
        <v>0.906730661701812</v>
      </c>
    </row>
    <row r="30" spans="1:17" s="35" customFormat="1" ht="12" customHeight="1">
      <c r="A30" s="58" t="s">
        <v>69</v>
      </c>
      <c r="B30" s="44">
        <v>1</v>
      </c>
      <c r="C30" s="44">
        <v>2</v>
      </c>
      <c r="D30" s="44">
        <v>0</v>
      </c>
      <c r="E30" s="44">
        <v>2</v>
      </c>
      <c r="F30" s="44">
        <v>1</v>
      </c>
      <c r="G30" s="44">
        <v>3</v>
      </c>
      <c r="H30" s="44">
        <v>0</v>
      </c>
      <c r="I30" s="44">
        <v>2</v>
      </c>
      <c r="J30" s="44">
        <v>2</v>
      </c>
      <c r="K30" s="44">
        <v>2</v>
      </c>
      <c r="L30" s="44">
        <v>2</v>
      </c>
      <c r="M30" s="44">
        <v>0</v>
      </c>
      <c r="N30" s="44">
        <v>17</v>
      </c>
      <c r="O30" s="44">
        <v>0</v>
      </c>
      <c r="P30" s="46">
        <v>70</v>
      </c>
      <c r="Q30" s="46">
        <v>5.13814041631027</v>
      </c>
    </row>
    <row r="31" spans="1:17" s="35" customFormat="1" ht="12" customHeight="1">
      <c r="A31" s="57" t="s">
        <v>71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6">
        <v>0</v>
      </c>
      <c r="Q31" s="46">
        <v>0</v>
      </c>
    </row>
    <row r="32" spans="1:17" s="35" customFormat="1" ht="12" customHeight="1">
      <c r="A32" s="48" t="s">
        <v>73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6">
        <v>-100</v>
      </c>
      <c r="Q32" s="46">
        <v>0</v>
      </c>
    </row>
    <row r="33" spans="1:17" s="35" customFormat="1" ht="12" customHeight="1">
      <c r="A33" s="48" t="s">
        <v>74</v>
      </c>
      <c r="B33" s="44">
        <v>177</v>
      </c>
      <c r="C33" s="44">
        <v>152</v>
      </c>
      <c r="D33" s="44">
        <v>186</v>
      </c>
      <c r="E33" s="44">
        <v>194</v>
      </c>
      <c r="F33" s="44">
        <v>223</v>
      </c>
      <c r="G33" s="44">
        <v>194</v>
      </c>
      <c r="H33" s="44">
        <v>200</v>
      </c>
      <c r="I33" s="44">
        <v>177</v>
      </c>
      <c r="J33" s="44">
        <v>206</v>
      </c>
      <c r="K33" s="44">
        <v>196</v>
      </c>
      <c r="L33" s="44">
        <v>180</v>
      </c>
      <c r="M33" s="44">
        <v>219</v>
      </c>
      <c r="N33" s="44">
        <v>2304</v>
      </c>
      <c r="O33" s="44">
        <v>4</v>
      </c>
      <c r="P33" s="46">
        <v>9.19431279620853</v>
      </c>
      <c r="Q33" s="46">
        <v>696.369148186992</v>
      </c>
    </row>
    <row r="34" spans="1:17" s="35" customFormat="1" ht="12" customHeight="1">
      <c r="A34" s="57" t="s">
        <v>75</v>
      </c>
      <c r="B34" s="44">
        <v>3</v>
      </c>
      <c r="C34" s="44">
        <v>0</v>
      </c>
      <c r="D34" s="44">
        <v>2</v>
      </c>
      <c r="E34" s="44">
        <v>1</v>
      </c>
      <c r="F34" s="44">
        <v>3</v>
      </c>
      <c r="G34" s="44">
        <v>3</v>
      </c>
      <c r="H34" s="44">
        <v>5</v>
      </c>
      <c r="I34" s="44">
        <v>1</v>
      </c>
      <c r="J34" s="44">
        <v>5</v>
      </c>
      <c r="K34" s="44">
        <v>3</v>
      </c>
      <c r="L34" s="44">
        <v>8</v>
      </c>
      <c r="M34" s="44">
        <v>4</v>
      </c>
      <c r="N34" s="44">
        <v>38</v>
      </c>
      <c r="O34" s="44">
        <v>0</v>
      </c>
      <c r="P34" s="46">
        <v>153.333333333333</v>
      </c>
      <c r="Q34" s="46">
        <v>11.4852550482229</v>
      </c>
    </row>
    <row r="35" spans="1:17" s="35" customFormat="1" ht="12" customHeight="1">
      <c r="A35" s="58" t="s">
        <v>76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1</v>
      </c>
      <c r="H35" s="44">
        <v>2</v>
      </c>
      <c r="I35" s="44">
        <v>1</v>
      </c>
      <c r="J35" s="44">
        <v>1</v>
      </c>
      <c r="K35" s="44">
        <v>0</v>
      </c>
      <c r="L35" s="44">
        <v>0</v>
      </c>
      <c r="M35" s="44">
        <v>0</v>
      </c>
      <c r="N35" s="44">
        <v>5</v>
      </c>
      <c r="O35" s="44">
        <v>0</v>
      </c>
      <c r="P35" s="46">
        <v>150</v>
      </c>
      <c r="Q35" s="46">
        <v>1.51121776950302</v>
      </c>
    </row>
    <row r="36" spans="1:17" s="35" customFormat="1" ht="12" customHeight="1">
      <c r="A36" s="59" t="s">
        <v>77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1</v>
      </c>
      <c r="J36" s="44">
        <v>1</v>
      </c>
      <c r="K36" s="44">
        <v>0</v>
      </c>
      <c r="L36" s="44">
        <v>0</v>
      </c>
      <c r="M36" s="44">
        <v>0</v>
      </c>
      <c r="N36" s="44">
        <v>2</v>
      </c>
      <c r="O36" s="44">
        <v>0</v>
      </c>
      <c r="P36" s="46">
        <v>0</v>
      </c>
      <c r="Q36" s="46">
        <v>0.604487107801208</v>
      </c>
    </row>
    <row r="37" spans="1:17" s="35" customFormat="1" ht="12" customHeight="1">
      <c r="A37" s="59" t="s">
        <v>78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1</v>
      </c>
      <c r="H37" s="44">
        <v>2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3</v>
      </c>
      <c r="O37" s="44">
        <v>0</v>
      </c>
      <c r="P37" s="46">
        <v>0</v>
      </c>
      <c r="Q37" s="46">
        <v>0.906730661701812</v>
      </c>
    </row>
    <row r="38" spans="1:17" s="35" customFormat="1" ht="12" customHeight="1">
      <c r="A38" s="58" t="s">
        <v>79</v>
      </c>
      <c r="B38" s="44">
        <v>3</v>
      </c>
      <c r="C38" s="44">
        <v>0</v>
      </c>
      <c r="D38" s="44">
        <v>2</v>
      </c>
      <c r="E38" s="44">
        <v>1</v>
      </c>
      <c r="F38" s="44">
        <v>3</v>
      </c>
      <c r="G38" s="44">
        <v>2</v>
      </c>
      <c r="H38" s="44">
        <v>3</v>
      </c>
      <c r="I38" s="44">
        <v>0</v>
      </c>
      <c r="J38" s="44">
        <v>4</v>
      </c>
      <c r="K38" s="44">
        <v>3</v>
      </c>
      <c r="L38" s="44">
        <v>8</v>
      </c>
      <c r="M38" s="44">
        <v>4</v>
      </c>
      <c r="N38" s="44">
        <v>33</v>
      </c>
      <c r="O38" s="44">
        <v>0</v>
      </c>
      <c r="P38" s="46">
        <v>153.846153846153</v>
      </c>
      <c r="Q38" s="46">
        <v>9.97403727871993</v>
      </c>
    </row>
    <row r="39" spans="1:17" s="35" customFormat="1" ht="12" customHeight="1">
      <c r="A39" s="59" t="s">
        <v>77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3</v>
      </c>
      <c r="I39" s="44">
        <v>0</v>
      </c>
      <c r="J39" s="44">
        <v>1</v>
      </c>
      <c r="K39" s="44">
        <v>0</v>
      </c>
      <c r="L39" s="44">
        <v>0</v>
      </c>
      <c r="M39" s="44">
        <v>0</v>
      </c>
      <c r="N39" s="44">
        <v>4</v>
      </c>
      <c r="O39" s="44">
        <v>0</v>
      </c>
      <c r="P39" s="46">
        <v>100</v>
      </c>
      <c r="Q39" s="46">
        <v>1.20897421560241</v>
      </c>
    </row>
    <row r="40" spans="1:17" s="35" customFormat="1" ht="12" customHeight="1">
      <c r="A40" s="59" t="s">
        <v>78</v>
      </c>
      <c r="B40" s="44">
        <v>3</v>
      </c>
      <c r="C40" s="44">
        <v>0</v>
      </c>
      <c r="D40" s="44">
        <v>2</v>
      </c>
      <c r="E40" s="44">
        <v>1</v>
      </c>
      <c r="F40" s="44">
        <v>3</v>
      </c>
      <c r="G40" s="44">
        <v>2</v>
      </c>
      <c r="H40" s="44">
        <v>0</v>
      </c>
      <c r="I40" s="44">
        <v>0</v>
      </c>
      <c r="J40" s="44">
        <v>3</v>
      </c>
      <c r="K40" s="44">
        <v>3</v>
      </c>
      <c r="L40" s="44">
        <v>8</v>
      </c>
      <c r="M40" s="44">
        <v>4</v>
      </c>
      <c r="N40" s="44">
        <v>29</v>
      </c>
      <c r="O40" s="44">
        <v>0</v>
      </c>
      <c r="P40" s="46">
        <v>163.636363636363</v>
      </c>
      <c r="Q40" s="46">
        <v>8.76506306311752</v>
      </c>
    </row>
    <row r="41" spans="1:17" s="35" customFormat="1" ht="12" customHeight="1">
      <c r="A41" s="57" t="s">
        <v>80</v>
      </c>
      <c r="B41" s="44">
        <v>12</v>
      </c>
      <c r="C41" s="44">
        <v>16</v>
      </c>
      <c r="D41" s="44">
        <v>18</v>
      </c>
      <c r="E41" s="44">
        <v>16</v>
      </c>
      <c r="F41" s="44">
        <v>20</v>
      </c>
      <c r="G41" s="44">
        <v>13</v>
      </c>
      <c r="H41" s="44">
        <v>8</v>
      </c>
      <c r="I41" s="44">
        <v>17</v>
      </c>
      <c r="J41" s="44">
        <v>22</v>
      </c>
      <c r="K41" s="44">
        <v>26</v>
      </c>
      <c r="L41" s="44">
        <v>21</v>
      </c>
      <c r="M41" s="44">
        <v>19</v>
      </c>
      <c r="N41" s="44">
        <v>208</v>
      </c>
      <c r="O41" s="44">
        <v>0</v>
      </c>
      <c r="P41" s="46">
        <v>8.90052356020942</v>
      </c>
      <c r="Q41" s="46">
        <v>62.8666592113256</v>
      </c>
    </row>
    <row r="42" spans="1:17" s="35" customFormat="1" ht="12" customHeight="1">
      <c r="A42" s="58" t="s">
        <v>76</v>
      </c>
      <c r="B42" s="44">
        <v>1</v>
      </c>
      <c r="C42" s="44">
        <v>3</v>
      </c>
      <c r="D42" s="44">
        <v>4</v>
      </c>
      <c r="E42" s="44">
        <v>4</v>
      </c>
      <c r="F42" s="44">
        <v>4</v>
      </c>
      <c r="G42" s="44">
        <v>4</v>
      </c>
      <c r="H42" s="44">
        <v>2</v>
      </c>
      <c r="I42" s="44">
        <v>7</v>
      </c>
      <c r="J42" s="44">
        <v>3</v>
      </c>
      <c r="K42" s="44">
        <v>6</v>
      </c>
      <c r="L42" s="44">
        <v>6</v>
      </c>
      <c r="M42" s="44">
        <v>3</v>
      </c>
      <c r="N42" s="44">
        <v>47</v>
      </c>
      <c r="O42" s="44">
        <v>0</v>
      </c>
      <c r="P42" s="46">
        <v>23.6842105263157</v>
      </c>
      <c r="Q42" s="46">
        <v>14.2054470333283</v>
      </c>
    </row>
    <row r="43" spans="1:17" s="35" customFormat="1" ht="12" customHeight="1">
      <c r="A43" s="59" t="s">
        <v>77</v>
      </c>
      <c r="B43" s="44">
        <v>1</v>
      </c>
      <c r="C43" s="44">
        <v>3</v>
      </c>
      <c r="D43" s="44">
        <v>4</v>
      </c>
      <c r="E43" s="44">
        <v>3</v>
      </c>
      <c r="F43" s="44">
        <v>2</v>
      </c>
      <c r="G43" s="44">
        <v>4</v>
      </c>
      <c r="H43" s="44">
        <v>2</v>
      </c>
      <c r="I43" s="44">
        <v>6</v>
      </c>
      <c r="J43" s="44">
        <v>3</v>
      </c>
      <c r="K43" s="44">
        <v>5</v>
      </c>
      <c r="L43" s="44">
        <v>3</v>
      </c>
      <c r="M43" s="44">
        <v>3</v>
      </c>
      <c r="N43" s="44">
        <v>39</v>
      </c>
      <c r="O43" s="44">
        <v>0</v>
      </c>
      <c r="P43" s="46">
        <v>44.4444444444444</v>
      </c>
      <c r="Q43" s="46">
        <v>11.7874986021235</v>
      </c>
    </row>
    <row r="44" spans="1:17" s="35" customFormat="1" ht="12" customHeight="1">
      <c r="A44" s="59" t="s">
        <v>78</v>
      </c>
      <c r="B44" s="44">
        <v>0</v>
      </c>
      <c r="C44" s="44">
        <v>0</v>
      </c>
      <c r="D44" s="44">
        <v>0</v>
      </c>
      <c r="E44" s="44">
        <v>1</v>
      </c>
      <c r="F44" s="44">
        <v>2</v>
      </c>
      <c r="G44" s="44">
        <v>0</v>
      </c>
      <c r="H44" s="44">
        <v>0</v>
      </c>
      <c r="I44" s="44">
        <v>1</v>
      </c>
      <c r="J44" s="44">
        <v>0</v>
      </c>
      <c r="K44" s="44">
        <v>1</v>
      </c>
      <c r="L44" s="44">
        <v>3</v>
      </c>
      <c r="M44" s="44">
        <v>0</v>
      </c>
      <c r="N44" s="44">
        <v>8</v>
      </c>
      <c r="O44" s="44">
        <v>0</v>
      </c>
      <c r="P44" s="46">
        <v>-27.2727272727272</v>
      </c>
      <c r="Q44" s="46">
        <v>2.41794843120483</v>
      </c>
    </row>
    <row r="45" spans="1:17" s="35" customFormat="1" ht="12" customHeight="1">
      <c r="A45" s="58" t="s">
        <v>79</v>
      </c>
      <c r="B45" s="44">
        <v>11</v>
      </c>
      <c r="C45" s="44">
        <v>13</v>
      </c>
      <c r="D45" s="44">
        <v>14</v>
      </c>
      <c r="E45" s="44">
        <v>12</v>
      </c>
      <c r="F45" s="44">
        <v>16</v>
      </c>
      <c r="G45" s="44">
        <v>9</v>
      </c>
      <c r="H45" s="44">
        <v>6</v>
      </c>
      <c r="I45" s="44">
        <v>10</v>
      </c>
      <c r="J45" s="44">
        <v>19</v>
      </c>
      <c r="K45" s="44">
        <v>20</v>
      </c>
      <c r="L45" s="44">
        <v>15</v>
      </c>
      <c r="M45" s="44">
        <v>16</v>
      </c>
      <c r="N45" s="44">
        <v>161</v>
      </c>
      <c r="O45" s="44">
        <v>0</v>
      </c>
      <c r="P45" s="46">
        <v>5.22875816993464</v>
      </c>
      <c r="Q45" s="46">
        <v>48.6612121779972</v>
      </c>
    </row>
    <row r="46" spans="1:17" s="35" customFormat="1" ht="12" customHeight="1">
      <c r="A46" s="59" t="s">
        <v>77</v>
      </c>
      <c r="B46" s="44">
        <v>3</v>
      </c>
      <c r="C46" s="44">
        <v>5</v>
      </c>
      <c r="D46" s="44">
        <v>4</v>
      </c>
      <c r="E46" s="44">
        <v>3</v>
      </c>
      <c r="F46" s="44">
        <v>7</v>
      </c>
      <c r="G46" s="44">
        <v>5</v>
      </c>
      <c r="H46" s="44">
        <v>3</v>
      </c>
      <c r="I46" s="44">
        <v>7</v>
      </c>
      <c r="J46" s="44">
        <v>5</v>
      </c>
      <c r="K46" s="44">
        <v>5</v>
      </c>
      <c r="L46" s="44">
        <v>2</v>
      </c>
      <c r="M46" s="44">
        <v>4</v>
      </c>
      <c r="N46" s="44">
        <v>53</v>
      </c>
      <c r="O46" s="44">
        <v>0</v>
      </c>
      <c r="P46" s="46">
        <v>8.16326530612244</v>
      </c>
      <c r="Q46" s="46">
        <v>16.018908356732</v>
      </c>
    </row>
    <row r="47" spans="1:17" s="35" customFormat="1" ht="12" customHeight="1">
      <c r="A47" s="59" t="s">
        <v>78</v>
      </c>
      <c r="B47" s="44">
        <v>8</v>
      </c>
      <c r="C47" s="44">
        <v>8</v>
      </c>
      <c r="D47" s="44">
        <v>10</v>
      </c>
      <c r="E47" s="44">
        <v>9</v>
      </c>
      <c r="F47" s="44">
        <v>9</v>
      </c>
      <c r="G47" s="44">
        <v>4</v>
      </c>
      <c r="H47" s="44">
        <v>3</v>
      </c>
      <c r="I47" s="44">
        <v>3</v>
      </c>
      <c r="J47" s="44">
        <v>14</v>
      </c>
      <c r="K47" s="44">
        <v>15</v>
      </c>
      <c r="L47" s="44">
        <v>13</v>
      </c>
      <c r="M47" s="44">
        <v>12</v>
      </c>
      <c r="N47" s="44">
        <v>108</v>
      </c>
      <c r="O47" s="44">
        <v>0</v>
      </c>
      <c r="P47" s="46">
        <v>3.84615384615384</v>
      </c>
      <c r="Q47" s="46">
        <v>32.6423038212652</v>
      </c>
    </row>
    <row r="48" spans="1:17" s="35" customFormat="1" ht="12" customHeight="1">
      <c r="A48" s="57" t="s">
        <v>81</v>
      </c>
      <c r="B48" s="44">
        <v>53</v>
      </c>
      <c r="C48" s="44">
        <v>56</v>
      </c>
      <c r="D48" s="44">
        <v>69</v>
      </c>
      <c r="E48" s="44">
        <v>74</v>
      </c>
      <c r="F48" s="44">
        <v>73</v>
      </c>
      <c r="G48" s="44">
        <v>86</v>
      </c>
      <c r="H48" s="44">
        <v>80</v>
      </c>
      <c r="I48" s="44">
        <v>74</v>
      </c>
      <c r="J48" s="44">
        <v>57</v>
      </c>
      <c r="K48" s="44">
        <v>55</v>
      </c>
      <c r="L48" s="44">
        <v>56</v>
      </c>
      <c r="M48" s="44">
        <v>64</v>
      </c>
      <c r="N48" s="44">
        <v>797</v>
      </c>
      <c r="O48" s="44">
        <v>1</v>
      </c>
      <c r="P48" s="46">
        <v>7.84844384303112</v>
      </c>
      <c r="Q48" s="46">
        <v>240.888112458781</v>
      </c>
    </row>
    <row r="49" spans="1:17" s="35" customFormat="1" ht="12" customHeight="1">
      <c r="A49" s="58" t="s">
        <v>76</v>
      </c>
      <c r="B49" s="44">
        <v>17</v>
      </c>
      <c r="C49" s="44">
        <v>16</v>
      </c>
      <c r="D49" s="44">
        <v>12</v>
      </c>
      <c r="E49" s="44">
        <v>12</v>
      </c>
      <c r="F49" s="44">
        <v>16</v>
      </c>
      <c r="G49" s="44">
        <v>20</v>
      </c>
      <c r="H49" s="44">
        <v>17</v>
      </c>
      <c r="I49" s="44">
        <v>14</v>
      </c>
      <c r="J49" s="44">
        <v>16</v>
      </c>
      <c r="K49" s="44">
        <v>15</v>
      </c>
      <c r="L49" s="44">
        <v>16</v>
      </c>
      <c r="M49" s="44">
        <v>22</v>
      </c>
      <c r="N49" s="44">
        <v>193</v>
      </c>
      <c r="O49" s="44">
        <v>0</v>
      </c>
      <c r="P49" s="46">
        <v>27.8145695364238</v>
      </c>
      <c r="Q49" s="46">
        <v>58.3330059028166</v>
      </c>
    </row>
    <row r="50" spans="1:17" s="35" customFormat="1" ht="12" customHeight="1">
      <c r="A50" s="59" t="s">
        <v>77</v>
      </c>
      <c r="B50" s="44">
        <v>9</v>
      </c>
      <c r="C50" s="44">
        <v>10</v>
      </c>
      <c r="D50" s="44">
        <v>3</v>
      </c>
      <c r="E50" s="44">
        <v>5</v>
      </c>
      <c r="F50" s="44">
        <v>8</v>
      </c>
      <c r="G50" s="44">
        <v>10</v>
      </c>
      <c r="H50" s="44">
        <v>9</v>
      </c>
      <c r="I50" s="44">
        <v>5</v>
      </c>
      <c r="J50" s="44">
        <v>11</v>
      </c>
      <c r="K50" s="44">
        <v>7</v>
      </c>
      <c r="L50" s="44">
        <v>10</v>
      </c>
      <c r="M50" s="44">
        <v>11</v>
      </c>
      <c r="N50" s="44">
        <v>98</v>
      </c>
      <c r="O50" s="44">
        <v>0</v>
      </c>
      <c r="P50" s="46">
        <v>13.953488372093</v>
      </c>
      <c r="Q50" s="46">
        <v>29.6198682822592</v>
      </c>
    </row>
    <row r="51" spans="1:17" s="35" customFormat="1" ht="12" customHeight="1">
      <c r="A51" s="59" t="s">
        <v>78</v>
      </c>
      <c r="B51" s="44">
        <v>8</v>
      </c>
      <c r="C51" s="44">
        <v>6</v>
      </c>
      <c r="D51" s="44">
        <v>9</v>
      </c>
      <c r="E51" s="44">
        <v>7</v>
      </c>
      <c r="F51" s="44">
        <v>8</v>
      </c>
      <c r="G51" s="44">
        <v>10</v>
      </c>
      <c r="H51" s="44">
        <v>8</v>
      </c>
      <c r="I51" s="44">
        <v>9</v>
      </c>
      <c r="J51" s="44">
        <v>5</v>
      </c>
      <c r="K51" s="44">
        <v>8</v>
      </c>
      <c r="L51" s="44">
        <v>6</v>
      </c>
      <c r="M51" s="44">
        <v>11</v>
      </c>
      <c r="N51" s="44">
        <v>95</v>
      </c>
      <c r="O51" s="44">
        <v>0</v>
      </c>
      <c r="P51" s="46">
        <v>46.1538461538461</v>
      </c>
      <c r="Q51" s="46">
        <v>28.7131376205573</v>
      </c>
    </row>
    <row r="52" spans="1:17" s="35" customFormat="1" ht="12" customHeight="1">
      <c r="A52" s="58" t="s">
        <v>79</v>
      </c>
      <c r="B52" s="44">
        <v>36</v>
      </c>
      <c r="C52" s="44">
        <v>40</v>
      </c>
      <c r="D52" s="44">
        <v>57</v>
      </c>
      <c r="E52" s="44">
        <v>62</v>
      </c>
      <c r="F52" s="44">
        <v>57</v>
      </c>
      <c r="G52" s="44">
        <v>66</v>
      </c>
      <c r="H52" s="44">
        <v>63</v>
      </c>
      <c r="I52" s="44">
        <v>60</v>
      </c>
      <c r="J52" s="44">
        <v>41</v>
      </c>
      <c r="K52" s="44">
        <v>40</v>
      </c>
      <c r="L52" s="44">
        <v>40</v>
      </c>
      <c r="M52" s="44">
        <v>42</v>
      </c>
      <c r="N52" s="44">
        <v>604</v>
      </c>
      <c r="O52" s="44">
        <v>1</v>
      </c>
      <c r="P52" s="46">
        <v>2.72108843537414</v>
      </c>
      <c r="Q52" s="46">
        <v>182.555106555964</v>
      </c>
    </row>
    <row r="53" spans="1:17" s="35" customFormat="1" ht="12" customHeight="1">
      <c r="A53" s="59" t="s">
        <v>77</v>
      </c>
      <c r="B53" s="44">
        <v>5</v>
      </c>
      <c r="C53" s="44">
        <v>7</v>
      </c>
      <c r="D53" s="44">
        <v>9</v>
      </c>
      <c r="E53" s="44">
        <v>10</v>
      </c>
      <c r="F53" s="44">
        <v>16</v>
      </c>
      <c r="G53" s="44">
        <v>16</v>
      </c>
      <c r="H53" s="44">
        <v>21</v>
      </c>
      <c r="I53" s="44">
        <v>12</v>
      </c>
      <c r="J53" s="44">
        <v>13</v>
      </c>
      <c r="K53" s="44">
        <v>11</v>
      </c>
      <c r="L53" s="44">
        <v>5</v>
      </c>
      <c r="M53" s="44">
        <v>4</v>
      </c>
      <c r="N53" s="44">
        <v>129</v>
      </c>
      <c r="O53" s="44">
        <v>1</v>
      </c>
      <c r="P53" s="46">
        <v>4.8780487804878</v>
      </c>
      <c r="Q53" s="46">
        <v>38.9894184531779</v>
      </c>
    </row>
    <row r="54" spans="1:17" s="35" customFormat="1" ht="12" customHeight="1">
      <c r="A54" s="59" t="s">
        <v>78</v>
      </c>
      <c r="B54" s="44">
        <v>31</v>
      </c>
      <c r="C54" s="44">
        <v>33</v>
      </c>
      <c r="D54" s="44">
        <v>48</v>
      </c>
      <c r="E54" s="44">
        <v>52</v>
      </c>
      <c r="F54" s="44">
        <v>41</v>
      </c>
      <c r="G54" s="44">
        <v>50</v>
      </c>
      <c r="H54" s="44">
        <v>42</v>
      </c>
      <c r="I54" s="44">
        <v>48</v>
      </c>
      <c r="J54" s="44">
        <v>28</v>
      </c>
      <c r="K54" s="44">
        <v>29</v>
      </c>
      <c r="L54" s="44">
        <v>35</v>
      </c>
      <c r="M54" s="44">
        <v>38</v>
      </c>
      <c r="N54" s="44">
        <v>475</v>
      </c>
      <c r="O54" s="44">
        <v>0</v>
      </c>
      <c r="P54" s="46">
        <v>2.1505376344086</v>
      </c>
      <c r="Q54" s="46">
        <v>143.565688102786</v>
      </c>
    </row>
    <row r="55" spans="1:17" s="35" customFormat="1" ht="12" customHeight="1">
      <c r="A55" s="57" t="s">
        <v>82</v>
      </c>
      <c r="B55" s="44">
        <v>109</v>
      </c>
      <c r="C55" s="44">
        <v>80</v>
      </c>
      <c r="D55" s="44">
        <v>97</v>
      </c>
      <c r="E55" s="44">
        <v>103</v>
      </c>
      <c r="F55" s="44">
        <v>127</v>
      </c>
      <c r="G55" s="44">
        <v>92</v>
      </c>
      <c r="H55" s="44">
        <v>107</v>
      </c>
      <c r="I55" s="44">
        <v>85</v>
      </c>
      <c r="J55" s="44">
        <v>122</v>
      </c>
      <c r="K55" s="44">
        <v>112</v>
      </c>
      <c r="L55" s="44">
        <v>95</v>
      </c>
      <c r="M55" s="44">
        <v>132</v>
      </c>
      <c r="N55" s="44">
        <v>1261</v>
      </c>
      <c r="O55" s="44">
        <v>3</v>
      </c>
      <c r="P55" s="46">
        <v>8.24034334763948</v>
      </c>
      <c r="Q55" s="46">
        <v>381.129121468661</v>
      </c>
    </row>
    <row r="56" spans="1:17" s="35" customFormat="1" ht="12" customHeight="1">
      <c r="A56" s="58" t="s">
        <v>76</v>
      </c>
      <c r="B56" s="44">
        <v>61</v>
      </c>
      <c r="C56" s="44">
        <v>46</v>
      </c>
      <c r="D56" s="44">
        <v>65</v>
      </c>
      <c r="E56" s="44">
        <v>52</v>
      </c>
      <c r="F56" s="44">
        <v>82</v>
      </c>
      <c r="G56" s="44">
        <v>58</v>
      </c>
      <c r="H56" s="44">
        <v>71</v>
      </c>
      <c r="I56" s="44">
        <v>54</v>
      </c>
      <c r="J56" s="44">
        <v>74</v>
      </c>
      <c r="K56" s="44">
        <v>84</v>
      </c>
      <c r="L56" s="44">
        <v>53</v>
      </c>
      <c r="M56" s="44">
        <v>82</v>
      </c>
      <c r="N56" s="44">
        <v>782</v>
      </c>
      <c r="O56" s="44">
        <v>3</v>
      </c>
      <c r="P56" s="46">
        <v>3.57615894039735</v>
      </c>
      <c r="Q56" s="46">
        <v>236.354459150272</v>
      </c>
    </row>
    <row r="57" spans="1:17" s="35" customFormat="1" ht="12" customHeight="1">
      <c r="A57" s="59" t="s">
        <v>77</v>
      </c>
      <c r="B57" s="44">
        <v>42</v>
      </c>
      <c r="C57" s="44">
        <v>36</v>
      </c>
      <c r="D57" s="44">
        <v>43</v>
      </c>
      <c r="E57" s="44">
        <v>36</v>
      </c>
      <c r="F57" s="44">
        <v>53</v>
      </c>
      <c r="G57" s="44">
        <v>52</v>
      </c>
      <c r="H57" s="44">
        <v>58</v>
      </c>
      <c r="I57" s="44">
        <v>41</v>
      </c>
      <c r="J57" s="44">
        <v>51</v>
      </c>
      <c r="K57" s="44">
        <v>54</v>
      </c>
      <c r="L57" s="44">
        <v>30</v>
      </c>
      <c r="M57" s="44">
        <v>45</v>
      </c>
      <c r="N57" s="44">
        <v>541</v>
      </c>
      <c r="O57" s="44">
        <v>2</v>
      </c>
      <c r="P57" s="46">
        <v>-3.5650623885918</v>
      </c>
      <c r="Q57" s="46">
        <v>163.513762660226</v>
      </c>
    </row>
    <row r="58" spans="1:17" s="35" customFormat="1" ht="12" customHeight="1">
      <c r="A58" s="59" t="s">
        <v>78</v>
      </c>
      <c r="B58" s="44">
        <v>19</v>
      </c>
      <c r="C58" s="44">
        <v>10</v>
      </c>
      <c r="D58" s="44">
        <v>22</v>
      </c>
      <c r="E58" s="44">
        <v>16</v>
      </c>
      <c r="F58" s="44">
        <v>29</v>
      </c>
      <c r="G58" s="44">
        <v>6</v>
      </c>
      <c r="H58" s="44">
        <v>13</v>
      </c>
      <c r="I58" s="44">
        <v>13</v>
      </c>
      <c r="J58" s="44">
        <v>23</v>
      </c>
      <c r="K58" s="44">
        <v>30</v>
      </c>
      <c r="L58" s="44">
        <v>23</v>
      </c>
      <c r="M58" s="44">
        <v>37</v>
      </c>
      <c r="N58" s="44">
        <v>241</v>
      </c>
      <c r="O58" s="44">
        <v>1</v>
      </c>
      <c r="P58" s="46">
        <v>24.2268041237113</v>
      </c>
      <c r="Q58" s="46">
        <v>72.8406964900456</v>
      </c>
    </row>
    <row r="59" spans="1:17" s="35" customFormat="1" ht="12" customHeight="1">
      <c r="A59" s="58" t="s">
        <v>79</v>
      </c>
      <c r="B59" s="44">
        <v>48</v>
      </c>
      <c r="C59" s="44">
        <v>34</v>
      </c>
      <c r="D59" s="44">
        <v>32</v>
      </c>
      <c r="E59" s="44">
        <v>51</v>
      </c>
      <c r="F59" s="44">
        <v>45</v>
      </c>
      <c r="G59" s="44">
        <v>34</v>
      </c>
      <c r="H59" s="44">
        <v>36</v>
      </c>
      <c r="I59" s="44">
        <v>31</v>
      </c>
      <c r="J59" s="44">
        <v>48</v>
      </c>
      <c r="K59" s="44">
        <v>28</v>
      </c>
      <c r="L59" s="44">
        <v>42</v>
      </c>
      <c r="M59" s="44">
        <v>50</v>
      </c>
      <c r="N59" s="44">
        <v>479</v>
      </c>
      <c r="O59" s="44">
        <v>0</v>
      </c>
      <c r="P59" s="46">
        <v>16.8292682926829</v>
      </c>
      <c r="Q59" s="46">
        <v>144.774662318389</v>
      </c>
    </row>
    <row r="60" spans="1:17" s="35" customFormat="1" ht="12" customHeight="1">
      <c r="A60" s="59" t="s">
        <v>77</v>
      </c>
      <c r="B60" s="44">
        <v>18</v>
      </c>
      <c r="C60" s="44">
        <v>8</v>
      </c>
      <c r="D60" s="44">
        <v>12</v>
      </c>
      <c r="E60" s="44">
        <v>14</v>
      </c>
      <c r="F60" s="44">
        <v>20</v>
      </c>
      <c r="G60" s="44">
        <v>20</v>
      </c>
      <c r="H60" s="44">
        <v>18</v>
      </c>
      <c r="I60" s="44">
        <v>21</v>
      </c>
      <c r="J60" s="44">
        <v>27</v>
      </c>
      <c r="K60" s="44">
        <v>14</v>
      </c>
      <c r="L60" s="44">
        <v>17</v>
      </c>
      <c r="M60" s="44">
        <v>15</v>
      </c>
      <c r="N60" s="44">
        <v>204</v>
      </c>
      <c r="O60" s="44">
        <v>0</v>
      </c>
      <c r="P60" s="46">
        <v>-0.970873786407766</v>
      </c>
      <c r="Q60" s="46">
        <v>61.6576849957232</v>
      </c>
    </row>
    <row r="61" spans="1:17" s="35" customFormat="1" ht="12" customHeight="1">
      <c r="A61" s="59" t="s">
        <v>78</v>
      </c>
      <c r="B61" s="44">
        <v>30</v>
      </c>
      <c r="C61" s="44">
        <v>26</v>
      </c>
      <c r="D61" s="44">
        <v>20</v>
      </c>
      <c r="E61" s="44">
        <v>37</v>
      </c>
      <c r="F61" s="44">
        <v>25</v>
      </c>
      <c r="G61" s="44">
        <v>14</v>
      </c>
      <c r="H61" s="44">
        <v>18</v>
      </c>
      <c r="I61" s="44">
        <v>10</v>
      </c>
      <c r="J61" s="44">
        <v>21</v>
      </c>
      <c r="K61" s="44">
        <v>14</v>
      </c>
      <c r="L61" s="44">
        <v>25</v>
      </c>
      <c r="M61" s="44">
        <v>35</v>
      </c>
      <c r="N61" s="44">
        <v>275</v>
      </c>
      <c r="O61" s="44">
        <v>0</v>
      </c>
      <c r="P61" s="46">
        <v>34.8039215686274</v>
      </c>
      <c r="Q61" s="46">
        <v>83.1169773226661</v>
      </c>
    </row>
    <row r="62" spans="1:17" s="35" customFormat="1" ht="12" customHeight="1">
      <c r="A62" s="48" t="s">
        <v>83</v>
      </c>
      <c r="B62" s="44">
        <v>1</v>
      </c>
      <c r="C62" s="44">
        <v>1</v>
      </c>
      <c r="D62" s="44">
        <v>0</v>
      </c>
      <c r="E62" s="44">
        <v>2</v>
      </c>
      <c r="F62" s="44">
        <v>0</v>
      </c>
      <c r="G62" s="44">
        <v>1</v>
      </c>
      <c r="H62" s="44">
        <v>1</v>
      </c>
      <c r="I62" s="44">
        <v>3</v>
      </c>
      <c r="J62" s="44">
        <v>0</v>
      </c>
      <c r="K62" s="44">
        <v>0</v>
      </c>
      <c r="L62" s="44">
        <v>1</v>
      </c>
      <c r="M62" s="44">
        <v>2</v>
      </c>
      <c r="N62" s="44">
        <v>12</v>
      </c>
      <c r="O62" s="44">
        <v>0</v>
      </c>
      <c r="P62" s="46">
        <v>33.3333333333333</v>
      </c>
      <c r="Q62" s="46">
        <v>3.62692264680725</v>
      </c>
    </row>
    <row r="63" spans="1:17" s="35" customFormat="1" ht="12" customHeight="1">
      <c r="A63" s="57" t="s">
        <v>84</v>
      </c>
      <c r="B63" s="44">
        <v>0</v>
      </c>
      <c r="C63" s="44">
        <v>1</v>
      </c>
      <c r="D63" s="44">
        <v>0</v>
      </c>
      <c r="E63" s="44">
        <v>2</v>
      </c>
      <c r="F63" s="44">
        <v>0</v>
      </c>
      <c r="G63" s="44">
        <v>1</v>
      </c>
      <c r="H63" s="44">
        <v>1</v>
      </c>
      <c r="I63" s="44">
        <v>3</v>
      </c>
      <c r="J63" s="44">
        <v>0</v>
      </c>
      <c r="K63" s="44">
        <v>0</v>
      </c>
      <c r="L63" s="44">
        <v>1</v>
      </c>
      <c r="M63" s="44">
        <v>1</v>
      </c>
      <c r="N63" s="44">
        <v>10</v>
      </c>
      <c r="O63" s="44">
        <v>0</v>
      </c>
      <c r="P63" s="46">
        <v>66.6666666666666</v>
      </c>
      <c r="Q63" s="46">
        <v>3.02243553900604</v>
      </c>
    </row>
    <row r="64" spans="1:17" s="35" customFormat="1" ht="12" customHeight="1">
      <c r="A64" s="57" t="s">
        <v>85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6">
        <v>0</v>
      </c>
      <c r="Q64" s="46">
        <v>0</v>
      </c>
    </row>
    <row r="65" spans="1:17" s="35" customFormat="1" ht="12" customHeight="1">
      <c r="A65" s="57" t="s">
        <v>86</v>
      </c>
      <c r="B65" s="44">
        <v>1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1</v>
      </c>
      <c r="N65" s="44">
        <v>2</v>
      </c>
      <c r="O65" s="44">
        <v>0</v>
      </c>
      <c r="P65" s="46">
        <v>-33.3333333333333</v>
      </c>
      <c r="Q65" s="46">
        <v>0.604487107801208</v>
      </c>
    </row>
    <row r="66" spans="1:17" s="55" customFormat="1" ht="12" customHeight="1">
      <c r="A66" s="56" t="s">
        <v>87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4">
        <v>0</v>
      </c>
      <c r="Q66" s="54">
        <v>0</v>
      </c>
    </row>
    <row r="67" spans="1:17" s="35" customFormat="1" ht="12" customHeight="1">
      <c r="A67" s="48" t="s">
        <v>88</v>
      </c>
      <c r="B67" s="44">
        <v>5</v>
      </c>
      <c r="C67" s="44">
        <v>1</v>
      </c>
      <c r="D67" s="44">
        <v>2</v>
      </c>
      <c r="E67" s="44">
        <v>2</v>
      </c>
      <c r="F67" s="44">
        <v>1</v>
      </c>
      <c r="G67" s="44">
        <v>4</v>
      </c>
      <c r="H67" s="44">
        <v>3</v>
      </c>
      <c r="I67" s="44">
        <v>3</v>
      </c>
      <c r="J67" s="44">
        <v>5</v>
      </c>
      <c r="K67" s="44">
        <v>3</v>
      </c>
      <c r="L67" s="44">
        <v>3</v>
      </c>
      <c r="M67" s="44">
        <v>3</v>
      </c>
      <c r="N67" s="44">
        <v>35</v>
      </c>
      <c r="O67" s="44">
        <v>0</v>
      </c>
      <c r="P67" s="46">
        <v>59.090909090909</v>
      </c>
      <c r="Q67" s="46">
        <v>10.5785243865211</v>
      </c>
    </row>
    <row r="68" spans="1:17" s="35" customFormat="1" ht="12" customHeight="1">
      <c r="A68" s="57" t="s">
        <v>85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1</v>
      </c>
      <c r="J68" s="44">
        <v>0</v>
      </c>
      <c r="K68" s="44">
        <v>0</v>
      </c>
      <c r="L68" s="44">
        <v>1</v>
      </c>
      <c r="M68" s="44">
        <v>2</v>
      </c>
      <c r="N68" s="44">
        <v>4</v>
      </c>
      <c r="O68" s="44">
        <v>0</v>
      </c>
      <c r="P68" s="46">
        <v>0</v>
      </c>
      <c r="Q68" s="46">
        <v>1.20897421560241</v>
      </c>
    </row>
    <row r="69" spans="1:17" s="35" customFormat="1" ht="12" customHeight="1">
      <c r="A69" s="57" t="s">
        <v>86</v>
      </c>
      <c r="B69" s="44">
        <v>5</v>
      </c>
      <c r="C69" s="44">
        <v>1</v>
      </c>
      <c r="D69" s="44">
        <v>2</v>
      </c>
      <c r="E69" s="44">
        <v>2</v>
      </c>
      <c r="F69" s="44">
        <v>1</v>
      </c>
      <c r="G69" s="44">
        <v>4</v>
      </c>
      <c r="H69" s="44">
        <v>3</v>
      </c>
      <c r="I69" s="44">
        <v>2</v>
      </c>
      <c r="J69" s="44">
        <v>5</v>
      </c>
      <c r="K69" s="44">
        <v>3</v>
      </c>
      <c r="L69" s="44">
        <v>2</v>
      </c>
      <c r="M69" s="44">
        <v>1</v>
      </c>
      <c r="N69" s="44">
        <v>31</v>
      </c>
      <c r="O69" s="44">
        <v>0</v>
      </c>
      <c r="P69" s="46">
        <v>72.2222222222222</v>
      </c>
      <c r="Q69" s="46">
        <v>9.36955017091872</v>
      </c>
    </row>
    <row r="70" spans="1:17" s="35" customFormat="1" ht="12" customHeight="1">
      <c r="A70" s="48" t="s">
        <v>89</v>
      </c>
      <c r="B70" s="44">
        <v>6</v>
      </c>
      <c r="C70" s="44">
        <v>0</v>
      </c>
      <c r="D70" s="44">
        <v>3</v>
      </c>
      <c r="E70" s="44">
        <v>7</v>
      </c>
      <c r="F70" s="44">
        <v>6</v>
      </c>
      <c r="G70" s="44">
        <v>4</v>
      </c>
      <c r="H70" s="44">
        <v>5</v>
      </c>
      <c r="I70" s="44">
        <v>13</v>
      </c>
      <c r="J70" s="44">
        <v>7</v>
      </c>
      <c r="K70" s="44">
        <v>6</v>
      </c>
      <c r="L70" s="44">
        <v>4</v>
      </c>
      <c r="M70" s="44">
        <v>7</v>
      </c>
      <c r="N70" s="44">
        <v>68</v>
      </c>
      <c r="O70" s="44">
        <v>0</v>
      </c>
      <c r="P70" s="46">
        <v>1.49253731343283</v>
      </c>
      <c r="Q70" s="46">
        <v>20.552561665241</v>
      </c>
    </row>
    <row r="71" spans="1:17" s="35" customFormat="1" ht="12" customHeight="1">
      <c r="A71" s="57" t="s">
        <v>90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6">
        <v>-100</v>
      </c>
      <c r="Q71" s="46">
        <v>0</v>
      </c>
    </row>
    <row r="72" spans="1:17" s="35" customFormat="1" ht="12" customHeight="1">
      <c r="A72" s="57" t="s">
        <v>86</v>
      </c>
      <c r="B72" s="44">
        <v>6</v>
      </c>
      <c r="C72" s="44">
        <v>0</v>
      </c>
      <c r="D72" s="44">
        <v>3</v>
      </c>
      <c r="E72" s="44">
        <v>7</v>
      </c>
      <c r="F72" s="44">
        <v>6</v>
      </c>
      <c r="G72" s="44">
        <v>4</v>
      </c>
      <c r="H72" s="44">
        <v>5</v>
      </c>
      <c r="I72" s="44">
        <v>13</v>
      </c>
      <c r="J72" s="44">
        <v>7</v>
      </c>
      <c r="K72" s="44">
        <v>6</v>
      </c>
      <c r="L72" s="44">
        <v>4</v>
      </c>
      <c r="M72" s="44">
        <v>7</v>
      </c>
      <c r="N72" s="44">
        <v>68</v>
      </c>
      <c r="O72" s="44">
        <v>0</v>
      </c>
      <c r="P72" s="46">
        <v>6.25</v>
      </c>
      <c r="Q72" s="46">
        <v>20.552561665241</v>
      </c>
    </row>
    <row r="73" spans="1:17" s="35" customFormat="1" ht="15" customHeight="1">
      <c r="A73" s="52" t="s">
        <v>91</v>
      </c>
      <c r="B73" s="44">
        <v>259</v>
      </c>
      <c r="C73" s="44">
        <v>191</v>
      </c>
      <c r="D73" s="44">
        <v>217</v>
      </c>
      <c r="E73" s="44">
        <v>238</v>
      </c>
      <c r="F73" s="44">
        <v>243</v>
      </c>
      <c r="G73" s="44">
        <v>226</v>
      </c>
      <c r="H73" s="44">
        <v>288</v>
      </c>
      <c r="I73" s="44">
        <v>220</v>
      </c>
      <c r="J73" s="44">
        <v>266</v>
      </c>
      <c r="K73" s="44">
        <v>248</v>
      </c>
      <c r="L73" s="44">
        <v>277</v>
      </c>
      <c r="M73" s="44">
        <v>288</v>
      </c>
      <c r="N73" s="44">
        <v>2961</v>
      </c>
      <c r="O73" s="44">
        <v>6</v>
      </c>
      <c r="P73" s="46">
        <v>12.2015915119363</v>
      </c>
      <c r="Q73" s="46">
        <v>894.943163099688</v>
      </c>
    </row>
    <row r="74" spans="1:17" s="35" customFormat="1" ht="12" customHeight="1">
      <c r="A74" s="48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6">
        <v>-100</v>
      </c>
      <c r="Q74" s="46">
        <v>0</v>
      </c>
    </row>
    <row r="75" spans="1:17" s="35" customFormat="1" ht="12" customHeight="1">
      <c r="A75" s="48" t="s">
        <v>93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6">
        <v>0</v>
      </c>
      <c r="Q75" s="46">
        <v>0</v>
      </c>
    </row>
    <row r="76" spans="1:17" s="35" customFormat="1" ht="12" customHeight="1">
      <c r="A76" s="48" t="s">
        <v>94</v>
      </c>
      <c r="B76" s="44">
        <v>3</v>
      </c>
      <c r="C76" s="44">
        <v>1</v>
      </c>
      <c r="D76" s="44">
        <v>1</v>
      </c>
      <c r="E76" s="44">
        <v>1</v>
      </c>
      <c r="F76" s="44">
        <v>0</v>
      </c>
      <c r="G76" s="44">
        <v>0</v>
      </c>
      <c r="H76" s="44">
        <v>3</v>
      </c>
      <c r="I76" s="44">
        <v>0</v>
      </c>
      <c r="J76" s="44">
        <v>0</v>
      </c>
      <c r="K76" s="44">
        <v>0</v>
      </c>
      <c r="L76" s="44">
        <v>1</v>
      </c>
      <c r="M76" s="44">
        <v>0</v>
      </c>
      <c r="N76" s="44">
        <v>10</v>
      </c>
      <c r="O76" s="44">
        <v>0</v>
      </c>
      <c r="P76" s="46">
        <v>11.1111111111111</v>
      </c>
      <c r="Q76" s="46">
        <v>3.02243553900604</v>
      </c>
    </row>
    <row r="77" spans="1:17" s="35" customFormat="1" ht="12" customHeight="1">
      <c r="A77" s="48" t="s">
        <v>95</v>
      </c>
      <c r="B77" s="44">
        <v>4</v>
      </c>
      <c r="C77" s="44">
        <v>0</v>
      </c>
      <c r="D77" s="44">
        <v>4</v>
      </c>
      <c r="E77" s="44">
        <v>4</v>
      </c>
      <c r="F77" s="44">
        <v>5</v>
      </c>
      <c r="G77" s="44">
        <v>0</v>
      </c>
      <c r="H77" s="44">
        <v>5</v>
      </c>
      <c r="I77" s="44">
        <v>2</v>
      </c>
      <c r="J77" s="44">
        <v>10</v>
      </c>
      <c r="K77" s="44">
        <v>3</v>
      </c>
      <c r="L77" s="44">
        <v>0</v>
      </c>
      <c r="M77" s="44">
        <v>3</v>
      </c>
      <c r="N77" s="44">
        <v>40</v>
      </c>
      <c r="O77" s="44">
        <v>0</v>
      </c>
      <c r="P77" s="46">
        <v>110.526315789473</v>
      </c>
      <c r="Q77" s="46">
        <v>12.0897421560241</v>
      </c>
    </row>
    <row r="78" spans="1:17" s="35" customFormat="1" ht="12" customHeight="1">
      <c r="A78" s="48" t="s">
        <v>96</v>
      </c>
      <c r="B78" s="44">
        <v>23</v>
      </c>
      <c r="C78" s="44">
        <v>20</v>
      </c>
      <c r="D78" s="44">
        <v>19</v>
      </c>
      <c r="E78" s="44">
        <v>19</v>
      </c>
      <c r="F78" s="44">
        <v>18</v>
      </c>
      <c r="G78" s="44">
        <v>23</v>
      </c>
      <c r="H78" s="44">
        <v>38</v>
      </c>
      <c r="I78" s="44">
        <v>24</v>
      </c>
      <c r="J78" s="44">
        <v>29</v>
      </c>
      <c r="K78" s="44">
        <v>24</v>
      </c>
      <c r="L78" s="44">
        <v>28</v>
      </c>
      <c r="M78" s="44">
        <v>20</v>
      </c>
      <c r="N78" s="44">
        <v>285</v>
      </c>
      <c r="O78" s="44">
        <v>1</v>
      </c>
      <c r="P78" s="46">
        <v>17.7685950413223</v>
      </c>
      <c r="Q78" s="46">
        <v>86.1394128616721</v>
      </c>
    </row>
    <row r="79" spans="1:17" s="35" customFormat="1" ht="12" customHeight="1">
      <c r="A79" s="48" t="s">
        <v>97</v>
      </c>
      <c r="B79" s="44">
        <v>136</v>
      </c>
      <c r="C79" s="44">
        <v>94</v>
      </c>
      <c r="D79" s="44">
        <v>110</v>
      </c>
      <c r="E79" s="44">
        <v>140</v>
      </c>
      <c r="F79" s="44">
        <v>134</v>
      </c>
      <c r="G79" s="44">
        <v>103</v>
      </c>
      <c r="H79" s="44">
        <v>133</v>
      </c>
      <c r="I79" s="44">
        <v>115</v>
      </c>
      <c r="J79" s="44">
        <v>115</v>
      </c>
      <c r="K79" s="44">
        <v>115</v>
      </c>
      <c r="L79" s="44">
        <v>111</v>
      </c>
      <c r="M79" s="44">
        <v>127</v>
      </c>
      <c r="N79" s="44">
        <v>1433</v>
      </c>
      <c r="O79" s="44">
        <v>0</v>
      </c>
      <c r="P79" s="46">
        <v>12.2161315583398</v>
      </c>
      <c r="Q79" s="46">
        <v>433.115012739565</v>
      </c>
    </row>
    <row r="80" spans="1:17" s="35" customFormat="1" ht="12" customHeight="1">
      <c r="A80" s="57" t="s">
        <v>98</v>
      </c>
      <c r="B80" s="44">
        <v>12</v>
      </c>
      <c r="C80" s="44">
        <v>11</v>
      </c>
      <c r="D80" s="44">
        <v>9</v>
      </c>
      <c r="E80" s="44">
        <v>11</v>
      </c>
      <c r="F80" s="44">
        <v>15</v>
      </c>
      <c r="G80" s="44">
        <v>6</v>
      </c>
      <c r="H80" s="44">
        <v>5</v>
      </c>
      <c r="I80" s="44">
        <v>10</v>
      </c>
      <c r="J80" s="44">
        <v>9</v>
      </c>
      <c r="K80" s="44">
        <v>7</v>
      </c>
      <c r="L80" s="44">
        <v>8</v>
      </c>
      <c r="M80" s="44">
        <v>7</v>
      </c>
      <c r="N80" s="44">
        <v>110</v>
      </c>
      <c r="O80" s="44">
        <v>0</v>
      </c>
      <c r="P80" s="46">
        <v>5.76923076923076</v>
      </c>
      <c r="Q80" s="46">
        <v>33.2467909290664</v>
      </c>
    </row>
    <row r="81" spans="1:17" s="35" customFormat="1" ht="12" customHeight="1">
      <c r="A81" s="57" t="s">
        <v>99</v>
      </c>
      <c r="B81" s="44">
        <v>80</v>
      </c>
      <c r="C81" s="44">
        <v>46</v>
      </c>
      <c r="D81" s="44">
        <v>43</v>
      </c>
      <c r="E81" s="44">
        <v>59</v>
      </c>
      <c r="F81" s="44">
        <v>59</v>
      </c>
      <c r="G81" s="44">
        <v>37</v>
      </c>
      <c r="H81" s="44">
        <v>63</v>
      </c>
      <c r="I81" s="44">
        <v>53</v>
      </c>
      <c r="J81" s="44">
        <v>39</v>
      </c>
      <c r="K81" s="44">
        <v>51</v>
      </c>
      <c r="L81" s="44">
        <v>45</v>
      </c>
      <c r="M81" s="44">
        <v>59</v>
      </c>
      <c r="N81" s="44">
        <v>634</v>
      </c>
      <c r="O81" s="44">
        <v>0</v>
      </c>
      <c r="P81" s="46">
        <v>12.4113475177304</v>
      </c>
      <c r="Q81" s="46">
        <v>191.622413172983</v>
      </c>
    </row>
    <row r="82" spans="1:17" s="35" customFormat="1" ht="12" customHeight="1">
      <c r="A82" s="57" t="s">
        <v>100</v>
      </c>
      <c r="B82" s="44">
        <v>43</v>
      </c>
      <c r="C82" s="44">
        <v>35</v>
      </c>
      <c r="D82" s="44">
        <v>55</v>
      </c>
      <c r="E82" s="44">
        <v>67</v>
      </c>
      <c r="F82" s="44">
        <v>57</v>
      </c>
      <c r="G82" s="44">
        <v>58</v>
      </c>
      <c r="H82" s="44">
        <v>64</v>
      </c>
      <c r="I82" s="44">
        <v>49</v>
      </c>
      <c r="J82" s="44">
        <v>63</v>
      </c>
      <c r="K82" s="44">
        <v>54</v>
      </c>
      <c r="L82" s="44">
        <v>57</v>
      </c>
      <c r="M82" s="44">
        <v>56</v>
      </c>
      <c r="N82" s="44">
        <v>658</v>
      </c>
      <c r="O82" s="44">
        <v>0</v>
      </c>
      <c r="P82" s="46">
        <v>10.7744107744107</v>
      </c>
      <c r="Q82" s="46">
        <v>198.876258466597</v>
      </c>
    </row>
    <row r="83" spans="1:17" s="35" customFormat="1" ht="12" customHeight="1">
      <c r="A83" s="57" t="s">
        <v>101</v>
      </c>
      <c r="B83" s="44">
        <v>1</v>
      </c>
      <c r="C83" s="44">
        <v>2</v>
      </c>
      <c r="D83" s="44">
        <v>3</v>
      </c>
      <c r="E83" s="44">
        <v>3</v>
      </c>
      <c r="F83" s="44">
        <v>3</v>
      </c>
      <c r="G83" s="44">
        <v>2</v>
      </c>
      <c r="H83" s="44">
        <v>1</v>
      </c>
      <c r="I83" s="44">
        <v>3</v>
      </c>
      <c r="J83" s="44">
        <v>4</v>
      </c>
      <c r="K83" s="44">
        <v>3</v>
      </c>
      <c r="L83" s="44">
        <v>1</v>
      </c>
      <c r="M83" s="44">
        <v>5</v>
      </c>
      <c r="N83" s="44">
        <v>31</v>
      </c>
      <c r="O83" s="44">
        <v>0</v>
      </c>
      <c r="P83" s="46">
        <v>106.666666666666</v>
      </c>
      <c r="Q83" s="46">
        <v>9.36955017091872</v>
      </c>
    </row>
    <row r="84" spans="1:17" s="35" customFormat="1" ht="12" customHeight="1">
      <c r="A84" s="48" t="s">
        <v>102</v>
      </c>
      <c r="B84" s="44">
        <v>87</v>
      </c>
      <c r="C84" s="44">
        <v>74</v>
      </c>
      <c r="D84" s="44">
        <v>74</v>
      </c>
      <c r="E84" s="44">
        <v>67</v>
      </c>
      <c r="F84" s="44">
        <v>81</v>
      </c>
      <c r="G84" s="44">
        <v>89</v>
      </c>
      <c r="H84" s="44">
        <v>106</v>
      </c>
      <c r="I84" s="44">
        <v>76</v>
      </c>
      <c r="J84" s="44">
        <v>107</v>
      </c>
      <c r="K84" s="44">
        <v>101</v>
      </c>
      <c r="L84" s="44">
        <v>127</v>
      </c>
      <c r="M84" s="44">
        <v>126</v>
      </c>
      <c r="N84" s="44">
        <v>1115</v>
      </c>
      <c r="O84" s="44">
        <v>4</v>
      </c>
      <c r="P84" s="46">
        <v>7.62548262548262</v>
      </c>
      <c r="Q84" s="46">
        <v>337.001562599173</v>
      </c>
    </row>
    <row r="85" spans="1:17" s="35" customFormat="1" ht="12" customHeight="1">
      <c r="A85" s="57" t="s">
        <v>98</v>
      </c>
      <c r="B85" s="44">
        <v>10</v>
      </c>
      <c r="C85" s="44">
        <v>7</v>
      </c>
      <c r="D85" s="44">
        <v>6</v>
      </c>
      <c r="E85" s="44">
        <v>6</v>
      </c>
      <c r="F85" s="44">
        <v>9</v>
      </c>
      <c r="G85" s="44">
        <v>5</v>
      </c>
      <c r="H85" s="44">
        <v>8</v>
      </c>
      <c r="I85" s="44">
        <v>8</v>
      </c>
      <c r="J85" s="44">
        <v>7</v>
      </c>
      <c r="K85" s="44">
        <v>9</v>
      </c>
      <c r="L85" s="44">
        <v>33</v>
      </c>
      <c r="M85" s="44">
        <v>8</v>
      </c>
      <c r="N85" s="44">
        <v>116</v>
      </c>
      <c r="O85" s="44">
        <v>0</v>
      </c>
      <c r="P85" s="46">
        <v>46.8354430379746</v>
      </c>
      <c r="Q85" s="46">
        <v>35.06025225247</v>
      </c>
    </row>
    <row r="86" spans="1:17" s="35" customFormat="1" ht="12" customHeight="1">
      <c r="A86" s="57" t="s">
        <v>99</v>
      </c>
      <c r="B86" s="44">
        <v>37</v>
      </c>
      <c r="C86" s="44">
        <v>41</v>
      </c>
      <c r="D86" s="44">
        <v>32</v>
      </c>
      <c r="E86" s="44">
        <v>33</v>
      </c>
      <c r="F86" s="44">
        <v>43</v>
      </c>
      <c r="G86" s="44">
        <v>39</v>
      </c>
      <c r="H86" s="44">
        <v>56</v>
      </c>
      <c r="I86" s="44">
        <v>35</v>
      </c>
      <c r="J86" s="44">
        <v>57</v>
      </c>
      <c r="K86" s="44">
        <v>60</v>
      </c>
      <c r="L86" s="44">
        <v>59</v>
      </c>
      <c r="M86" s="44">
        <v>92</v>
      </c>
      <c r="N86" s="44">
        <v>584</v>
      </c>
      <c r="O86" s="44">
        <v>3</v>
      </c>
      <c r="P86" s="46">
        <v>7.7490774907749</v>
      </c>
      <c r="Q86" s="46">
        <v>176.510235477952</v>
      </c>
    </row>
    <row r="87" spans="1:17" s="35" customFormat="1" ht="12" customHeight="1">
      <c r="A87" s="57" t="s">
        <v>100</v>
      </c>
      <c r="B87" s="44">
        <v>33</v>
      </c>
      <c r="C87" s="44">
        <v>22</v>
      </c>
      <c r="D87" s="44">
        <v>34</v>
      </c>
      <c r="E87" s="44">
        <v>28</v>
      </c>
      <c r="F87" s="44">
        <v>27</v>
      </c>
      <c r="G87" s="44">
        <v>43</v>
      </c>
      <c r="H87" s="44">
        <v>40</v>
      </c>
      <c r="I87" s="44">
        <v>29</v>
      </c>
      <c r="J87" s="44">
        <v>40</v>
      </c>
      <c r="K87" s="44">
        <v>30</v>
      </c>
      <c r="L87" s="44">
        <v>30</v>
      </c>
      <c r="M87" s="44">
        <v>22</v>
      </c>
      <c r="N87" s="44">
        <v>378</v>
      </c>
      <c r="O87" s="44">
        <v>1</v>
      </c>
      <c r="P87" s="46">
        <v>4.70914127423822</v>
      </c>
      <c r="Q87" s="46">
        <v>114.248063374428</v>
      </c>
    </row>
    <row r="88" spans="1:17" s="35" customFormat="1" ht="12" customHeight="1">
      <c r="A88" s="57" t="s">
        <v>101</v>
      </c>
      <c r="B88" s="44">
        <v>7</v>
      </c>
      <c r="C88" s="44">
        <v>4</v>
      </c>
      <c r="D88" s="44">
        <v>2</v>
      </c>
      <c r="E88" s="44">
        <v>0</v>
      </c>
      <c r="F88" s="44">
        <v>2</v>
      </c>
      <c r="G88" s="44">
        <v>2</v>
      </c>
      <c r="H88" s="44">
        <v>2</v>
      </c>
      <c r="I88" s="44">
        <v>4</v>
      </c>
      <c r="J88" s="44">
        <v>3</v>
      </c>
      <c r="K88" s="44">
        <v>2</v>
      </c>
      <c r="L88" s="44">
        <v>5</v>
      </c>
      <c r="M88" s="44">
        <v>4</v>
      </c>
      <c r="N88" s="44">
        <v>37</v>
      </c>
      <c r="O88" s="44">
        <v>0</v>
      </c>
      <c r="P88" s="46">
        <v>-31.4814814814814</v>
      </c>
      <c r="Q88" s="46">
        <v>11.1830114943223</v>
      </c>
    </row>
    <row r="89" spans="1:17" s="35" customFormat="1" ht="12" customHeight="1">
      <c r="A89" s="48" t="s">
        <v>103</v>
      </c>
      <c r="B89" s="44">
        <v>2</v>
      </c>
      <c r="C89" s="44">
        <v>0</v>
      </c>
      <c r="D89" s="44">
        <v>3</v>
      </c>
      <c r="E89" s="44">
        <v>1</v>
      </c>
      <c r="F89" s="44">
        <v>0</v>
      </c>
      <c r="G89" s="44">
        <v>3</v>
      </c>
      <c r="H89" s="44">
        <v>1</v>
      </c>
      <c r="I89" s="44">
        <v>1</v>
      </c>
      <c r="J89" s="44">
        <v>1</v>
      </c>
      <c r="K89" s="44">
        <v>2</v>
      </c>
      <c r="L89" s="44">
        <v>5</v>
      </c>
      <c r="M89" s="44">
        <v>7</v>
      </c>
      <c r="N89" s="44">
        <v>26</v>
      </c>
      <c r="O89" s="44">
        <v>1</v>
      </c>
      <c r="P89" s="46">
        <v>73.3333333333333</v>
      </c>
      <c r="Q89" s="46">
        <v>7.8583324014157</v>
      </c>
    </row>
    <row r="90" spans="1:17" s="35" customFormat="1" ht="12" customHeight="1">
      <c r="A90" s="48" t="s">
        <v>104</v>
      </c>
      <c r="B90" s="44">
        <v>4</v>
      </c>
      <c r="C90" s="44">
        <v>2</v>
      </c>
      <c r="D90" s="44">
        <v>6</v>
      </c>
      <c r="E90" s="44">
        <v>6</v>
      </c>
      <c r="F90" s="44">
        <v>5</v>
      </c>
      <c r="G90" s="44">
        <v>8</v>
      </c>
      <c r="H90" s="44">
        <v>2</v>
      </c>
      <c r="I90" s="44">
        <v>2</v>
      </c>
      <c r="J90" s="44">
        <v>4</v>
      </c>
      <c r="K90" s="44">
        <v>3</v>
      </c>
      <c r="L90" s="44">
        <v>5</v>
      </c>
      <c r="M90" s="44">
        <v>5</v>
      </c>
      <c r="N90" s="44">
        <v>52</v>
      </c>
      <c r="O90" s="44">
        <v>0</v>
      </c>
      <c r="P90" s="46">
        <v>30</v>
      </c>
      <c r="Q90" s="46">
        <v>15.7166648028314</v>
      </c>
    </row>
    <row r="91" spans="1:17" s="35" customFormat="1" ht="12" customHeight="1">
      <c r="A91" s="52" t="s">
        <v>105</v>
      </c>
      <c r="B91" s="44">
        <v>14</v>
      </c>
      <c r="C91" s="44">
        <v>22</v>
      </c>
      <c r="D91" s="44">
        <v>23</v>
      </c>
      <c r="E91" s="44">
        <v>19</v>
      </c>
      <c r="F91" s="44">
        <v>36</v>
      </c>
      <c r="G91" s="44">
        <v>18</v>
      </c>
      <c r="H91" s="44">
        <v>21</v>
      </c>
      <c r="I91" s="44">
        <v>28</v>
      </c>
      <c r="J91" s="44">
        <v>21</v>
      </c>
      <c r="K91" s="44">
        <v>12</v>
      </c>
      <c r="L91" s="44">
        <v>21</v>
      </c>
      <c r="M91" s="44">
        <v>19</v>
      </c>
      <c r="N91" s="44">
        <v>254</v>
      </c>
      <c r="O91" s="44">
        <v>0</v>
      </c>
      <c r="P91" s="46">
        <v>-0.78125</v>
      </c>
      <c r="Q91" s="46">
        <v>76.7698626907534</v>
      </c>
    </row>
    <row r="92" spans="1:17" s="35" customFormat="1" ht="15" customHeight="1">
      <c r="A92" s="52" t="s">
        <v>106</v>
      </c>
      <c r="B92" s="44">
        <v>25</v>
      </c>
      <c r="C92" s="44">
        <v>11</v>
      </c>
      <c r="D92" s="44">
        <v>21</v>
      </c>
      <c r="E92" s="44">
        <v>28</v>
      </c>
      <c r="F92" s="44">
        <v>28</v>
      </c>
      <c r="G92" s="44">
        <v>25</v>
      </c>
      <c r="H92" s="44">
        <v>26</v>
      </c>
      <c r="I92" s="44">
        <v>30</v>
      </c>
      <c r="J92" s="44">
        <v>15</v>
      </c>
      <c r="K92" s="44">
        <v>34</v>
      </c>
      <c r="L92" s="44">
        <v>45</v>
      </c>
      <c r="M92" s="44">
        <v>32</v>
      </c>
      <c r="N92" s="44">
        <v>320</v>
      </c>
      <c r="O92" s="44">
        <v>2</v>
      </c>
      <c r="P92" s="46">
        <v>-4.4776119402985</v>
      </c>
      <c r="Q92" s="46">
        <v>96.7179372481933</v>
      </c>
    </row>
    <row r="93" spans="1:17" s="35" customFormat="1" ht="12" customHeight="1">
      <c r="A93" s="48" t="s">
        <v>107</v>
      </c>
      <c r="B93" s="44">
        <v>6</v>
      </c>
      <c r="C93" s="44">
        <v>4</v>
      </c>
      <c r="D93" s="44">
        <v>8</v>
      </c>
      <c r="E93" s="44">
        <v>7</v>
      </c>
      <c r="F93" s="44">
        <v>5</v>
      </c>
      <c r="G93" s="44">
        <v>9</v>
      </c>
      <c r="H93" s="44">
        <v>7</v>
      </c>
      <c r="I93" s="44">
        <v>7</v>
      </c>
      <c r="J93" s="44">
        <v>4</v>
      </c>
      <c r="K93" s="44">
        <v>11</v>
      </c>
      <c r="L93" s="44">
        <v>8</v>
      </c>
      <c r="M93" s="44">
        <v>8</v>
      </c>
      <c r="N93" s="44">
        <v>84</v>
      </c>
      <c r="O93" s="44">
        <v>2</v>
      </c>
      <c r="P93" s="46">
        <v>-16.8316831683168</v>
      </c>
      <c r="Q93" s="46">
        <v>25.3884585276507</v>
      </c>
    </row>
    <row r="94" spans="1:17" s="35" customFormat="1" ht="12" customHeight="1">
      <c r="A94" s="57" t="s">
        <v>108</v>
      </c>
      <c r="B94" s="44">
        <v>3</v>
      </c>
      <c r="C94" s="44">
        <v>0</v>
      </c>
      <c r="D94" s="44">
        <v>1</v>
      </c>
      <c r="E94" s="44">
        <v>0</v>
      </c>
      <c r="F94" s="44">
        <v>1</v>
      </c>
      <c r="G94" s="44">
        <v>4</v>
      </c>
      <c r="H94" s="44">
        <v>2</v>
      </c>
      <c r="I94" s="44">
        <v>2</v>
      </c>
      <c r="J94" s="44">
        <v>0</v>
      </c>
      <c r="K94" s="44">
        <v>2</v>
      </c>
      <c r="L94" s="44">
        <v>1</v>
      </c>
      <c r="M94" s="44">
        <v>5</v>
      </c>
      <c r="N94" s="44">
        <v>21</v>
      </c>
      <c r="O94" s="44">
        <v>0</v>
      </c>
      <c r="P94" s="46">
        <v>50</v>
      </c>
      <c r="Q94" s="46">
        <v>6.34711463191268</v>
      </c>
    </row>
    <row r="95" spans="1:17" s="35" customFormat="1" ht="12" customHeight="1">
      <c r="A95" s="58" t="s">
        <v>109</v>
      </c>
      <c r="B95" s="44">
        <v>3</v>
      </c>
      <c r="C95" s="44">
        <v>0</v>
      </c>
      <c r="D95" s="44">
        <v>0</v>
      </c>
      <c r="E95" s="44">
        <v>0</v>
      </c>
      <c r="F95" s="44">
        <v>1</v>
      </c>
      <c r="G95" s="44">
        <v>4</v>
      </c>
      <c r="H95" s="44">
        <v>2</v>
      </c>
      <c r="I95" s="44">
        <v>2</v>
      </c>
      <c r="J95" s="44">
        <v>0</v>
      </c>
      <c r="K95" s="44">
        <v>2</v>
      </c>
      <c r="L95" s="44">
        <v>1</v>
      </c>
      <c r="M95" s="44">
        <v>5</v>
      </c>
      <c r="N95" s="44">
        <v>20</v>
      </c>
      <c r="O95" s="44">
        <v>0</v>
      </c>
      <c r="P95" s="46">
        <v>42.8571428571428</v>
      </c>
      <c r="Q95" s="46">
        <v>6.04487107801208</v>
      </c>
    </row>
    <row r="96" spans="1:17" s="35" customFormat="1" ht="12" customHeight="1">
      <c r="A96" s="59" t="s">
        <v>77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2</v>
      </c>
      <c r="H96" s="44">
        <v>0</v>
      </c>
      <c r="I96" s="44">
        <v>0</v>
      </c>
      <c r="J96" s="44">
        <v>0</v>
      </c>
      <c r="K96" s="44">
        <v>0</v>
      </c>
      <c r="L96" s="44">
        <v>1</v>
      </c>
      <c r="M96" s="44">
        <v>0</v>
      </c>
      <c r="N96" s="44">
        <v>3</v>
      </c>
      <c r="O96" s="44">
        <v>0</v>
      </c>
      <c r="P96" s="46">
        <v>0</v>
      </c>
      <c r="Q96" s="46">
        <v>0.906730661701812</v>
      </c>
    </row>
    <row r="97" spans="1:17" s="35" customFormat="1" ht="12" customHeight="1">
      <c r="A97" s="59" t="s">
        <v>78</v>
      </c>
      <c r="B97" s="44">
        <v>3</v>
      </c>
      <c r="C97" s="44">
        <v>0</v>
      </c>
      <c r="D97" s="44">
        <v>0</v>
      </c>
      <c r="E97" s="44">
        <v>0</v>
      </c>
      <c r="F97" s="44">
        <v>1</v>
      </c>
      <c r="G97" s="44">
        <v>2</v>
      </c>
      <c r="H97" s="44">
        <v>2</v>
      </c>
      <c r="I97" s="44">
        <v>2</v>
      </c>
      <c r="J97" s="44">
        <v>0</v>
      </c>
      <c r="K97" s="44">
        <v>2</v>
      </c>
      <c r="L97" s="44">
        <v>0</v>
      </c>
      <c r="M97" s="44">
        <v>5</v>
      </c>
      <c r="N97" s="44">
        <v>17</v>
      </c>
      <c r="O97" s="44">
        <v>0</v>
      </c>
      <c r="P97" s="46">
        <v>54.5454545454545</v>
      </c>
      <c r="Q97" s="46">
        <v>5.13814041631027</v>
      </c>
    </row>
    <row r="98" spans="1:17" s="35" customFormat="1" ht="12" customHeight="1">
      <c r="A98" s="58" t="s">
        <v>110</v>
      </c>
      <c r="B98" s="44">
        <v>0</v>
      </c>
      <c r="C98" s="44">
        <v>0</v>
      </c>
      <c r="D98" s="44">
        <v>1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1</v>
      </c>
      <c r="O98" s="44">
        <v>0</v>
      </c>
      <c r="P98" s="46">
        <v>0</v>
      </c>
      <c r="Q98" s="46">
        <v>0.302243553900604</v>
      </c>
    </row>
    <row r="99" spans="1:17" s="35" customFormat="1" ht="12" customHeight="1">
      <c r="A99" s="59" t="s">
        <v>77</v>
      </c>
      <c r="B99" s="44">
        <v>0</v>
      </c>
      <c r="C99" s="44">
        <v>0</v>
      </c>
      <c r="D99" s="44">
        <v>1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1</v>
      </c>
      <c r="O99" s="44">
        <v>0</v>
      </c>
      <c r="P99" s="46">
        <v>0</v>
      </c>
      <c r="Q99" s="46">
        <v>0.302243553900604</v>
      </c>
    </row>
    <row r="100" spans="1:17" s="35" customFormat="1" ht="12" customHeight="1">
      <c r="A100" s="59" t="s">
        <v>78</v>
      </c>
      <c r="B100" s="44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6">
        <v>0</v>
      </c>
      <c r="Q100" s="46">
        <v>0</v>
      </c>
    </row>
    <row r="101" spans="1:17" s="35" customFormat="1" ht="12" customHeight="1">
      <c r="A101" s="57" t="s">
        <v>111</v>
      </c>
      <c r="B101" s="44">
        <v>3</v>
      </c>
      <c r="C101" s="44">
        <v>4</v>
      </c>
      <c r="D101" s="44">
        <v>7</v>
      </c>
      <c r="E101" s="44">
        <v>7</v>
      </c>
      <c r="F101" s="44">
        <v>4</v>
      </c>
      <c r="G101" s="44">
        <v>5</v>
      </c>
      <c r="H101" s="44">
        <v>5</v>
      </c>
      <c r="I101" s="44">
        <v>5</v>
      </c>
      <c r="J101" s="44">
        <v>4</v>
      </c>
      <c r="K101" s="44">
        <v>9</v>
      </c>
      <c r="L101" s="44">
        <v>7</v>
      </c>
      <c r="M101" s="44">
        <v>3</v>
      </c>
      <c r="N101" s="44">
        <v>63</v>
      </c>
      <c r="O101" s="44">
        <v>2</v>
      </c>
      <c r="P101" s="46">
        <v>-27.5862068965517</v>
      </c>
      <c r="Q101" s="46">
        <v>19.041343895738</v>
      </c>
    </row>
    <row r="102" spans="1:17" s="35" customFormat="1" ht="12" customHeight="1">
      <c r="A102" s="58" t="s">
        <v>109</v>
      </c>
      <c r="B102" s="44">
        <v>2</v>
      </c>
      <c r="C102" s="44">
        <v>3</v>
      </c>
      <c r="D102" s="44">
        <v>7</v>
      </c>
      <c r="E102" s="44">
        <v>6</v>
      </c>
      <c r="F102" s="44">
        <v>4</v>
      </c>
      <c r="G102" s="44">
        <v>3</v>
      </c>
      <c r="H102" s="44">
        <v>5</v>
      </c>
      <c r="I102" s="44">
        <v>2</v>
      </c>
      <c r="J102" s="44">
        <v>4</v>
      </c>
      <c r="K102" s="44">
        <v>8</v>
      </c>
      <c r="L102" s="44">
        <v>4</v>
      </c>
      <c r="M102" s="44">
        <v>3</v>
      </c>
      <c r="N102" s="44">
        <v>51</v>
      </c>
      <c r="O102" s="44">
        <v>2</v>
      </c>
      <c r="P102" s="46">
        <v>-32.8947368421052</v>
      </c>
      <c r="Q102" s="46">
        <v>15.4144212489308</v>
      </c>
    </row>
    <row r="103" spans="1:17" s="35" customFormat="1" ht="12" customHeight="1">
      <c r="A103" s="59" t="s">
        <v>77</v>
      </c>
      <c r="B103" s="44">
        <v>1</v>
      </c>
      <c r="C103" s="44">
        <v>0</v>
      </c>
      <c r="D103" s="44">
        <v>0</v>
      </c>
      <c r="E103" s="44">
        <v>0</v>
      </c>
      <c r="F103" s="44">
        <v>1</v>
      </c>
      <c r="G103" s="44">
        <v>1</v>
      </c>
      <c r="H103" s="44">
        <v>1</v>
      </c>
      <c r="I103" s="44">
        <v>1</v>
      </c>
      <c r="J103" s="44">
        <v>1</v>
      </c>
      <c r="K103" s="44">
        <v>4</v>
      </c>
      <c r="L103" s="44">
        <v>0</v>
      </c>
      <c r="M103" s="44">
        <v>1</v>
      </c>
      <c r="N103" s="44">
        <v>11</v>
      </c>
      <c r="O103" s="44">
        <v>0</v>
      </c>
      <c r="P103" s="46">
        <v>-35.2941176470588</v>
      </c>
      <c r="Q103" s="46">
        <v>3.32467909290664</v>
      </c>
    </row>
    <row r="104" spans="1:17" s="35" customFormat="1" ht="12" customHeight="1">
      <c r="A104" s="59" t="s">
        <v>78</v>
      </c>
      <c r="B104" s="44">
        <v>1</v>
      </c>
      <c r="C104" s="44">
        <v>3</v>
      </c>
      <c r="D104" s="44">
        <v>7</v>
      </c>
      <c r="E104" s="44">
        <v>6</v>
      </c>
      <c r="F104" s="44">
        <v>3</v>
      </c>
      <c r="G104" s="44">
        <v>2</v>
      </c>
      <c r="H104" s="44">
        <v>4</v>
      </c>
      <c r="I104" s="44">
        <v>1</v>
      </c>
      <c r="J104" s="44">
        <v>3</v>
      </c>
      <c r="K104" s="44">
        <v>4</v>
      </c>
      <c r="L104" s="44">
        <v>4</v>
      </c>
      <c r="M104" s="44">
        <v>2</v>
      </c>
      <c r="N104" s="44">
        <v>40</v>
      </c>
      <c r="O104" s="44">
        <v>2</v>
      </c>
      <c r="P104" s="46">
        <v>-32.2033898305084</v>
      </c>
      <c r="Q104" s="46">
        <v>12.0897421560241</v>
      </c>
    </row>
    <row r="105" spans="1:17" s="35" customFormat="1" ht="12" customHeight="1">
      <c r="A105" s="58" t="s">
        <v>110</v>
      </c>
      <c r="B105" s="44">
        <v>1</v>
      </c>
      <c r="C105" s="44">
        <v>1</v>
      </c>
      <c r="D105" s="44">
        <v>0</v>
      </c>
      <c r="E105" s="44">
        <v>1</v>
      </c>
      <c r="F105" s="44">
        <v>0</v>
      </c>
      <c r="G105" s="44">
        <v>2</v>
      </c>
      <c r="H105" s="44">
        <v>0</v>
      </c>
      <c r="I105" s="44">
        <v>3</v>
      </c>
      <c r="J105" s="44">
        <v>0</v>
      </c>
      <c r="K105" s="44">
        <v>1</v>
      </c>
      <c r="L105" s="44">
        <v>3</v>
      </c>
      <c r="M105" s="44">
        <v>0</v>
      </c>
      <c r="N105" s="44">
        <v>12</v>
      </c>
      <c r="O105" s="44">
        <v>0</v>
      </c>
      <c r="P105" s="46">
        <v>9.09090909090909</v>
      </c>
      <c r="Q105" s="46">
        <v>3.62692264680725</v>
      </c>
    </row>
    <row r="106" spans="1:17" s="35" customFormat="1" ht="12" customHeight="1">
      <c r="A106" s="59" t="s">
        <v>77</v>
      </c>
      <c r="B106" s="44">
        <v>1</v>
      </c>
      <c r="C106" s="44">
        <v>0</v>
      </c>
      <c r="D106" s="44">
        <v>0</v>
      </c>
      <c r="E106" s="44">
        <v>0</v>
      </c>
      <c r="F106" s="44">
        <v>0</v>
      </c>
      <c r="G106" s="44">
        <v>2</v>
      </c>
      <c r="H106" s="44">
        <v>0</v>
      </c>
      <c r="I106" s="44">
        <v>1</v>
      </c>
      <c r="J106" s="44">
        <v>0</v>
      </c>
      <c r="K106" s="44">
        <v>1</v>
      </c>
      <c r="L106" s="44">
        <v>3</v>
      </c>
      <c r="M106" s="44">
        <v>0</v>
      </c>
      <c r="N106" s="44">
        <v>8</v>
      </c>
      <c r="O106" s="44">
        <v>0</v>
      </c>
      <c r="P106" s="46">
        <v>0</v>
      </c>
      <c r="Q106" s="46">
        <v>2.41794843120483</v>
      </c>
    </row>
    <row r="107" spans="1:17" s="35" customFormat="1" ht="12" customHeight="1">
      <c r="A107" s="59" t="s">
        <v>78</v>
      </c>
      <c r="B107" s="44">
        <v>0</v>
      </c>
      <c r="C107" s="44">
        <v>1</v>
      </c>
      <c r="D107" s="44">
        <v>0</v>
      </c>
      <c r="E107" s="44">
        <v>1</v>
      </c>
      <c r="F107" s="44">
        <v>0</v>
      </c>
      <c r="G107" s="44">
        <v>0</v>
      </c>
      <c r="H107" s="44">
        <v>0</v>
      </c>
      <c r="I107" s="44">
        <v>2</v>
      </c>
      <c r="J107" s="44">
        <v>0</v>
      </c>
      <c r="K107" s="44">
        <v>0</v>
      </c>
      <c r="L107" s="44">
        <v>0</v>
      </c>
      <c r="M107" s="44">
        <v>0</v>
      </c>
      <c r="N107" s="44">
        <v>4</v>
      </c>
      <c r="O107" s="44">
        <v>0</v>
      </c>
      <c r="P107" s="46">
        <v>33.3333333333333</v>
      </c>
      <c r="Q107" s="46">
        <v>1.20897421560241</v>
      </c>
    </row>
    <row r="108" spans="1:17" s="35" customFormat="1" ht="12" customHeight="1">
      <c r="A108" s="48" t="s">
        <v>112</v>
      </c>
      <c r="B108" s="44">
        <v>4</v>
      </c>
      <c r="C108" s="44">
        <v>0</v>
      </c>
      <c r="D108" s="44">
        <v>3</v>
      </c>
      <c r="E108" s="44">
        <v>2</v>
      </c>
      <c r="F108" s="44">
        <v>1</v>
      </c>
      <c r="G108" s="44">
        <v>0</v>
      </c>
      <c r="H108" s="44">
        <v>2</v>
      </c>
      <c r="I108" s="44">
        <v>2</v>
      </c>
      <c r="J108" s="44">
        <v>0</v>
      </c>
      <c r="K108" s="44">
        <v>3</v>
      </c>
      <c r="L108" s="44">
        <v>3</v>
      </c>
      <c r="M108" s="44">
        <v>1</v>
      </c>
      <c r="N108" s="44">
        <v>21</v>
      </c>
      <c r="O108" s="44">
        <v>0</v>
      </c>
      <c r="P108" s="46">
        <v>-58</v>
      </c>
      <c r="Q108" s="46">
        <v>6.34711463191268</v>
      </c>
    </row>
    <row r="109" spans="1:17" s="35" customFormat="1" ht="12" customHeight="1">
      <c r="A109" s="57" t="s">
        <v>113</v>
      </c>
      <c r="B109" s="44">
        <v>4</v>
      </c>
      <c r="C109" s="44">
        <v>0</v>
      </c>
      <c r="D109" s="44">
        <v>2</v>
      </c>
      <c r="E109" s="44">
        <v>1</v>
      </c>
      <c r="F109" s="44">
        <v>1</v>
      </c>
      <c r="G109" s="44">
        <v>0</v>
      </c>
      <c r="H109" s="44">
        <v>0</v>
      </c>
      <c r="I109" s="44">
        <v>2</v>
      </c>
      <c r="J109" s="44">
        <v>0</v>
      </c>
      <c r="K109" s="44">
        <v>3</v>
      </c>
      <c r="L109" s="44">
        <v>3</v>
      </c>
      <c r="M109" s="44">
        <v>0</v>
      </c>
      <c r="N109" s="44">
        <v>16</v>
      </c>
      <c r="O109" s="44">
        <v>0</v>
      </c>
      <c r="P109" s="46">
        <v>-50</v>
      </c>
      <c r="Q109" s="46">
        <v>4.83589686240966</v>
      </c>
    </row>
    <row r="110" spans="1:17" s="35" customFormat="1" ht="12" customHeight="1">
      <c r="A110" s="58" t="s">
        <v>114</v>
      </c>
      <c r="B110" s="44">
        <v>2</v>
      </c>
      <c r="C110" s="44">
        <v>0</v>
      </c>
      <c r="D110" s="44">
        <v>2</v>
      </c>
      <c r="E110" s="44">
        <v>0</v>
      </c>
      <c r="F110" s="44">
        <v>1</v>
      </c>
      <c r="G110" s="44">
        <v>0</v>
      </c>
      <c r="H110" s="44">
        <v>0</v>
      </c>
      <c r="I110" s="44">
        <v>2</v>
      </c>
      <c r="J110" s="44">
        <v>0</v>
      </c>
      <c r="K110" s="44">
        <v>1</v>
      </c>
      <c r="L110" s="44">
        <v>0</v>
      </c>
      <c r="M110" s="44">
        <v>0</v>
      </c>
      <c r="N110" s="44">
        <v>8</v>
      </c>
      <c r="O110" s="44">
        <v>0</v>
      </c>
      <c r="P110" s="46">
        <v>-42.8571428571428</v>
      </c>
      <c r="Q110" s="46">
        <v>2.41794843120483</v>
      </c>
    </row>
    <row r="111" spans="1:17" s="35" customFormat="1" ht="12" customHeight="1">
      <c r="A111" s="58" t="s">
        <v>86</v>
      </c>
      <c r="B111" s="44">
        <v>2</v>
      </c>
      <c r="C111" s="44">
        <v>0</v>
      </c>
      <c r="D111" s="44">
        <v>0</v>
      </c>
      <c r="E111" s="44">
        <v>1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2</v>
      </c>
      <c r="L111" s="44">
        <v>3</v>
      </c>
      <c r="M111" s="44">
        <v>0</v>
      </c>
      <c r="N111" s="44">
        <v>8</v>
      </c>
      <c r="O111" s="44">
        <v>0</v>
      </c>
      <c r="P111" s="46">
        <v>-55.5555555555555</v>
      </c>
      <c r="Q111" s="46">
        <v>2.41794843120483</v>
      </c>
    </row>
    <row r="112" spans="1:17" s="35" customFormat="1" ht="12" customHeight="1">
      <c r="A112" s="57" t="s">
        <v>115</v>
      </c>
      <c r="B112" s="44">
        <v>0</v>
      </c>
      <c r="C112" s="44">
        <v>0</v>
      </c>
      <c r="D112" s="44">
        <v>1</v>
      </c>
      <c r="E112" s="44">
        <v>1</v>
      </c>
      <c r="F112" s="44">
        <v>0</v>
      </c>
      <c r="G112" s="44">
        <v>0</v>
      </c>
      <c r="H112" s="44">
        <v>2</v>
      </c>
      <c r="I112" s="44">
        <v>0</v>
      </c>
      <c r="J112" s="44">
        <v>0</v>
      </c>
      <c r="K112" s="44">
        <v>0</v>
      </c>
      <c r="L112" s="44">
        <v>0</v>
      </c>
      <c r="M112" s="44">
        <v>1</v>
      </c>
      <c r="N112" s="44">
        <v>5</v>
      </c>
      <c r="O112" s="44">
        <v>0</v>
      </c>
      <c r="P112" s="46">
        <v>-72.2222222222222</v>
      </c>
      <c r="Q112" s="46">
        <v>1.51121776950302</v>
      </c>
    </row>
    <row r="113" spans="1:17" s="55" customFormat="1" ht="12" customHeight="1">
      <c r="A113" s="56" t="s">
        <v>116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4">
        <v>0</v>
      </c>
      <c r="Q113" s="54">
        <v>0</v>
      </c>
    </row>
    <row r="114" spans="1:17" s="35" customFormat="1" ht="12" customHeight="1">
      <c r="A114" s="48" t="s">
        <v>377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1</v>
      </c>
      <c r="J114" s="44">
        <v>0</v>
      </c>
      <c r="K114" s="44">
        <v>0</v>
      </c>
      <c r="L114" s="44">
        <v>0</v>
      </c>
      <c r="M114" s="44">
        <v>0</v>
      </c>
      <c r="N114" s="44">
        <v>1</v>
      </c>
      <c r="O114" s="44">
        <v>0</v>
      </c>
      <c r="P114" s="46">
        <v>0</v>
      </c>
      <c r="Q114" s="46">
        <v>0.302243553900604</v>
      </c>
    </row>
    <row r="115" spans="1:17" s="35" customFormat="1" ht="12" customHeight="1">
      <c r="A115" s="48" t="s">
        <v>384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6">
        <v>0</v>
      </c>
      <c r="Q115" s="46">
        <v>0</v>
      </c>
    </row>
    <row r="116" spans="1:17" s="35" customFormat="1" ht="12" customHeight="1">
      <c r="A116" s="48" t="s">
        <v>117</v>
      </c>
      <c r="B116" s="44">
        <v>15</v>
      </c>
      <c r="C116" s="44">
        <v>7</v>
      </c>
      <c r="D116" s="44">
        <v>10</v>
      </c>
      <c r="E116" s="44">
        <v>15</v>
      </c>
      <c r="F116" s="44">
        <v>17</v>
      </c>
      <c r="G116" s="44">
        <v>16</v>
      </c>
      <c r="H116" s="44">
        <v>17</v>
      </c>
      <c r="I116" s="44">
        <v>20</v>
      </c>
      <c r="J116" s="44">
        <v>11</v>
      </c>
      <c r="K116" s="44">
        <v>19</v>
      </c>
      <c r="L116" s="44">
        <v>34</v>
      </c>
      <c r="M116" s="44">
        <v>23</v>
      </c>
      <c r="N116" s="44">
        <v>204</v>
      </c>
      <c r="O116" s="44">
        <v>0</v>
      </c>
      <c r="P116" s="46">
        <v>11.4754098360655</v>
      </c>
      <c r="Q116" s="46">
        <v>61.6576849957232</v>
      </c>
    </row>
    <row r="117" spans="1:17" s="35" customFormat="1" ht="12" customHeight="1">
      <c r="A117" s="57" t="s">
        <v>118</v>
      </c>
      <c r="B117" s="44">
        <v>2</v>
      </c>
      <c r="C117" s="44">
        <v>2</v>
      </c>
      <c r="D117" s="44">
        <v>0</v>
      </c>
      <c r="E117" s="44">
        <v>0</v>
      </c>
      <c r="F117" s="44">
        <v>1</v>
      </c>
      <c r="G117" s="44">
        <v>4</v>
      </c>
      <c r="H117" s="44">
        <v>2</v>
      </c>
      <c r="I117" s="44">
        <v>5</v>
      </c>
      <c r="J117" s="44">
        <v>1</v>
      </c>
      <c r="K117" s="44">
        <v>3</v>
      </c>
      <c r="L117" s="44">
        <v>2</v>
      </c>
      <c r="M117" s="44">
        <v>2</v>
      </c>
      <c r="N117" s="44">
        <v>24</v>
      </c>
      <c r="O117" s="44">
        <v>0</v>
      </c>
      <c r="P117" s="46">
        <v>-46.6666666666666</v>
      </c>
      <c r="Q117" s="46">
        <v>7.2538452936145</v>
      </c>
    </row>
    <row r="118" spans="1:17" s="35" customFormat="1" ht="12" customHeight="1">
      <c r="A118" s="57" t="s">
        <v>119</v>
      </c>
      <c r="B118" s="44">
        <v>13</v>
      </c>
      <c r="C118" s="44">
        <v>5</v>
      </c>
      <c r="D118" s="44">
        <v>10</v>
      </c>
      <c r="E118" s="44">
        <v>15</v>
      </c>
      <c r="F118" s="44">
        <v>16</v>
      </c>
      <c r="G118" s="44">
        <v>12</v>
      </c>
      <c r="H118" s="44">
        <v>15</v>
      </c>
      <c r="I118" s="44">
        <v>15</v>
      </c>
      <c r="J118" s="44">
        <v>10</v>
      </c>
      <c r="K118" s="44">
        <v>16</v>
      </c>
      <c r="L118" s="44">
        <v>32</v>
      </c>
      <c r="M118" s="44">
        <v>21</v>
      </c>
      <c r="N118" s="44">
        <v>180</v>
      </c>
      <c r="O118" s="44">
        <v>0</v>
      </c>
      <c r="P118" s="46">
        <v>30.4347826086956</v>
      </c>
      <c r="Q118" s="46">
        <v>54.4038397021087</v>
      </c>
    </row>
    <row r="119" spans="1:17" s="35" customFormat="1" ht="12" customHeight="1">
      <c r="A119" s="58" t="s">
        <v>113</v>
      </c>
      <c r="B119" s="44">
        <v>2</v>
      </c>
      <c r="C119" s="44">
        <v>2</v>
      </c>
      <c r="D119" s="44">
        <v>1</v>
      </c>
      <c r="E119" s="44">
        <v>6</v>
      </c>
      <c r="F119" s="44">
        <v>6</v>
      </c>
      <c r="G119" s="44">
        <v>4</v>
      </c>
      <c r="H119" s="44">
        <v>3</v>
      </c>
      <c r="I119" s="44">
        <v>7</v>
      </c>
      <c r="J119" s="44">
        <v>3</v>
      </c>
      <c r="K119" s="44">
        <v>5</v>
      </c>
      <c r="L119" s="44">
        <v>5</v>
      </c>
      <c r="M119" s="44">
        <v>0</v>
      </c>
      <c r="N119" s="44">
        <v>44</v>
      </c>
      <c r="O119" s="44">
        <v>0</v>
      </c>
      <c r="P119" s="46">
        <v>18.9189189189189</v>
      </c>
      <c r="Q119" s="46">
        <v>13.2987163716265</v>
      </c>
    </row>
    <row r="120" spans="1:17" s="35" customFormat="1" ht="12" customHeight="1">
      <c r="A120" s="58" t="s">
        <v>86</v>
      </c>
      <c r="B120" s="44">
        <v>11</v>
      </c>
      <c r="C120" s="44">
        <v>3</v>
      </c>
      <c r="D120" s="44">
        <v>9</v>
      </c>
      <c r="E120" s="44">
        <v>9</v>
      </c>
      <c r="F120" s="44">
        <v>10</v>
      </c>
      <c r="G120" s="44">
        <v>8</v>
      </c>
      <c r="H120" s="44">
        <v>12</v>
      </c>
      <c r="I120" s="44">
        <v>8</v>
      </c>
      <c r="J120" s="44">
        <v>7</v>
      </c>
      <c r="K120" s="44">
        <v>11</v>
      </c>
      <c r="L120" s="44">
        <v>27</v>
      </c>
      <c r="M120" s="44">
        <v>21</v>
      </c>
      <c r="N120" s="44">
        <v>136</v>
      </c>
      <c r="O120" s="44">
        <v>0</v>
      </c>
      <c r="P120" s="46">
        <v>34.6534653465346</v>
      </c>
      <c r="Q120" s="46">
        <v>41.1051233304821</v>
      </c>
    </row>
    <row r="121" spans="1:17" s="35" customFormat="1" ht="12" customHeight="1">
      <c r="A121" s="48" t="s">
        <v>385</v>
      </c>
      <c r="B121" s="44">
        <v>0</v>
      </c>
      <c r="C121" s="44">
        <v>0</v>
      </c>
      <c r="D121" s="44">
        <v>0</v>
      </c>
      <c r="E121" s="44">
        <v>2</v>
      </c>
      <c r="F121" s="44">
        <v>5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7</v>
      </c>
      <c r="O121" s="44">
        <v>0</v>
      </c>
      <c r="P121" s="46">
        <v>600</v>
      </c>
      <c r="Q121" s="46">
        <v>2.11570487730422</v>
      </c>
    </row>
    <row r="122" spans="1:17" s="35" customFormat="1" ht="12" customHeight="1">
      <c r="A122" s="48" t="s">
        <v>120</v>
      </c>
      <c r="B122" s="44">
        <v>0</v>
      </c>
      <c r="C122" s="44">
        <v>0</v>
      </c>
      <c r="D122" s="44">
        <v>0</v>
      </c>
      <c r="E122" s="44">
        <v>2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1</v>
      </c>
      <c r="L122" s="44">
        <v>0</v>
      </c>
      <c r="M122" s="44">
        <v>0</v>
      </c>
      <c r="N122" s="44">
        <v>3</v>
      </c>
      <c r="O122" s="44">
        <v>0</v>
      </c>
      <c r="P122" s="46">
        <v>0</v>
      </c>
      <c r="Q122" s="46">
        <v>0.906730661701812</v>
      </c>
    </row>
    <row r="123" spans="1:17" s="35" customFormat="1" ht="15" customHeight="1">
      <c r="A123" s="52" t="s">
        <v>121</v>
      </c>
      <c r="B123" s="44">
        <v>2</v>
      </c>
      <c r="C123" s="44">
        <v>4</v>
      </c>
      <c r="D123" s="44">
        <v>3</v>
      </c>
      <c r="E123" s="44">
        <v>1</v>
      </c>
      <c r="F123" s="44">
        <v>2</v>
      </c>
      <c r="G123" s="44">
        <v>1</v>
      </c>
      <c r="H123" s="44">
        <v>4</v>
      </c>
      <c r="I123" s="44">
        <v>5</v>
      </c>
      <c r="J123" s="44">
        <v>2</v>
      </c>
      <c r="K123" s="44">
        <v>1</v>
      </c>
      <c r="L123" s="44">
        <v>1</v>
      </c>
      <c r="M123" s="44">
        <v>3</v>
      </c>
      <c r="N123" s="44">
        <v>29</v>
      </c>
      <c r="O123" s="44">
        <v>1</v>
      </c>
      <c r="P123" s="46">
        <v>61.1111111111111</v>
      </c>
      <c r="Q123" s="46">
        <v>8.76506306311752</v>
      </c>
    </row>
    <row r="124" spans="1:17" s="35" customFormat="1" ht="12" customHeight="1">
      <c r="A124" s="48" t="s">
        <v>122</v>
      </c>
      <c r="B124" s="44">
        <v>2</v>
      </c>
      <c r="C124" s="44">
        <v>4</v>
      </c>
      <c r="D124" s="44">
        <v>3</v>
      </c>
      <c r="E124" s="44">
        <v>1</v>
      </c>
      <c r="F124" s="44">
        <v>2</v>
      </c>
      <c r="G124" s="44">
        <v>1</v>
      </c>
      <c r="H124" s="44">
        <v>4</v>
      </c>
      <c r="I124" s="44">
        <v>5</v>
      </c>
      <c r="J124" s="44">
        <v>2</v>
      </c>
      <c r="K124" s="44">
        <v>1</v>
      </c>
      <c r="L124" s="44">
        <v>1</v>
      </c>
      <c r="M124" s="44">
        <v>3</v>
      </c>
      <c r="N124" s="44">
        <v>29</v>
      </c>
      <c r="O124" s="44">
        <v>1</v>
      </c>
      <c r="P124" s="46">
        <v>61.1111111111111</v>
      </c>
      <c r="Q124" s="46">
        <v>8.76506306311752</v>
      </c>
    </row>
    <row r="125" spans="1:17" s="35" customFormat="1" ht="12" customHeight="1">
      <c r="A125" s="48" t="s">
        <v>123</v>
      </c>
      <c r="B125" s="44">
        <v>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6">
        <v>0</v>
      </c>
      <c r="Q125" s="46">
        <v>0</v>
      </c>
    </row>
    <row r="126" spans="1:17" s="51" customFormat="1" ht="15" customHeight="1">
      <c r="A126" s="49" t="s">
        <v>124</v>
      </c>
      <c r="B126" s="45">
        <v>1559</v>
      </c>
      <c r="C126" s="45">
        <v>1273</v>
      </c>
      <c r="D126" s="45">
        <v>1400</v>
      </c>
      <c r="E126" s="45">
        <v>1552</v>
      </c>
      <c r="F126" s="45">
        <v>1950</v>
      </c>
      <c r="G126" s="45">
        <v>2057</v>
      </c>
      <c r="H126" s="45">
        <v>1875</v>
      </c>
      <c r="I126" s="45">
        <v>2078</v>
      </c>
      <c r="J126" s="45">
        <v>1961</v>
      </c>
      <c r="K126" s="45">
        <v>1946</v>
      </c>
      <c r="L126" s="45">
        <v>1769</v>
      </c>
      <c r="M126" s="45">
        <v>1906</v>
      </c>
      <c r="N126" s="45">
        <v>21326</v>
      </c>
      <c r="O126" s="45">
        <v>469</v>
      </c>
      <c r="P126" s="50">
        <v>-10.1571386443105</v>
      </c>
      <c r="Q126" s="50">
        <v>6445.64603048428</v>
      </c>
    </row>
    <row r="127" spans="1:17" s="35" customFormat="1" ht="15" customHeight="1">
      <c r="A127" s="52" t="s">
        <v>125</v>
      </c>
      <c r="B127" s="44">
        <v>1132</v>
      </c>
      <c r="C127" s="44">
        <v>956</v>
      </c>
      <c r="D127" s="44">
        <v>1074</v>
      </c>
      <c r="E127" s="44">
        <v>1104</v>
      </c>
      <c r="F127" s="44">
        <v>1382</v>
      </c>
      <c r="G127" s="44">
        <v>1475</v>
      </c>
      <c r="H127" s="44">
        <v>1374</v>
      </c>
      <c r="I127" s="44">
        <v>1557</v>
      </c>
      <c r="J127" s="44">
        <v>1459</v>
      </c>
      <c r="K127" s="44">
        <v>1441</v>
      </c>
      <c r="L127" s="44">
        <v>1301</v>
      </c>
      <c r="M127" s="44">
        <v>1379</v>
      </c>
      <c r="N127" s="44">
        <v>15634</v>
      </c>
      <c r="O127" s="44">
        <v>319</v>
      </c>
      <c r="P127" s="46">
        <v>-14.8289387666158</v>
      </c>
      <c r="Q127" s="46">
        <v>4725.27572168204</v>
      </c>
    </row>
    <row r="128" spans="1:17" s="35" customFormat="1" ht="12" customHeight="1">
      <c r="A128" s="48" t="s">
        <v>126</v>
      </c>
      <c r="B128" s="44">
        <v>99</v>
      </c>
      <c r="C128" s="44">
        <v>70</v>
      </c>
      <c r="D128" s="44">
        <v>84</v>
      </c>
      <c r="E128" s="44">
        <v>97</v>
      </c>
      <c r="F128" s="44">
        <v>127</v>
      </c>
      <c r="G128" s="44">
        <v>119</v>
      </c>
      <c r="H128" s="44">
        <v>139</v>
      </c>
      <c r="I128" s="44">
        <v>148</v>
      </c>
      <c r="J128" s="44">
        <v>153</v>
      </c>
      <c r="K128" s="44">
        <v>143</v>
      </c>
      <c r="L128" s="44">
        <v>106</v>
      </c>
      <c r="M128" s="44">
        <v>101</v>
      </c>
      <c r="N128" s="44">
        <v>1386</v>
      </c>
      <c r="O128" s="44">
        <v>7</v>
      </c>
      <c r="P128" s="46">
        <v>-20.8</v>
      </c>
      <c r="Q128" s="46">
        <v>418.909565706237</v>
      </c>
    </row>
    <row r="129" spans="1:17" s="35" customFormat="1" ht="12" customHeight="1">
      <c r="A129" s="57" t="s">
        <v>127</v>
      </c>
      <c r="B129" s="44">
        <v>80</v>
      </c>
      <c r="C129" s="44">
        <v>64</v>
      </c>
      <c r="D129" s="44">
        <v>74</v>
      </c>
      <c r="E129" s="44">
        <v>77</v>
      </c>
      <c r="F129" s="44">
        <v>83</v>
      </c>
      <c r="G129" s="44">
        <v>80</v>
      </c>
      <c r="H129" s="44">
        <v>73</v>
      </c>
      <c r="I129" s="44">
        <v>78</v>
      </c>
      <c r="J129" s="44">
        <v>73</v>
      </c>
      <c r="K129" s="44">
        <v>65</v>
      </c>
      <c r="L129" s="44">
        <v>74</v>
      </c>
      <c r="M129" s="44">
        <v>75</v>
      </c>
      <c r="N129" s="44">
        <v>896</v>
      </c>
      <c r="O129" s="44">
        <v>7</v>
      </c>
      <c r="P129" s="46">
        <v>-28.8888888888888</v>
      </c>
      <c r="Q129" s="46">
        <v>270.810224294941</v>
      </c>
    </row>
    <row r="130" spans="1:17" s="35" customFormat="1" ht="12" customHeight="1">
      <c r="A130" s="58" t="s">
        <v>128</v>
      </c>
      <c r="B130" s="44">
        <v>24</v>
      </c>
      <c r="C130" s="44">
        <v>17</v>
      </c>
      <c r="D130" s="44">
        <v>24</v>
      </c>
      <c r="E130" s="44">
        <v>18</v>
      </c>
      <c r="F130" s="44">
        <v>26</v>
      </c>
      <c r="G130" s="44">
        <v>26</v>
      </c>
      <c r="H130" s="44">
        <v>24</v>
      </c>
      <c r="I130" s="44">
        <v>27</v>
      </c>
      <c r="J130" s="44">
        <v>22</v>
      </c>
      <c r="K130" s="44">
        <v>19</v>
      </c>
      <c r="L130" s="44">
        <v>27</v>
      </c>
      <c r="M130" s="44">
        <v>19</v>
      </c>
      <c r="N130" s="44">
        <v>273</v>
      </c>
      <c r="O130" s="44">
        <v>2</v>
      </c>
      <c r="P130" s="46">
        <v>-22.2222222222222</v>
      </c>
      <c r="Q130" s="46">
        <v>82.5124902148649</v>
      </c>
    </row>
    <row r="131" spans="1:17" s="35" customFormat="1" ht="12" customHeight="1">
      <c r="A131" s="58" t="s">
        <v>129</v>
      </c>
      <c r="B131" s="44">
        <v>56</v>
      </c>
      <c r="C131" s="44">
        <v>47</v>
      </c>
      <c r="D131" s="44">
        <v>50</v>
      </c>
      <c r="E131" s="44">
        <v>59</v>
      </c>
      <c r="F131" s="44">
        <v>57</v>
      </c>
      <c r="G131" s="44">
        <v>54</v>
      </c>
      <c r="H131" s="44">
        <v>49</v>
      </c>
      <c r="I131" s="44">
        <v>51</v>
      </c>
      <c r="J131" s="44">
        <v>51</v>
      </c>
      <c r="K131" s="44">
        <v>46</v>
      </c>
      <c r="L131" s="44">
        <v>47</v>
      </c>
      <c r="M131" s="44">
        <v>56</v>
      </c>
      <c r="N131" s="44">
        <v>623</v>
      </c>
      <c r="O131" s="44">
        <v>5</v>
      </c>
      <c r="P131" s="46">
        <v>-31.4631463146314</v>
      </c>
      <c r="Q131" s="46">
        <v>188.297734080076</v>
      </c>
    </row>
    <row r="132" spans="1:17" s="55" customFormat="1" ht="12" customHeight="1">
      <c r="A132" s="60" t="s">
        <v>130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4">
        <v>0</v>
      </c>
      <c r="Q132" s="54">
        <v>0</v>
      </c>
    </row>
    <row r="133" spans="1:17" s="55" customFormat="1" ht="12" customHeight="1">
      <c r="A133" s="60" t="s">
        <v>131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4">
        <v>0</v>
      </c>
      <c r="Q133" s="54">
        <v>0</v>
      </c>
    </row>
    <row r="134" spans="1:17" s="35" customFormat="1" ht="12" customHeight="1">
      <c r="A134" s="59" t="s">
        <v>378</v>
      </c>
      <c r="B134" s="44">
        <v>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1</v>
      </c>
      <c r="I134" s="44">
        <v>2</v>
      </c>
      <c r="J134" s="44">
        <v>0</v>
      </c>
      <c r="K134" s="44">
        <v>1</v>
      </c>
      <c r="L134" s="44">
        <v>1</v>
      </c>
      <c r="M134" s="44">
        <v>4</v>
      </c>
      <c r="N134" s="44">
        <v>9</v>
      </c>
      <c r="O134" s="44">
        <v>0</v>
      </c>
      <c r="P134" s="46">
        <v>0</v>
      </c>
      <c r="Q134" s="46">
        <v>2.72019198510543</v>
      </c>
    </row>
    <row r="135" spans="1:17" s="35" customFormat="1" ht="12" customHeight="1">
      <c r="A135" s="59" t="s">
        <v>132</v>
      </c>
      <c r="B135" s="44">
        <v>56</v>
      </c>
      <c r="C135" s="44">
        <v>47</v>
      </c>
      <c r="D135" s="44">
        <v>50</v>
      </c>
      <c r="E135" s="44">
        <v>59</v>
      </c>
      <c r="F135" s="44">
        <v>57</v>
      </c>
      <c r="G135" s="44">
        <v>54</v>
      </c>
      <c r="H135" s="44">
        <v>48</v>
      </c>
      <c r="I135" s="44">
        <v>49</v>
      </c>
      <c r="J135" s="44">
        <v>51</v>
      </c>
      <c r="K135" s="44">
        <v>45</v>
      </c>
      <c r="L135" s="44">
        <v>46</v>
      </c>
      <c r="M135" s="44">
        <v>52</v>
      </c>
      <c r="N135" s="44">
        <v>614</v>
      </c>
      <c r="O135" s="44">
        <v>5</v>
      </c>
      <c r="P135" s="46">
        <v>-32.4532453245324</v>
      </c>
      <c r="Q135" s="46">
        <v>185.57754209497</v>
      </c>
    </row>
    <row r="136" spans="1:17" s="35" customFormat="1" ht="12" customHeight="1">
      <c r="A136" s="57" t="s">
        <v>133</v>
      </c>
      <c r="B136" s="44">
        <v>8</v>
      </c>
      <c r="C136" s="44">
        <v>1</v>
      </c>
      <c r="D136" s="44">
        <v>0</v>
      </c>
      <c r="E136" s="44">
        <v>5</v>
      </c>
      <c r="F136" s="44">
        <v>12</v>
      </c>
      <c r="G136" s="44">
        <v>13</v>
      </c>
      <c r="H136" s="44">
        <v>21</v>
      </c>
      <c r="I136" s="44">
        <v>16</v>
      </c>
      <c r="J136" s="44">
        <v>19</v>
      </c>
      <c r="K136" s="44">
        <v>18</v>
      </c>
      <c r="L136" s="44">
        <v>6</v>
      </c>
      <c r="M136" s="44">
        <v>3</v>
      </c>
      <c r="N136" s="44">
        <v>122</v>
      </c>
      <c r="O136" s="44">
        <v>0</v>
      </c>
      <c r="P136" s="46">
        <v>4.27350427350427</v>
      </c>
      <c r="Q136" s="46">
        <v>36.8737135758737</v>
      </c>
    </row>
    <row r="137" spans="1:17" s="35" customFormat="1" ht="12" customHeight="1">
      <c r="A137" s="57" t="s">
        <v>134</v>
      </c>
      <c r="B137" s="44">
        <v>7</v>
      </c>
      <c r="C137" s="44">
        <v>4</v>
      </c>
      <c r="D137" s="44">
        <v>9</v>
      </c>
      <c r="E137" s="44">
        <v>12</v>
      </c>
      <c r="F137" s="44">
        <v>24</v>
      </c>
      <c r="G137" s="44">
        <v>19</v>
      </c>
      <c r="H137" s="44">
        <v>34</v>
      </c>
      <c r="I137" s="44">
        <v>45</v>
      </c>
      <c r="J137" s="44">
        <v>50</v>
      </c>
      <c r="K137" s="44">
        <v>44</v>
      </c>
      <c r="L137" s="44">
        <v>19</v>
      </c>
      <c r="M137" s="44">
        <v>17</v>
      </c>
      <c r="N137" s="44">
        <v>284</v>
      </c>
      <c r="O137" s="44">
        <v>0</v>
      </c>
      <c r="P137" s="46">
        <v>-1.38888888888888</v>
      </c>
      <c r="Q137" s="46">
        <v>85.8371693077715</v>
      </c>
    </row>
    <row r="138" spans="1:17" s="35" customFormat="1" ht="12" customHeight="1">
      <c r="A138" s="57" t="s">
        <v>135</v>
      </c>
      <c r="B138" s="44">
        <v>1</v>
      </c>
      <c r="C138" s="44">
        <v>0</v>
      </c>
      <c r="D138" s="44">
        <v>0</v>
      </c>
      <c r="E138" s="44">
        <v>0</v>
      </c>
      <c r="F138" s="44">
        <v>3</v>
      </c>
      <c r="G138" s="44">
        <v>3</v>
      </c>
      <c r="H138" s="44">
        <v>5</v>
      </c>
      <c r="I138" s="44">
        <v>3</v>
      </c>
      <c r="J138" s="44">
        <v>5</v>
      </c>
      <c r="K138" s="44">
        <v>3</v>
      </c>
      <c r="L138" s="44">
        <v>0</v>
      </c>
      <c r="M138" s="44">
        <v>0</v>
      </c>
      <c r="N138" s="44">
        <v>23</v>
      </c>
      <c r="O138" s="44">
        <v>0</v>
      </c>
      <c r="P138" s="46">
        <v>-25.8064516129032</v>
      </c>
      <c r="Q138" s="46">
        <v>6.95160173971389</v>
      </c>
    </row>
    <row r="139" spans="1:17" s="35" customFormat="1" ht="12" customHeight="1">
      <c r="A139" s="57" t="s">
        <v>136</v>
      </c>
      <c r="B139" s="44">
        <v>3</v>
      </c>
      <c r="C139" s="44">
        <v>1</v>
      </c>
      <c r="D139" s="44">
        <v>1</v>
      </c>
      <c r="E139" s="44">
        <v>3</v>
      </c>
      <c r="F139" s="44">
        <v>5</v>
      </c>
      <c r="G139" s="44">
        <v>4</v>
      </c>
      <c r="H139" s="44">
        <v>6</v>
      </c>
      <c r="I139" s="44">
        <v>6</v>
      </c>
      <c r="J139" s="44">
        <v>6</v>
      </c>
      <c r="K139" s="44">
        <v>13</v>
      </c>
      <c r="L139" s="44">
        <v>7</v>
      </c>
      <c r="M139" s="44">
        <v>6</v>
      </c>
      <c r="N139" s="44">
        <v>61</v>
      </c>
      <c r="O139" s="44">
        <v>0</v>
      </c>
      <c r="P139" s="46">
        <v>12.9629629629629</v>
      </c>
      <c r="Q139" s="46">
        <v>18.4368567879368</v>
      </c>
    </row>
    <row r="140" spans="1:17" s="55" customFormat="1" ht="12" customHeight="1">
      <c r="A140" s="56" t="s">
        <v>137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4">
        <v>0</v>
      </c>
      <c r="Q140" s="54">
        <v>0</v>
      </c>
    </row>
    <row r="141" spans="1:17" s="35" customFormat="1" ht="12" customHeight="1">
      <c r="A141" s="48" t="s">
        <v>138</v>
      </c>
      <c r="B141" s="44">
        <v>64</v>
      </c>
      <c r="C141" s="44">
        <v>46</v>
      </c>
      <c r="D141" s="44">
        <v>70</v>
      </c>
      <c r="E141" s="44">
        <v>121</v>
      </c>
      <c r="F141" s="44">
        <v>210</v>
      </c>
      <c r="G141" s="44">
        <v>221</v>
      </c>
      <c r="H141" s="44">
        <v>182</v>
      </c>
      <c r="I141" s="44">
        <v>238</v>
      </c>
      <c r="J141" s="44">
        <v>253</v>
      </c>
      <c r="K141" s="44">
        <v>234</v>
      </c>
      <c r="L141" s="44">
        <v>132</v>
      </c>
      <c r="M141" s="44">
        <v>154</v>
      </c>
      <c r="N141" s="44">
        <v>1925</v>
      </c>
      <c r="O141" s="44">
        <v>0</v>
      </c>
      <c r="P141" s="46">
        <v>-12.420382165605</v>
      </c>
      <c r="Q141" s="46">
        <v>581.818841258663</v>
      </c>
    </row>
    <row r="142" spans="1:17" s="35" customFormat="1" ht="12" customHeight="1">
      <c r="A142" s="57" t="s">
        <v>139</v>
      </c>
      <c r="B142" s="44">
        <v>61</v>
      </c>
      <c r="C142" s="44">
        <v>46</v>
      </c>
      <c r="D142" s="44">
        <v>67</v>
      </c>
      <c r="E142" s="44">
        <v>117</v>
      </c>
      <c r="F142" s="44">
        <v>209</v>
      </c>
      <c r="G142" s="44">
        <v>216</v>
      </c>
      <c r="H142" s="44">
        <v>179</v>
      </c>
      <c r="I142" s="44">
        <v>228</v>
      </c>
      <c r="J142" s="44">
        <v>246</v>
      </c>
      <c r="K142" s="44">
        <v>226</v>
      </c>
      <c r="L142" s="44">
        <v>128</v>
      </c>
      <c r="M142" s="44">
        <v>153</v>
      </c>
      <c r="N142" s="44">
        <v>1876</v>
      </c>
      <c r="O142" s="44">
        <v>0</v>
      </c>
      <c r="P142" s="46">
        <v>-12.5407925407925</v>
      </c>
      <c r="Q142" s="46">
        <v>567.008907117533</v>
      </c>
    </row>
    <row r="143" spans="1:17" s="35" customFormat="1" ht="12" customHeight="1">
      <c r="A143" s="57" t="s">
        <v>135</v>
      </c>
      <c r="B143" s="44">
        <v>2</v>
      </c>
      <c r="C143" s="44">
        <v>0</v>
      </c>
      <c r="D143" s="44">
        <v>3</v>
      </c>
      <c r="E143" s="44">
        <v>2</v>
      </c>
      <c r="F143" s="44">
        <v>1</v>
      </c>
      <c r="G143" s="44">
        <v>4</v>
      </c>
      <c r="H143" s="44">
        <v>3</v>
      </c>
      <c r="I143" s="44">
        <v>10</v>
      </c>
      <c r="J143" s="44">
        <v>7</v>
      </c>
      <c r="K143" s="44">
        <v>8</v>
      </c>
      <c r="L143" s="44">
        <v>3</v>
      </c>
      <c r="M143" s="44">
        <v>1</v>
      </c>
      <c r="N143" s="44">
        <v>44</v>
      </c>
      <c r="O143" s="44">
        <v>0</v>
      </c>
      <c r="P143" s="46">
        <v>10</v>
      </c>
      <c r="Q143" s="46">
        <v>13.2987163716265</v>
      </c>
    </row>
    <row r="144" spans="1:17" s="35" customFormat="1" ht="12" customHeight="1">
      <c r="A144" s="57" t="s">
        <v>136</v>
      </c>
      <c r="B144" s="44">
        <v>1</v>
      </c>
      <c r="C144" s="44">
        <v>0</v>
      </c>
      <c r="D144" s="44">
        <v>0</v>
      </c>
      <c r="E144" s="44">
        <v>2</v>
      </c>
      <c r="F144" s="44">
        <v>0</v>
      </c>
      <c r="G144" s="44">
        <v>1</v>
      </c>
      <c r="H144" s="44">
        <v>0</v>
      </c>
      <c r="I144" s="44">
        <v>0</v>
      </c>
      <c r="J144" s="44">
        <v>0</v>
      </c>
      <c r="K144" s="44">
        <v>0</v>
      </c>
      <c r="L144" s="44">
        <v>1</v>
      </c>
      <c r="M144" s="44">
        <v>0</v>
      </c>
      <c r="N144" s="44">
        <v>5</v>
      </c>
      <c r="O144" s="44">
        <v>0</v>
      </c>
      <c r="P144" s="46">
        <v>-61.5384615384615</v>
      </c>
      <c r="Q144" s="46">
        <v>1.51121776950302</v>
      </c>
    </row>
    <row r="145" spans="1:17" s="35" customFormat="1" ht="12" customHeight="1">
      <c r="A145" s="48" t="s">
        <v>140</v>
      </c>
      <c r="B145" s="44">
        <v>293</v>
      </c>
      <c r="C145" s="44">
        <v>185</v>
      </c>
      <c r="D145" s="44">
        <v>241</v>
      </c>
      <c r="E145" s="44">
        <v>213</v>
      </c>
      <c r="F145" s="44">
        <v>258</v>
      </c>
      <c r="G145" s="44">
        <v>352</v>
      </c>
      <c r="H145" s="44">
        <v>266</v>
      </c>
      <c r="I145" s="44">
        <v>290</v>
      </c>
      <c r="J145" s="44">
        <v>274</v>
      </c>
      <c r="K145" s="44">
        <v>280</v>
      </c>
      <c r="L145" s="44">
        <v>312</v>
      </c>
      <c r="M145" s="44">
        <v>289</v>
      </c>
      <c r="N145" s="44">
        <v>3253</v>
      </c>
      <c r="O145" s="44">
        <v>15</v>
      </c>
      <c r="P145" s="46">
        <v>-13.9873083024854</v>
      </c>
      <c r="Q145" s="46">
        <v>983.198280838665</v>
      </c>
    </row>
    <row r="146" spans="1:17" s="55" customFormat="1" ht="12" customHeight="1">
      <c r="A146" s="61" t="s">
        <v>141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4">
        <v>0</v>
      </c>
      <c r="Q146" s="54">
        <v>0</v>
      </c>
    </row>
    <row r="147" spans="1:17" s="35" customFormat="1" ht="12" customHeight="1">
      <c r="A147" s="57" t="s">
        <v>142</v>
      </c>
      <c r="B147" s="44">
        <v>48</v>
      </c>
      <c r="C147" s="44">
        <v>26</v>
      </c>
      <c r="D147" s="44">
        <v>21</v>
      </c>
      <c r="E147" s="44">
        <v>16</v>
      </c>
      <c r="F147" s="44">
        <v>36</v>
      </c>
      <c r="G147" s="44">
        <v>27</v>
      </c>
      <c r="H147" s="44">
        <v>33</v>
      </c>
      <c r="I147" s="44">
        <v>31</v>
      </c>
      <c r="J147" s="44">
        <v>37</v>
      </c>
      <c r="K147" s="44">
        <v>49</v>
      </c>
      <c r="L147" s="44">
        <v>36</v>
      </c>
      <c r="M147" s="44">
        <v>20</v>
      </c>
      <c r="N147" s="44">
        <v>380</v>
      </c>
      <c r="O147" s="44">
        <v>0</v>
      </c>
      <c r="P147" s="46">
        <v>-7.99031476997578</v>
      </c>
      <c r="Q147" s="46">
        <v>114.852550482229</v>
      </c>
    </row>
    <row r="148" spans="1:17" s="35" customFormat="1" ht="12" customHeight="1">
      <c r="A148" s="58" t="s">
        <v>143</v>
      </c>
      <c r="B148" s="44">
        <v>28</v>
      </c>
      <c r="C148" s="44">
        <v>16</v>
      </c>
      <c r="D148" s="44">
        <v>12</v>
      </c>
      <c r="E148" s="44">
        <v>10</v>
      </c>
      <c r="F148" s="44">
        <v>19</v>
      </c>
      <c r="G148" s="44">
        <v>18</v>
      </c>
      <c r="H148" s="44">
        <v>20</v>
      </c>
      <c r="I148" s="44">
        <v>21</v>
      </c>
      <c r="J148" s="44">
        <v>21</v>
      </c>
      <c r="K148" s="44">
        <v>33</v>
      </c>
      <c r="L148" s="44">
        <v>31</v>
      </c>
      <c r="M148" s="44">
        <v>11</v>
      </c>
      <c r="N148" s="44">
        <v>240</v>
      </c>
      <c r="O148" s="44">
        <v>0</v>
      </c>
      <c r="P148" s="46">
        <v>-9.43396226415094</v>
      </c>
      <c r="Q148" s="46">
        <v>72.538452936145</v>
      </c>
    </row>
    <row r="149" spans="1:17" s="35" customFormat="1" ht="12" customHeight="1">
      <c r="A149" s="58" t="s">
        <v>144</v>
      </c>
      <c r="B149" s="44">
        <v>20</v>
      </c>
      <c r="C149" s="44">
        <v>10</v>
      </c>
      <c r="D149" s="44">
        <v>9</v>
      </c>
      <c r="E149" s="44">
        <v>6</v>
      </c>
      <c r="F149" s="44">
        <v>17</v>
      </c>
      <c r="G149" s="44">
        <v>9</v>
      </c>
      <c r="H149" s="44">
        <v>13</v>
      </c>
      <c r="I149" s="44">
        <v>10</v>
      </c>
      <c r="J149" s="44">
        <v>16</v>
      </c>
      <c r="K149" s="44">
        <v>16</v>
      </c>
      <c r="L149" s="44">
        <v>5</v>
      </c>
      <c r="M149" s="44">
        <v>9</v>
      </c>
      <c r="N149" s="44">
        <v>140</v>
      </c>
      <c r="O149" s="44">
        <v>0</v>
      </c>
      <c r="P149" s="46">
        <v>-5.4054054054054</v>
      </c>
      <c r="Q149" s="46">
        <v>42.3140975460845</v>
      </c>
    </row>
    <row r="150" spans="1:17" s="55" customFormat="1" ht="12" customHeight="1">
      <c r="A150" s="61" t="s">
        <v>145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4">
        <v>0</v>
      </c>
      <c r="Q150" s="54">
        <v>0</v>
      </c>
    </row>
    <row r="151" spans="1:17" s="35" customFormat="1" ht="12" customHeight="1">
      <c r="A151" s="57" t="s">
        <v>146</v>
      </c>
      <c r="B151" s="44">
        <v>13</v>
      </c>
      <c r="C151" s="44">
        <v>12</v>
      </c>
      <c r="D151" s="44">
        <v>14</v>
      </c>
      <c r="E151" s="44">
        <v>9</v>
      </c>
      <c r="F151" s="44">
        <v>11</v>
      </c>
      <c r="G151" s="44">
        <v>10</v>
      </c>
      <c r="H151" s="44">
        <v>13</v>
      </c>
      <c r="I151" s="44">
        <v>23</v>
      </c>
      <c r="J151" s="44">
        <v>23</v>
      </c>
      <c r="K151" s="44">
        <v>19</v>
      </c>
      <c r="L151" s="44">
        <v>18</v>
      </c>
      <c r="M151" s="44">
        <v>14</v>
      </c>
      <c r="N151" s="44">
        <v>179</v>
      </c>
      <c r="O151" s="44">
        <v>6</v>
      </c>
      <c r="P151" s="46">
        <v>-13.1067961165048</v>
      </c>
      <c r="Q151" s="46">
        <v>54.1015961482081</v>
      </c>
    </row>
    <row r="152" spans="1:17" s="35" customFormat="1" ht="12" customHeight="1">
      <c r="A152" s="57" t="s">
        <v>147</v>
      </c>
      <c r="B152" s="44">
        <v>26</v>
      </c>
      <c r="C152" s="44">
        <v>14</v>
      </c>
      <c r="D152" s="44">
        <v>15</v>
      </c>
      <c r="E152" s="44">
        <v>15</v>
      </c>
      <c r="F152" s="44">
        <v>24</v>
      </c>
      <c r="G152" s="44">
        <v>17</v>
      </c>
      <c r="H152" s="44">
        <v>20</v>
      </c>
      <c r="I152" s="44">
        <v>27</v>
      </c>
      <c r="J152" s="44">
        <v>16</v>
      </c>
      <c r="K152" s="44">
        <v>27</v>
      </c>
      <c r="L152" s="44">
        <v>25</v>
      </c>
      <c r="M152" s="44">
        <v>34</v>
      </c>
      <c r="N152" s="44">
        <v>260</v>
      </c>
      <c r="O152" s="44">
        <v>0</v>
      </c>
      <c r="P152" s="46">
        <v>-33.6734693877551</v>
      </c>
      <c r="Q152" s="46">
        <v>78.583324014157</v>
      </c>
    </row>
    <row r="153" spans="1:17" s="35" customFormat="1" ht="12" customHeight="1">
      <c r="A153" s="58" t="s">
        <v>148</v>
      </c>
      <c r="B153" s="44">
        <v>21</v>
      </c>
      <c r="C153" s="44">
        <v>13</v>
      </c>
      <c r="D153" s="44">
        <v>14</v>
      </c>
      <c r="E153" s="44">
        <v>13</v>
      </c>
      <c r="F153" s="44">
        <v>20</v>
      </c>
      <c r="G153" s="44">
        <v>13</v>
      </c>
      <c r="H153" s="44">
        <v>13</v>
      </c>
      <c r="I153" s="44">
        <v>19</v>
      </c>
      <c r="J153" s="44">
        <v>15</v>
      </c>
      <c r="K153" s="44">
        <v>22</v>
      </c>
      <c r="L153" s="44">
        <v>22</v>
      </c>
      <c r="M153" s="44">
        <v>31</v>
      </c>
      <c r="N153" s="44">
        <v>216</v>
      </c>
      <c r="O153" s="44">
        <v>0</v>
      </c>
      <c r="P153" s="46">
        <v>-32.919254658385</v>
      </c>
      <c r="Q153" s="46">
        <v>65.2846076425305</v>
      </c>
    </row>
    <row r="154" spans="1:17" s="35" customFormat="1" ht="12" customHeight="1">
      <c r="A154" s="58" t="s">
        <v>149</v>
      </c>
      <c r="B154" s="44">
        <v>5</v>
      </c>
      <c r="C154" s="44">
        <v>1</v>
      </c>
      <c r="D154" s="44">
        <v>1</v>
      </c>
      <c r="E154" s="44">
        <v>2</v>
      </c>
      <c r="F154" s="44">
        <v>4</v>
      </c>
      <c r="G154" s="44">
        <v>4</v>
      </c>
      <c r="H154" s="44">
        <v>7</v>
      </c>
      <c r="I154" s="44">
        <v>7</v>
      </c>
      <c r="J154" s="44">
        <v>1</v>
      </c>
      <c r="K154" s="44">
        <v>5</v>
      </c>
      <c r="L154" s="44">
        <v>3</v>
      </c>
      <c r="M154" s="44">
        <v>1</v>
      </c>
      <c r="N154" s="44">
        <v>41</v>
      </c>
      <c r="O154" s="44">
        <v>0</v>
      </c>
      <c r="P154" s="46">
        <v>-33.8709677419354</v>
      </c>
      <c r="Q154" s="46">
        <v>12.3919857099247</v>
      </c>
    </row>
    <row r="155" spans="1:17" s="35" customFormat="1" ht="12" customHeight="1">
      <c r="A155" s="58" t="s">
        <v>150</v>
      </c>
      <c r="B155" s="44">
        <v>0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1</v>
      </c>
      <c r="J155" s="44">
        <v>0</v>
      </c>
      <c r="K155" s="44">
        <v>0</v>
      </c>
      <c r="L155" s="44">
        <v>0</v>
      </c>
      <c r="M155" s="44">
        <v>2</v>
      </c>
      <c r="N155" s="44">
        <v>3</v>
      </c>
      <c r="O155" s="44">
        <v>0</v>
      </c>
      <c r="P155" s="46">
        <v>-62.5</v>
      </c>
      <c r="Q155" s="46">
        <v>0.906730661701812</v>
      </c>
    </row>
    <row r="156" spans="1:17" s="55" customFormat="1" ht="12" customHeight="1">
      <c r="A156" s="61" t="s">
        <v>151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4">
        <v>0</v>
      </c>
      <c r="Q156" s="54">
        <v>0</v>
      </c>
    </row>
    <row r="157" spans="1:17" s="35" customFormat="1" ht="12" customHeight="1">
      <c r="A157" s="57" t="s">
        <v>152</v>
      </c>
      <c r="B157" s="44">
        <v>85</v>
      </c>
      <c r="C157" s="44">
        <v>59</v>
      </c>
      <c r="D157" s="44">
        <v>62</v>
      </c>
      <c r="E157" s="44">
        <v>78</v>
      </c>
      <c r="F157" s="44">
        <v>61</v>
      </c>
      <c r="G157" s="44">
        <v>104</v>
      </c>
      <c r="H157" s="44">
        <v>65</v>
      </c>
      <c r="I157" s="44">
        <v>89</v>
      </c>
      <c r="J157" s="44">
        <v>79</v>
      </c>
      <c r="K157" s="44">
        <v>78</v>
      </c>
      <c r="L157" s="44">
        <v>103</v>
      </c>
      <c r="M157" s="44">
        <v>78</v>
      </c>
      <c r="N157" s="44">
        <v>941</v>
      </c>
      <c r="O157" s="44">
        <v>1</v>
      </c>
      <c r="P157" s="46">
        <v>-14.2987249544626</v>
      </c>
      <c r="Q157" s="46">
        <v>284.411184220468</v>
      </c>
    </row>
    <row r="158" spans="1:17" s="35" customFormat="1" ht="12" customHeight="1">
      <c r="A158" s="58" t="s">
        <v>153</v>
      </c>
      <c r="B158" s="44">
        <v>30</v>
      </c>
      <c r="C158" s="44">
        <v>32</v>
      </c>
      <c r="D158" s="44">
        <v>21</v>
      </c>
      <c r="E158" s="44">
        <v>22</v>
      </c>
      <c r="F158" s="44">
        <v>17</v>
      </c>
      <c r="G158" s="44">
        <v>23</v>
      </c>
      <c r="H158" s="44">
        <v>21</v>
      </c>
      <c r="I158" s="44">
        <v>35</v>
      </c>
      <c r="J158" s="44">
        <v>20</v>
      </c>
      <c r="K158" s="44">
        <v>19</v>
      </c>
      <c r="L158" s="44">
        <v>31</v>
      </c>
      <c r="M158" s="44">
        <v>23</v>
      </c>
      <c r="N158" s="44">
        <v>294</v>
      </c>
      <c r="O158" s="44">
        <v>0</v>
      </c>
      <c r="P158" s="46">
        <v>-16.71388101983</v>
      </c>
      <c r="Q158" s="46">
        <v>88.8596048467776</v>
      </c>
    </row>
    <row r="159" spans="1:17" s="35" customFormat="1" ht="12" customHeight="1">
      <c r="A159" s="58" t="s">
        <v>154</v>
      </c>
      <c r="B159" s="44">
        <v>55</v>
      </c>
      <c r="C159" s="44">
        <v>27</v>
      </c>
      <c r="D159" s="44">
        <v>41</v>
      </c>
      <c r="E159" s="44">
        <v>56</v>
      </c>
      <c r="F159" s="44">
        <v>44</v>
      </c>
      <c r="G159" s="44">
        <v>81</v>
      </c>
      <c r="H159" s="44">
        <v>44</v>
      </c>
      <c r="I159" s="44">
        <v>54</v>
      </c>
      <c r="J159" s="44">
        <v>59</v>
      </c>
      <c r="K159" s="44">
        <v>59</v>
      </c>
      <c r="L159" s="44">
        <v>72</v>
      </c>
      <c r="M159" s="44">
        <v>55</v>
      </c>
      <c r="N159" s="44">
        <v>647</v>
      </c>
      <c r="O159" s="44">
        <v>1</v>
      </c>
      <c r="P159" s="46">
        <v>-13.1543624161073</v>
      </c>
      <c r="Q159" s="46">
        <v>195.55157937369</v>
      </c>
    </row>
    <row r="160" spans="1:17" s="35" customFormat="1" ht="12" customHeight="1">
      <c r="A160" s="57" t="s">
        <v>155</v>
      </c>
      <c r="B160" s="44">
        <v>93</v>
      </c>
      <c r="C160" s="44">
        <v>44</v>
      </c>
      <c r="D160" s="44">
        <v>90</v>
      </c>
      <c r="E160" s="44">
        <v>64</v>
      </c>
      <c r="F160" s="44">
        <v>82</v>
      </c>
      <c r="G160" s="44">
        <v>121</v>
      </c>
      <c r="H160" s="44">
        <v>85</v>
      </c>
      <c r="I160" s="44">
        <v>77</v>
      </c>
      <c r="J160" s="44">
        <v>72</v>
      </c>
      <c r="K160" s="44">
        <v>67</v>
      </c>
      <c r="L160" s="44">
        <v>83</v>
      </c>
      <c r="M160" s="44">
        <v>77</v>
      </c>
      <c r="N160" s="44">
        <v>955</v>
      </c>
      <c r="O160" s="44">
        <v>4</v>
      </c>
      <c r="P160" s="46">
        <v>-17.6013805004314</v>
      </c>
      <c r="Q160" s="46">
        <v>288.642593975076</v>
      </c>
    </row>
    <row r="161" spans="1:17" s="35" customFormat="1" ht="12" customHeight="1">
      <c r="A161" s="58" t="s">
        <v>156</v>
      </c>
      <c r="B161" s="44">
        <v>36</v>
      </c>
      <c r="C161" s="44">
        <v>13</v>
      </c>
      <c r="D161" s="44">
        <v>35</v>
      </c>
      <c r="E161" s="44">
        <v>17</v>
      </c>
      <c r="F161" s="44">
        <v>28</v>
      </c>
      <c r="G161" s="44">
        <v>40</v>
      </c>
      <c r="H161" s="44">
        <v>36</v>
      </c>
      <c r="I161" s="44">
        <v>24</v>
      </c>
      <c r="J161" s="44">
        <v>22</v>
      </c>
      <c r="K161" s="44">
        <v>23</v>
      </c>
      <c r="L161" s="44">
        <v>30</v>
      </c>
      <c r="M161" s="44">
        <v>24</v>
      </c>
      <c r="N161" s="44">
        <v>328</v>
      </c>
      <c r="O161" s="44">
        <v>3</v>
      </c>
      <c r="P161" s="46">
        <v>-20.5811138014527</v>
      </c>
      <c r="Q161" s="46">
        <v>99.1358856793981</v>
      </c>
    </row>
    <row r="162" spans="1:17" s="35" customFormat="1" ht="12" customHeight="1">
      <c r="A162" s="59" t="s">
        <v>157</v>
      </c>
      <c r="B162" s="44">
        <v>24</v>
      </c>
      <c r="C162" s="44">
        <v>6</v>
      </c>
      <c r="D162" s="44">
        <v>12</v>
      </c>
      <c r="E162" s="44">
        <v>10</v>
      </c>
      <c r="F162" s="44">
        <v>14</v>
      </c>
      <c r="G162" s="44">
        <v>28</v>
      </c>
      <c r="H162" s="44">
        <v>29</v>
      </c>
      <c r="I162" s="44">
        <v>8</v>
      </c>
      <c r="J162" s="44">
        <v>14</v>
      </c>
      <c r="K162" s="44">
        <v>16</v>
      </c>
      <c r="L162" s="44">
        <v>23</v>
      </c>
      <c r="M162" s="44">
        <v>13</v>
      </c>
      <c r="N162" s="44">
        <v>197</v>
      </c>
      <c r="O162" s="44">
        <v>0</v>
      </c>
      <c r="P162" s="46">
        <v>-26.4925373134328</v>
      </c>
      <c r="Q162" s="46">
        <v>59.541980118419</v>
      </c>
    </row>
    <row r="163" spans="1:17" s="35" customFormat="1" ht="12" customHeight="1">
      <c r="A163" s="62" t="s">
        <v>158</v>
      </c>
      <c r="B163" s="44">
        <v>20</v>
      </c>
      <c r="C163" s="44">
        <v>6</v>
      </c>
      <c r="D163" s="44">
        <v>10</v>
      </c>
      <c r="E163" s="44">
        <v>6</v>
      </c>
      <c r="F163" s="44">
        <v>11</v>
      </c>
      <c r="G163" s="44">
        <v>21</v>
      </c>
      <c r="H163" s="44">
        <v>24</v>
      </c>
      <c r="I163" s="44">
        <v>6</v>
      </c>
      <c r="J163" s="44">
        <v>12</v>
      </c>
      <c r="K163" s="44">
        <v>15</v>
      </c>
      <c r="L163" s="44">
        <v>20</v>
      </c>
      <c r="M163" s="44">
        <v>13</v>
      </c>
      <c r="N163" s="44">
        <v>164</v>
      </c>
      <c r="O163" s="44">
        <v>0</v>
      </c>
      <c r="P163" s="46">
        <v>-24.7706422018348</v>
      </c>
      <c r="Q163" s="46">
        <v>49.567942839699</v>
      </c>
    </row>
    <row r="164" spans="1:17" s="35" customFormat="1" ht="12" customHeight="1">
      <c r="A164" s="62" t="s">
        <v>159</v>
      </c>
      <c r="B164" s="44">
        <v>4</v>
      </c>
      <c r="C164" s="44">
        <v>0</v>
      </c>
      <c r="D164" s="44">
        <v>2</v>
      </c>
      <c r="E164" s="44">
        <v>4</v>
      </c>
      <c r="F164" s="44">
        <v>3</v>
      </c>
      <c r="G164" s="44">
        <v>7</v>
      </c>
      <c r="H164" s="44">
        <v>5</v>
      </c>
      <c r="I164" s="44">
        <v>2</v>
      </c>
      <c r="J164" s="44">
        <v>2</v>
      </c>
      <c r="K164" s="44">
        <v>1</v>
      </c>
      <c r="L164" s="44">
        <v>3</v>
      </c>
      <c r="M164" s="44">
        <v>0</v>
      </c>
      <c r="N164" s="44">
        <v>33</v>
      </c>
      <c r="O164" s="44">
        <v>0</v>
      </c>
      <c r="P164" s="46">
        <v>-34</v>
      </c>
      <c r="Q164" s="46">
        <v>9.97403727871993</v>
      </c>
    </row>
    <row r="165" spans="1:17" s="35" customFormat="1" ht="12" customHeight="1">
      <c r="A165" s="59" t="s">
        <v>160</v>
      </c>
      <c r="B165" s="44">
        <v>12</v>
      </c>
      <c r="C165" s="44">
        <v>7</v>
      </c>
      <c r="D165" s="44">
        <v>23</v>
      </c>
      <c r="E165" s="44">
        <v>7</v>
      </c>
      <c r="F165" s="44">
        <v>14</v>
      </c>
      <c r="G165" s="44">
        <v>12</v>
      </c>
      <c r="H165" s="44">
        <v>7</v>
      </c>
      <c r="I165" s="44">
        <v>16</v>
      </c>
      <c r="J165" s="44">
        <v>8</v>
      </c>
      <c r="K165" s="44">
        <v>7</v>
      </c>
      <c r="L165" s="44">
        <v>7</v>
      </c>
      <c r="M165" s="44">
        <v>11</v>
      </c>
      <c r="N165" s="44">
        <v>131</v>
      </c>
      <c r="O165" s="44">
        <v>3</v>
      </c>
      <c r="P165" s="46">
        <v>-9.6551724137931</v>
      </c>
      <c r="Q165" s="46">
        <v>39.5939055609791</v>
      </c>
    </row>
    <row r="166" spans="1:17" s="35" customFormat="1" ht="12" customHeight="1">
      <c r="A166" s="62" t="s">
        <v>158</v>
      </c>
      <c r="B166" s="44">
        <v>10</v>
      </c>
      <c r="C166" s="44">
        <v>7</v>
      </c>
      <c r="D166" s="44">
        <v>22</v>
      </c>
      <c r="E166" s="44">
        <v>4</v>
      </c>
      <c r="F166" s="44">
        <v>12</v>
      </c>
      <c r="G166" s="44">
        <v>12</v>
      </c>
      <c r="H166" s="44">
        <v>7</v>
      </c>
      <c r="I166" s="44">
        <v>13</v>
      </c>
      <c r="J166" s="44">
        <v>7</v>
      </c>
      <c r="K166" s="44">
        <v>5</v>
      </c>
      <c r="L166" s="44">
        <v>6</v>
      </c>
      <c r="M166" s="44">
        <v>9</v>
      </c>
      <c r="N166" s="44">
        <v>114</v>
      </c>
      <c r="O166" s="44">
        <v>3</v>
      </c>
      <c r="P166" s="46">
        <v>-12.9770992366412</v>
      </c>
      <c r="Q166" s="46">
        <v>34.4557651446688</v>
      </c>
    </row>
    <row r="167" spans="1:17" s="35" customFormat="1" ht="12" customHeight="1">
      <c r="A167" s="62" t="s">
        <v>159</v>
      </c>
      <c r="B167" s="44">
        <v>2</v>
      </c>
      <c r="C167" s="44">
        <v>0</v>
      </c>
      <c r="D167" s="44">
        <v>1</v>
      </c>
      <c r="E167" s="44">
        <v>3</v>
      </c>
      <c r="F167" s="44">
        <v>2</v>
      </c>
      <c r="G167" s="44">
        <v>0</v>
      </c>
      <c r="H167" s="44">
        <v>0</v>
      </c>
      <c r="I167" s="44">
        <v>3</v>
      </c>
      <c r="J167" s="44">
        <v>1</v>
      </c>
      <c r="K167" s="44">
        <v>2</v>
      </c>
      <c r="L167" s="44">
        <v>1</v>
      </c>
      <c r="M167" s="44">
        <v>2</v>
      </c>
      <c r="N167" s="44">
        <v>17</v>
      </c>
      <c r="O167" s="44">
        <v>0</v>
      </c>
      <c r="P167" s="46">
        <v>21.4285714285714</v>
      </c>
      <c r="Q167" s="46">
        <v>5.13814041631027</v>
      </c>
    </row>
    <row r="168" spans="1:17" s="35" customFormat="1" ht="12" customHeight="1">
      <c r="A168" s="58" t="s">
        <v>161</v>
      </c>
      <c r="B168" s="44">
        <v>46</v>
      </c>
      <c r="C168" s="44">
        <v>17</v>
      </c>
      <c r="D168" s="44">
        <v>43</v>
      </c>
      <c r="E168" s="44">
        <v>25</v>
      </c>
      <c r="F168" s="44">
        <v>22</v>
      </c>
      <c r="G168" s="44">
        <v>34</v>
      </c>
      <c r="H168" s="44">
        <v>26</v>
      </c>
      <c r="I168" s="44">
        <v>23</v>
      </c>
      <c r="J168" s="44">
        <v>23</v>
      </c>
      <c r="K168" s="44">
        <v>23</v>
      </c>
      <c r="L168" s="44">
        <v>35</v>
      </c>
      <c r="M168" s="44">
        <v>30</v>
      </c>
      <c r="N168" s="44">
        <v>347</v>
      </c>
      <c r="O168" s="44">
        <v>0</v>
      </c>
      <c r="P168" s="46">
        <v>-1.69971671388101</v>
      </c>
      <c r="Q168" s="46">
        <v>104.878513203509</v>
      </c>
    </row>
    <row r="169" spans="1:17" s="35" customFormat="1" ht="12" customHeight="1">
      <c r="A169" s="58" t="s">
        <v>162</v>
      </c>
      <c r="B169" s="44">
        <v>11</v>
      </c>
      <c r="C169" s="44">
        <v>14</v>
      </c>
      <c r="D169" s="44">
        <v>12</v>
      </c>
      <c r="E169" s="44">
        <v>22</v>
      </c>
      <c r="F169" s="44">
        <v>32</v>
      </c>
      <c r="G169" s="44">
        <v>47</v>
      </c>
      <c r="H169" s="44">
        <v>23</v>
      </c>
      <c r="I169" s="44">
        <v>30</v>
      </c>
      <c r="J169" s="44">
        <v>27</v>
      </c>
      <c r="K169" s="44">
        <v>21</v>
      </c>
      <c r="L169" s="44">
        <v>18</v>
      </c>
      <c r="M169" s="44">
        <v>23</v>
      </c>
      <c r="N169" s="44">
        <v>280</v>
      </c>
      <c r="O169" s="44">
        <v>1</v>
      </c>
      <c r="P169" s="46">
        <v>-28.7531806615776</v>
      </c>
      <c r="Q169" s="46">
        <v>84.6281950921691</v>
      </c>
    </row>
    <row r="170" spans="1:17" s="35" customFormat="1" ht="12" customHeight="1">
      <c r="A170" s="57" t="s">
        <v>154</v>
      </c>
      <c r="B170" s="44">
        <v>28</v>
      </c>
      <c r="C170" s="44">
        <v>30</v>
      </c>
      <c r="D170" s="44">
        <v>39</v>
      </c>
      <c r="E170" s="44">
        <v>31</v>
      </c>
      <c r="F170" s="44">
        <v>44</v>
      </c>
      <c r="G170" s="44">
        <v>73</v>
      </c>
      <c r="H170" s="44">
        <v>50</v>
      </c>
      <c r="I170" s="44">
        <v>43</v>
      </c>
      <c r="J170" s="44">
        <v>47</v>
      </c>
      <c r="K170" s="44">
        <v>40</v>
      </c>
      <c r="L170" s="44">
        <v>47</v>
      </c>
      <c r="M170" s="44">
        <v>66</v>
      </c>
      <c r="N170" s="44">
        <v>538</v>
      </c>
      <c r="O170" s="44">
        <v>4</v>
      </c>
      <c r="P170" s="46">
        <v>4.6692607003891</v>
      </c>
      <c r="Q170" s="46">
        <v>162.607031998525</v>
      </c>
    </row>
    <row r="171" spans="1:17" s="55" customFormat="1" ht="12" customHeight="1">
      <c r="A171" s="56" t="s">
        <v>163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4">
        <v>0</v>
      </c>
      <c r="Q171" s="54">
        <v>0</v>
      </c>
    </row>
    <row r="172" spans="1:17" s="35" customFormat="1" ht="12" customHeight="1">
      <c r="A172" s="48" t="s">
        <v>164</v>
      </c>
      <c r="B172" s="44">
        <v>0</v>
      </c>
      <c r="C172" s="44">
        <v>0</v>
      </c>
      <c r="D172" s="44">
        <v>1</v>
      </c>
      <c r="E172" s="44">
        <v>0</v>
      </c>
      <c r="F172" s="44">
        <v>0</v>
      </c>
      <c r="G172" s="44">
        <v>0</v>
      </c>
      <c r="H172" s="44">
        <v>1</v>
      </c>
      <c r="I172" s="44">
        <v>2</v>
      </c>
      <c r="J172" s="44">
        <v>0</v>
      </c>
      <c r="K172" s="44">
        <v>4</v>
      </c>
      <c r="L172" s="44">
        <v>1</v>
      </c>
      <c r="M172" s="44">
        <v>0</v>
      </c>
      <c r="N172" s="44">
        <v>9</v>
      </c>
      <c r="O172" s="44">
        <v>0</v>
      </c>
      <c r="P172" s="46">
        <v>-25</v>
      </c>
      <c r="Q172" s="46">
        <v>2.72019198510543</v>
      </c>
    </row>
    <row r="173" spans="1:17" s="35" customFormat="1" ht="12" customHeight="1">
      <c r="A173" s="57" t="s">
        <v>165</v>
      </c>
      <c r="B173" s="44">
        <v>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6">
        <v>0</v>
      </c>
      <c r="Q173" s="46">
        <v>0</v>
      </c>
    </row>
    <row r="174" spans="1:17" s="55" customFormat="1" ht="12" customHeight="1">
      <c r="A174" s="61" t="s">
        <v>166</v>
      </c>
      <c r="B174" s="53">
        <v>0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4">
        <v>0</v>
      </c>
      <c r="Q174" s="54">
        <v>0</v>
      </c>
    </row>
    <row r="175" spans="1:17" s="35" customFormat="1" ht="12" customHeight="1">
      <c r="A175" s="57" t="s">
        <v>167</v>
      </c>
      <c r="B175" s="44">
        <v>0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1</v>
      </c>
      <c r="J175" s="44">
        <v>0</v>
      </c>
      <c r="K175" s="44">
        <v>0</v>
      </c>
      <c r="L175" s="44">
        <v>0</v>
      </c>
      <c r="M175" s="44">
        <v>0</v>
      </c>
      <c r="N175" s="44">
        <v>1</v>
      </c>
      <c r="O175" s="44">
        <v>0</v>
      </c>
      <c r="P175" s="46">
        <v>0</v>
      </c>
      <c r="Q175" s="46">
        <v>0.302243553900604</v>
      </c>
    </row>
    <row r="176" spans="1:17" s="35" customFormat="1" ht="12" customHeight="1">
      <c r="A176" s="57" t="s">
        <v>168</v>
      </c>
      <c r="B176" s="44">
        <v>0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1</v>
      </c>
      <c r="I176" s="44">
        <v>1</v>
      </c>
      <c r="J176" s="44">
        <v>0</v>
      </c>
      <c r="K176" s="44">
        <v>1</v>
      </c>
      <c r="L176" s="44">
        <v>1</v>
      </c>
      <c r="M176" s="44">
        <v>0</v>
      </c>
      <c r="N176" s="44">
        <v>4</v>
      </c>
      <c r="O176" s="44">
        <v>0</v>
      </c>
      <c r="P176" s="46">
        <v>-20</v>
      </c>
      <c r="Q176" s="46">
        <v>1.20897421560241</v>
      </c>
    </row>
    <row r="177" spans="1:17" s="35" customFormat="1" ht="12" customHeight="1">
      <c r="A177" s="57" t="s">
        <v>169</v>
      </c>
      <c r="B177" s="44">
        <v>0</v>
      </c>
      <c r="C177" s="44">
        <v>0</v>
      </c>
      <c r="D177" s="44">
        <v>1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3</v>
      </c>
      <c r="L177" s="44">
        <v>0</v>
      </c>
      <c r="M177" s="44">
        <v>0</v>
      </c>
      <c r="N177" s="44">
        <v>4</v>
      </c>
      <c r="O177" s="44">
        <v>0</v>
      </c>
      <c r="P177" s="46">
        <v>-42.8571428571428</v>
      </c>
      <c r="Q177" s="46">
        <v>1.20897421560241</v>
      </c>
    </row>
    <row r="178" spans="1:17" s="35" customFormat="1" ht="15" customHeight="1">
      <c r="A178" s="48" t="s">
        <v>170</v>
      </c>
      <c r="B178" s="44">
        <v>658</v>
      </c>
      <c r="C178" s="44">
        <v>628</v>
      </c>
      <c r="D178" s="44">
        <v>650</v>
      </c>
      <c r="E178" s="44">
        <v>651</v>
      </c>
      <c r="F178" s="44">
        <v>766</v>
      </c>
      <c r="G178" s="44">
        <v>756</v>
      </c>
      <c r="H178" s="44">
        <v>760</v>
      </c>
      <c r="I178" s="44">
        <v>848</v>
      </c>
      <c r="J178" s="44">
        <v>762</v>
      </c>
      <c r="K178" s="44">
        <v>753</v>
      </c>
      <c r="L178" s="44">
        <v>732</v>
      </c>
      <c r="M178" s="44">
        <v>814</v>
      </c>
      <c r="N178" s="44">
        <v>8778</v>
      </c>
      <c r="O178" s="44">
        <v>284</v>
      </c>
      <c r="P178" s="46">
        <v>-15.131006477811</v>
      </c>
      <c r="Q178" s="46">
        <v>2653.0939161395</v>
      </c>
    </row>
    <row r="179" spans="1:17" s="35" customFormat="1" ht="12" customHeight="1">
      <c r="A179" s="57" t="s">
        <v>171</v>
      </c>
      <c r="B179" s="44">
        <v>215</v>
      </c>
      <c r="C179" s="44">
        <v>173</v>
      </c>
      <c r="D179" s="44">
        <v>194</v>
      </c>
      <c r="E179" s="44">
        <v>208</v>
      </c>
      <c r="F179" s="44">
        <v>270</v>
      </c>
      <c r="G179" s="44">
        <v>272</v>
      </c>
      <c r="H179" s="44">
        <v>268</v>
      </c>
      <c r="I179" s="44">
        <v>277</v>
      </c>
      <c r="J179" s="44">
        <v>239</v>
      </c>
      <c r="K179" s="44">
        <v>244</v>
      </c>
      <c r="L179" s="44">
        <v>229</v>
      </c>
      <c r="M179" s="44">
        <v>176</v>
      </c>
      <c r="N179" s="44">
        <v>2765</v>
      </c>
      <c r="O179" s="44">
        <v>29</v>
      </c>
      <c r="P179" s="46">
        <v>-32.4126130530432</v>
      </c>
      <c r="Q179" s="46">
        <v>835.70342653517</v>
      </c>
    </row>
    <row r="180" spans="1:17" s="35" customFormat="1" ht="12" customHeight="1">
      <c r="A180" s="58" t="s">
        <v>172</v>
      </c>
      <c r="B180" s="44">
        <v>206</v>
      </c>
      <c r="C180" s="44">
        <v>165</v>
      </c>
      <c r="D180" s="44">
        <v>184</v>
      </c>
      <c r="E180" s="44">
        <v>196</v>
      </c>
      <c r="F180" s="44">
        <v>255</v>
      </c>
      <c r="G180" s="44">
        <v>236</v>
      </c>
      <c r="H180" s="44">
        <v>244</v>
      </c>
      <c r="I180" s="44">
        <v>228</v>
      </c>
      <c r="J180" s="44">
        <v>211</v>
      </c>
      <c r="K180" s="44">
        <v>216</v>
      </c>
      <c r="L180" s="44">
        <v>219</v>
      </c>
      <c r="M180" s="44">
        <v>159</v>
      </c>
      <c r="N180" s="44">
        <v>2519</v>
      </c>
      <c r="O180" s="44">
        <v>16</v>
      </c>
      <c r="P180" s="46">
        <v>-34.5714285714285</v>
      </c>
      <c r="Q180" s="46">
        <v>761.351512275621</v>
      </c>
    </row>
    <row r="181" spans="1:17" s="35" customFormat="1" ht="12" customHeight="1">
      <c r="A181" s="58" t="s">
        <v>173</v>
      </c>
      <c r="B181" s="44">
        <v>0</v>
      </c>
      <c r="C181" s="44">
        <v>0</v>
      </c>
      <c r="D181" s="44">
        <v>1</v>
      </c>
      <c r="E181" s="44">
        <v>0</v>
      </c>
      <c r="F181" s="44">
        <v>1</v>
      </c>
      <c r="G181" s="44">
        <v>2</v>
      </c>
      <c r="H181" s="44">
        <v>3</v>
      </c>
      <c r="I181" s="44">
        <v>3</v>
      </c>
      <c r="J181" s="44">
        <v>1</v>
      </c>
      <c r="K181" s="44">
        <v>2</v>
      </c>
      <c r="L181" s="44">
        <v>1</v>
      </c>
      <c r="M181" s="44">
        <v>1</v>
      </c>
      <c r="N181" s="44">
        <v>15</v>
      </c>
      <c r="O181" s="44">
        <v>0</v>
      </c>
      <c r="P181" s="46">
        <v>-57.1428571428571</v>
      </c>
      <c r="Q181" s="46">
        <v>4.53365330850906</v>
      </c>
    </row>
    <row r="182" spans="1:17" s="35" customFormat="1" ht="12" customHeight="1">
      <c r="A182" s="58" t="s">
        <v>174</v>
      </c>
      <c r="B182" s="44">
        <v>0</v>
      </c>
      <c r="C182" s="44">
        <v>0</v>
      </c>
      <c r="D182" s="44">
        <v>0</v>
      </c>
      <c r="E182" s="44">
        <v>3</v>
      </c>
      <c r="F182" s="44">
        <v>7</v>
      </c>
      <c r="G182" s="44">
        <v>16</v>
      </c>
      <c r="H182" s="44">
        <v>12</v>
      </c>
      <c r="I182" s="44">
        <v>23</v>
      </c>
      <c r="J182" s="44">
        <v>9</v>
      </c>
      <c r="K182" s="44">
        <v>4</v>
      </c>
      <c r="L182" s="44">
        <v>0</v>
      </c>
      <c r="M182" s="44">
        <v>2</v>
      </c>
      <c r="N182" s="44">
        <v>76</v>
      </c>
      <c r="O182" s="44">
        <v>0</v>
      </c>
      <c r="P182" s="46">
        <v>-30.9090909090909</v>
      </c>
      <c r="Q182" s="46">
        <v>22.9705100964459</v>
      </c>
    </row>
    <row r="183" spans="1:17" s="35" customFormat="1" ht="12" customHeight="1">
      <c r="A183" s="58" t="s">
        <v>175</v>
      </c>
      <c r="B183" s="44">
        <v>9</v>
      </c>
      <c r="C183" s="44">
        <v>8</v>
      </c>
      <c r="D183" s="44">
        <v>9</v>
      </c>
      <c r="E183" s="44">
        <v>9</v>
      </c>
      <c r="F183" s="44">
        <v>7</v>
      </c>
      <c r="G183" s="44">
        <v>18</v>
      </c>
      <c r="H183" s="44">
        <v>9</v>
      </c>
      <c r="I183" s="44">
        <v>23</v>
      </c>
      <c r="J183" s="44">
        <v>18</v>
      </c>
      <c r="K183" s="44">
        <v>22</v>
      </c>
      <c r="L183" s="44">
        <v>9</v>
      </c>
      <c r="M183" s="44">
        <v>14</v>
      </c>
      <c r="N183" s="44">
        <v>155</v>
      </c>
      <c r="O183" s="44">
        <v>13</v>
      </c>
      <c r="P183" s="46">
        <v>61.4583333333333</v>
      </c>
      <c r="Q183" s="46">
        <v>46.8477508545936</v>
      </c>
    </row>
    <row r="184" spans="1:17" s="55" customFormat="1" ht="12" customHeight="1">
      <c r="A184" s="60" t="s">
        <v>176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4">
        <v>0</v>
      </c>
      <c r="Q184" s="54">
        <v>0</v>
      </c>
    </row>
    <row r="185" spans="1:17" s="55" customFormat="1" ht="12" customHeight="1">
      <c r="A185" s="60" t="s">
        <v>177</v>
      </c>
      <c r="B185" s="53">
        <v>0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4">
        <v>0</v>
      </c>
      <c r="Q185" s="54">
        <v>0</v>
      </c>
    </row>
    <row r="186" spans="1:17" s="35" customFormat="1" ht="12" customHeight="1">
      <c r="A186" s="59" t="s">
        <v>378</v>
      </c>
      <c r="B186" s="44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5</v>
      </c>
      <c r="H186" s="44">
        <v>4</v>
      </c>
      <c r="I186" s="44">
        <v>15</v>
      </c>
      <c r="J186" s="44">
        <v>11</v>
      </c>
      <c r="K186" s="44">
        <v>17</v>
      </c>
      <c r="L186" s="44">
        <v>6</v>
      </c>
      <c r="M186" s="44">
        <v>10</v>
      </c>
      <c r="N186" s="44">
        <v>68</v>
      </c>
      <c r="O186" s="44">
        <v>2</v>
      </c>
      <c r="P186" s="46">
        <v>0</v>
      </c>
      <c r="Q186" s="46">
        <v>20.552561665241</v>
      </c>
    </row>
    <row r="187" spans="1:17" s="35" customFormat="1" ht="12" customHeight="1">
      <c r="A187" s="59" t="s">
        <v>178</v>
      </c>
      <c r="B187" s="44">
        <v>9</v>
      </c>
      <c r="C187" s="44">
        <v>8</v>
      </c>
      <c r="D187" s="44">
        <v>9</v>
      </c>
      <c r="E187" s="44">
        <v>9</v>
      </c>
      <c r="F187" s="44">
        <v>7</v>
      </c>
      <c r="G187" s="44">
        <v>13</v>
      </c>
      <c r="H187" s="44">
        <v>5</v>
      </c>
      <c r="I187" s="44">
        <v>8</v>
      </c>
      <c r="J187" s="44">
        <v>7</v>
      </c>
      <c r="K187" s="44">
        <v>5</v>
      </c>
      <c r="L187" s="44">
        <v>3</v>
      </c>
      <c r="M187" s="44">
        <v>4</v>
      </c>
      <c r="N187" s="44">
        <v>87</v>
      </c>
      <c r="O187" s="44">
        <v>11</v>
      </c>
      <c r="P187" s="46">
        <v>-9.375</v>
      </c>
      <c r="Q187" s="46">
        <v>26.2951891893525</v>
      </c>
    </row>
    <row r="188" spans="1:17" s="55" customFormat="1" ht="12" customHeight="1">
      <c r="A188" s="61" t="s">
        <v>141</v>
      </c>
      <c r="B188" s="53">
        <v>0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4">
        <v>0</v>
      </c>
      <c r="Q188" s="54">
        <v>0</v>
      </c>
    </row>
    <row r="189" spans="1:17" s="35" customFormat="1" ht="12" customHeight="1">
      <c r="A189" s="57" t="s">
        <v>142</v>
      </c>
      <c r="B189" s="44">
        <v>33</v>
      </c>
      <c r="C189" s="44">
        <v>69</v>
      </c>
      <c r="D189" s="44">
        <v>50</v>
      </c>
      <c r="E189" s="44">
        <v>54</v>
      </c>
      <c r="F189" s="44">
        <v>58</v>
      </c>
      <c r="G189" s="44">
        <v>30</v>
      </c>
      <c r="H189" s="44">
        <v>27</v>
      </c>
      <c r="I189" s="44">
        <v>25</v>
      </c>
      <c r="J189" s="44">
        <v>60</v>
      </c>
      <c r="K189" s="44">
        <v>81</v>
      </c>
      <c r="L189" s="44">
        <v>53</v>
      </c>
      <c r="M189" s="44">
        <v>73</v>
      </c>
      <c r="N189" s="44">
        <v>613</v>
      </c>
      <c r="O189" s="44">
        <v>9</v>
      </c>
      <c r="P189" s="46">
        <v>-5.25502318392581</v>
      </c>
      <c r="Q189" s="46">
        <v>185.27529854107</v>
      </c>
    </row>
    <row r="190" spans="1:17" s="35" customFormat="1" ht="12" customHeight="1">
      <c r="A190" s="58" t="s">
        <v>179</v>
      </c>
      <c r="B190" s="44">
        <v>17</v>
      </c>
      <c r="C190" s="44">
        <v>45</v>
      </c>
      <c r="D190" s="44">
        <v>29</v>
      </c>
      <c r="E190" s="44">
        <v>26</v>
      </c>
      <c r="F190" s="44">
        <v>34</v>
      </c>
      <c r="G190" s="44">
        <v>9</v>
      </c>
      <c r="H190" s="44">
        <v>6</v>
      </c>
      <c r="I190" s="44">
        <v>11</v>
      </c>
      <c r="J190" s="44">
        <v>28</v>
      </c>
      <c r="K190" s="44">
        <v>41</v>
      </c>
      <c r="L190" s="44">
        <v>21</v>
      </c>
      <c r="M190" s="44">
        <v>35</v>
      </c>
      <c r="N190" s="44">
        <v>302</v>
      </c>
      <c r="O190" s="44">
        <v>0</v>
      </c>
      <c r="P190" s="46">
        <v>1.34228187919463</v>
      </c>
      <c r="Q190" s="46">
        <v>91.2775532779824</v>
      </c>
    </row>
    <row r="191" spans="1:17" s="35" customFormat="1" ht="12" customHeight="1">
      <c r="A191" s="58" t="s">
        <v>144</v>
      </c>
      <c r="B191" s="44">
        <v>16</v>
      </c>
      <c r="C191" s="44">
        <v>24</v>
      </c>
      <c r="D191" s="44">
        <v>21</v>
      </c>
      <c r="E191" s="44">
        <v>28</v>
      </c>
      <c r="F191" s="44">
        <v>24</v>
      </c>
      <c r="G191" s="44">
        <v>21</v>
      </c>
      <c r="H191" s="44">
        <v>21</v>
      </c>
      <c r="I191" s="44">
        <v>14</v>
      </c>
      <c r="J191" s="44">
        <v>32</v>
      </c>
      <c r="K191" s="44">
        <v>40</v>
      </c>
      <c r="L191" s="44">
        <v>32</v>
      </c>
      <c r="M191" s="44">
        <v>38</v>
      </c>
      <c r="N191" s="44">
        <v>311</v>
      </c>
      <c r="O191" s="44">
        <v>9</v>
      </c>
      <c r="P191" s="46">
        <v>-10.8882521489971</v>
      </c>
      <c r="Q191" s="46">
        <v>93.9977452630879</v>
      </c>
    </row>
    <row r="192" spans="1:17" s="55" customFormat="1" ht="12" customHeight="1">
      <c r="A192" s="61" t="s">
        <v>145</v>
      </c>
      <c r="B192" s="53">
        <v>0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4">
        <v>0</v>
      </c>
      <c r="Q192" s="54">
        <v>0</v>
      </c>
    </row>
    <row r="193" spans="1:17" s="35" customFormat="1" ht="12" customHeight="1">
      <c r="A193" s="57" t="s">
        <v>146</v>
      </c>
      <c r="B193" s="44">
        <v>30</v>
      </c>
      <c r="C193" s="44">
        <v>21</v>
      </c>
      <c r="D193" s="44">
        <v>29</v>
      </c>
      <c r="E193" s="44">
        <v>38</v>
      </c>
      <c r="F193" s="44">
        <v>22</v>
      </c>
      <c r="G193" s="44">
        <v>29</v>
      </c>
      <c r="H193" s="44">
        <v>18</v>
      </c>
      <c r="I193" s="44">
        <v>28</v>
      </c>
      <c r="J193" s="44">
        <v>40</v>
      </c>
      <c r="K193" s="44">
        <v>25</v>
      </c>
      <c r="L193" s="44">
        <v>34</v>
      </c>
      <c r="M193" s="44">
        <v>72</v>
      </c>
      <c r="N193" s="44">
        <v>386</v>
      </c>
      <c r="O193" s="44">
        <v>28</v>
      </c>
      <c r="P193" s="46">
        <v>9.03954802259887</v>
      </c>
      <c r="Q193" s="46">
        <v>116.666011805633</v>
      </c>
    </row>
    <row r="194" spans="1:17" s="35" customFormat="1" ht="12" customHeight="1">
      <c r="A194" s="57" t="s">
        <v>148</v>
      </c>
      <c r="B194" s="44">
        <v>144</v>
      </c>
      <c r="C194" s="44">
        <v>166</v>
      </c>
      <c r="D194" s="44">
        <v>163</v>
      </c>
      <c r="E194" s="44">
        <v>129</v>
      </c>
      <c r="F194" s="44">
        <v>142</v>
      </c>
      <c r="G194" s="44">
        <v>120</v>
      </c>
      <c r="H194" s="44">
        <v>113</v>
      </c>
      <c r="I194" s="44">
        <v>183</v>
      </c>
      <c r="J194" s="44">
        <v>137</v>
      </c>
      <c r="K194" s="44">
        <v>134</v>
      </c>
      <c r="L194" s="44">
        <v>128</v>
      </c>
      <c r="M194" s="44">
        <v>174</v>
      </c>
      <c r="N194" s="44">
        <v>1733</v>
      </c>
      <c r="O194" s="44">
        <v>2</v>
      </c>
      <c r="P194" s="46">
        <v>-5.91748099891422</v>
      </c>
      <c r="Q194" s="46">
        <v>523.788078909747</v>
      </c>
    </row>
    <row r="195" spans="1:17" s="55" customFormat="1" ht="12" customHeight="1">
      <c r="A195" s="61" t="s">
        <v>180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4">
        <v>0</v>
      </c>
      <c r="Q195" s="54">
        <v>0</v>
      </c>
    </row>
    <row r="196" spans="1:17" s="35" customFormat="1" ht="12" customHeight="1">
      <c r="A196" s="57" t="s">
        <v>152</v>
      </c>
      <c r="B196" s="44">
        <v>14</v>
      </c>
      <c r="C196" s="44">
        <v>14</v>
      </c>
      <c r="D196" s="44">
        <v>10</v>
      </c>
      <c r="E196" s="44">
        <v>18</v>
      </c>
      <c r="F196" s="44">
        <v>20</v>
      </c>
      <c r="G196" s="44">
        <v>17</v>
      </c>
      <c r="H196" s="44">
        <v>22</v>
      </c>
      <c r="I196" s="44">
        <v>30</v>
      </c>
      <c r="J196" s="44">
        <v>23</v>
      </c>
      <c r="K196" s="44">
        <v>26</v>
      </c>
      <c r="L196" s="44">
        <v>24</v>
      </c>
      <c r="M196" s="44">
        <v>21</v>
      </c>
      <c r="N196" s="44">
        <v>239</v>
      </c>
      <c r="O196" s="44">
        <v>1</v>
      </c>
      <c r="P196" s="46">
        <v>-5.15873015873015</v>
      </c>
      <c r="Q196" s="46">
        <v>72.2362093822444</v>
      </c>
    </row>
    <row r="197" spans="1:17" s="35" customFormat="1" ht="12" customHeight="1">
      <c r="A197" s="58" t="s">
        <v>153</v>
      </c>
      <c r="B197" s="44">
        <v>5</v>
      </c>
      <c r="C197" s="44">
        <v>9</v>
      </c>
      <c r="D197" s="44">
        <v>3</v>
      </c>
      <c r="E197" s="44">
        <v>6</v>
      </c>
      <c r="F197" s="44">
        <v>3</v>
      </c>
      <c r="G197" s="44">
        <v>5</v>
      </c>
      <c r="H197" s="44">
        <v>5</v>
      </c>
      <c r="I197" s="44">
        <v>10</v>
      </c>
      <c r="J197" s="44">
        <v>3</v>
      </c>
      <c r="K197" s="44">
        <v>5</v>
      </c>
      <c r="L197" s="44">
        <v>6</v>
      </c>
      <c r="M197" s="44">
        <v>3</v>
      </c>
      <c r="N197" s="44">
        <v>63</v>
      </c>
      <c r="O197" s="44">
        <v>0</v>
      </c>
      <c r="P197" s="46">
        <v>-18.1818181818181</v>
      </c>
      <c r="Q197" s="46">
        <v>19.041343895738</v>
      </c>
    </row>
    <row r="198" spans="1:17" s="35" customFormat="1" ht="12" customHeight="1">
      <c r="A198" s="58" t="s">
        <v>154</v>
      </c>
      <c r="B198" s="44">
        <v>9</v>
      </c>
      <c r="C198" s="44">
        <v>5</v>
      </c>
      <c r="D198" s="44">
        <v>7</v>
      </c>
      <c r="E198" s="44">
        <v>12</v>
      </c>
      <c r="F198" s="44">
        <v>17</v>
      </c>
      <c r="G198" s="44">
        <v>12</v>
      </c>
      <c r="H198" s="44">
        <v>17</v>
      </c>
      <c r="I198" s="44">
        <v>20</v>
      </c>
      <c r="J198" s="44">
        <v>20</v>
      </c>
      <c r="K198" s="44">
        <v>21</v>
      </c>
      <c r="L198" s="44">
        <v>18</v>
      </c>
      <c r="M198" s="44">
        <v>18</v>
      </c>
      <c r="N198" s="44">
        <v>176</v>
      </c>
      <c r="O198" s="44">
        <v>1</v>
      </c>
      <c r="P198" s="46">
        <v>0.571428571428571</v>
      </c>
      <c r="Q198" s="46">
        <v>53.1948654865063</v>
      </c>
    </row>
    <row r="199" spans="1:17" s="35" customFormat="1" ht="12" customHeight="1">
      <c r="A199" s="57" t="s">
        <v>181</v>
      </c>
      <c r="B199" s="44">
        <v>36</v>
      </c>
      <c r="C199" s="44">
        <v>37</v>
      </c>
      <c r="D199" s="44">
        <v>43</v>
      </c>
      <c r="E199" s="44">
        <v>26</v>
      </c>
      <c r="F199" s="44">
        <v>30</v>
      </c>
      <c r="G199" s="44">
        <v>36</v>
      </c>
      <c r="H199" s="44">
        <v>29</v>
      </c>
      <c r="I199" s="44">
        <v>38</v>
      </c>
      <c r="J199" s="44">
        <v>27</v>
      </c>
      <c r="K199" s="44">
        <v>36</v>
      </c>
      <c r="L199" s="44">
        <v>42</v>
      </c>
      <c r="M199" s="44">
        <v>46</v>
      </c>
      <c r="N199" s="44">
        <v>426</v>
      </c>
      <c r="O199" s="44">
        <v>3</v>
      </c>
      <c r="P199" s="46">
        <v>-10.3157894736842</v>
      </c>
      <c r="Q199" s="46">
        <v>128.755753961657</v>
      </c>
    </row>
    <row r="200" spans="1:17" s="35" customFormat="1" ht="12" customHeight="1">
      <c r="A200" s="58" t="s">
        <v>156</v>
      </c>
      <c r="B200" s="44">
        <v>30</v>
      </c>
      <c r="C200" s="44">
        <v>28</v>
      </c>
      <c r="D200" s="44">
        <v>38</v>
      </c>
      <c r="E200" s="44">
        <v>20</v>
      </c>
      <c r="F200" s="44">
        <v>27</v>
      </c>
      <c r="G200" s="44">
        <v>31</v>
      </c>
      <c r="H200" s="44">
        <v>28</v>
      </c>
      <c r="I200" s="44">
        <v>32</v>
      </c>
      <c r="J200" s="44">
        <v>24</v>
      </c>
      <c r="K200" s="44">
        <v>27</v>
      </c>
      <c r="L200" s="44">
        <v>36</v>
      </c>
      <c r="M200" s="44">
        <v>41</v>
      </c>
      <c r="N200" s="44">
        <v>362</v>
      </c>
      <c r="O200" s="44">
        <v>3</v>
      </c>
      <c r="P200" s="46">
        <v>-9.9502487562189</v>
      </c>
      <c r="Q200" s="46">
        <v>109.412166512018</v>
      </c>
    </row>
    <row r="201" spans="1:17" s="35" customFormat="1" ht="12" customHeight="1">
      <c r="A201" s="58" t="s">
        <v>161</v>
      </c>
      <c r="B201" s="44">
        <v>6</v>
      </c>
      <c r="C201" s="44">
        <v>9</v>
      </c>
      <c r="D201" s="44">
        <v>5</v>
      </c>
      <c r="E201" s="44">
        <v>6</v>
      </c>
      <c r="F201" s="44">
        <v>3</v>
      </c>
      <c r="G201" s="44">
        <v>5</v>
      </c>
      <c r="H201" s="44">
        <v>1</v>
      </c>
      <c r="I201" s="44">
        <v>6</v>
      </c>
      <c r="J201" s="44">
        <v>3</v>
      </c>
      <c r="K201" s="44">
        <v>9</v>
      </c>
      <c r="L201" s="44">
        <v>6</v>
      </c>
      <c r="M201" s="44">
        <v>5</v>
      </c>
      <c r="N201" s="44">
        <v>64</v>
      </c>
      <c r="O201" s="44">
        <v>0</v>
      </c>
      <c r="P201" s="46">
        <v>-12.3287671232876</v>
      </c>
      <c r="Q201" s="46">
        <v>19.3435874496386</v>
      </c>
    </row>
    <row r="202" spans="1:17" s="35" customFormat="1" ht="12" customHeight="1">
      <c r="A202" s="57" t="s">
        <v>182</v>
      </c>
      <c r="B202" s="44">
        <v>3</v>
      </c>
      <c r="C202" s="44">
        <v>1</v>
      </c>
      <c r="D202" s="44">
        <v>1</v>
      </c>
      <c r="E202" s="44">
        <v>3</v>
      </c>
      <c r="F202" s="44">
        <v>5</v>
      </c>
      <c r="G202" s="44">
        <v>1</v>
      </c>
      <c r="H202" s="44">
        <v>2</v>
      </c>
      <c r="I202" s="44">
        <v>4</v>
      </c>
      <c r="J202" s="44">
        <v>4</v>
      </c>
      <c r="K202" s="44">
        <v>6</v>
      </c>
      <c r="L202" s="44">
        <v>1</v>
      </c>
      <c r="M202" s="44">
        <v>1</v>
      </c>
      <c r="N202" s="44">
        <v>32</v>
      </c>
      <c r="O202" s="44">
        <v>12</v>
      </c>
      <c r="P202" s="46">
        <v>39.1304347826086</v>
      </c>
      <c r="Q202" s="46">
        <v>9.67179372481933</v>
      </c>
    </row>
    <row r="203" spans="1:17" s="35" customFormat="1" ht="12" customHeight="1">
      <c r="A203" s="57" t="s">
        <v>183</v>
      </c>
      <c r="B203" s="44">
        <v>45</v>
      </c>
      <c r="C203" s="44">
        <v>46</v>
      </c>
      <c r="D203" s="44">
        <v>41</v>
      </c>
      <c r="E203" s="44">
        <v>46</v>
      </c>
      <c r="F203" s="44">
        <v>59</v>
      </c>
      <c r="G203" s="44">
        <v>55</v>
      </c>
      <c r="H203" s="44">
        <v>80</v>
      </c>
      <c r="I203" s="44">
        <v>72</v>
      </c>
      <c r="J203" s="44">
        <v>63</v>
      </c>
      <c r="K203" s="44">
        <v>64</v>
      </c>
      <c r="L203" s="44">
        <v>67</v>
      </c>
      <c r="M203" s="44">
        <v>98</v>
      </c>
      <c r="N203" s="44">
        <v>736</v>
      </c>
      <c r="O203" s="44">
        <v>124</v>
      </c>
      <c r="P203" s="46">
        <v>-21.7021276595744</v>
      </c>
      <c r="Q203" s="46">
        <v>222.451255670844</v>
      </c>
    </row>
    <row r="204" spans="1:17" s="35" customFormat="1" ht="12" customHeight="1">
      <c r="A204" s="57" t="s">
        <v>154</v>
      </c>
      <c r="B204" s="44">
        <v>138</v>
      </c>
      <c r="C204" s="44">
        <v>101</v>
      </c>
      <c r="D204" s="44">
        <v>119</v>
      </c>
      <c r="E204" s="44">
        <v>129</v>
      </c>
      <c r="F204" s="44">
        <v>160</v>
      </c>
      <c r="G204" s="44">
        <v>196</v>
      </c>
      <c r="H204" s="44">
        <v>201</v>
      </c>
      <c r="I204" s="44">
        <v>191</v>
      </c>
      <c r="J204" s="44">
        <v>169</v>
      </c>
      <c r="K204" s="44">
        <v>137</v>
      </c>
      <c r="L204" s="44">
        <v>154</v>
      </c>
      <c r="M204" s="44">
        <v>153</v>
      </c>
      <c r="N204" s="44">
        <v>1848</v>
      </c>
      <c r="O204" s="44">
        <v>76</v>
      </c>
      <c r="P204" s="46">
        <v>7.5043630017452</v>
      </c>
      <c r="Q204" s="46">
        <v>558.546087608316</v>
      </c>
    </row>
    <row r="205" spans="1:17" s="35" customFormat="1" ht="15" customHeight="1">
      <c r="A205" s="48" t="s">
        <v>184</v>
      </c>
      <c r="B205" s="44">
        <v>9</v>
      </c>
      <c r="C205" s="44">
        <v>10</v>
      </c>
      <c r="D205" s="44">
        <v>9</v>
      </c>
      <c r="E205" s="44">
        <v>7</v>
      </c>
      <c r="F205" s="44">
        <v>11</v>
      </c>
      <c r="G205" s="44">
        <v>16</v>
      </c>
      <c r="H205" s="44">
        <v>9</v>
      </c>
      <c r="I205" s="44">
        <v>13</v>
      </c>
      <c r="J205" s="44">
        <v>8</v>
      </c>
      <c r="K205" s="44">
        <v>10</v>
      </c>
      <c r="L205" s="44">
        <v>9</v>
      </c>
      <c r="M205" s="44">
        <v>13</v>
      </c>
      <c r="N205" s="44">
        <v>124</v>
      </c>
      <c r="O205" s="44">
        <v>13</v>
      </c>
      <c r="P205" s="46">
        <v>-6.06060606060606</v>
      </c>
      <c r="Q205" s="46">
        <v>37.4782006836749</v>
      </c>
    </row>
    <row r="206" spans="1:17" s="35" customFormat="1" ht="12" customHeight="1">
      <c r="A206" s="57" t="s">
        <v>185</v>
      </c>
      <c r="B206" s="44">
        <v>1</v>
      </c>
      <c r="C206" s="44">
        <v>0</v>
      </c>
      <c r="D206" s="44">
        <v>1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2</v>
      </c>
      <c r="O206" s="44">
        <v>0</v>
      </c>
      <c r="P206" s="46">
        <v>0</v>
      </c>
      <c r="Q206" s="46">
        <v>0.604487107801208</v>
      </c>
    </row>
    <row r="207" spans="1:17" s="35" customFormat="1" ht="12" customHeight="1">
      <c r="A207" s="58" t="s">
        <v>68</v>
      </c>
      <c r="B207" s="44">
        <v>1</v>
      </c>
      <c r="C207" s="44">
        <v>0</v>
      </c>
      <c r="D207" s="44">
        <v>1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2</v>
      </c>
      <c r="O207" s="44">
        <v>0</v>
      </c>
      <c r="P207" s="46">
        <v>0</v>
      </c>
      <c r="Q207" s="46">
        <v>0.604487107801208</v>
      </c>
    </row>
    <row r="208" spans="1:17" s="35" customFormat="1" ht="12" customHeight="1">
      <c r="A208" s="58" t="s">
        <v>69</v>
      </c>
      <c r="B208" s="44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6">
        <v>0</v>
      </c>
      <c r="Q208" s="46">
        <v>0</v>
      </c>
    </row>
    <row r="209" spans="1:17" s="35" customFormat="1" ht="12" customHeight="1">
      <c r="A209" s="57" t="s">
        <v>186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6">
        <v>0</v>
      </c>
      <c r="Q209" s="46">
        <v>0</v>
      </c>
    </row>
    <row r="210" spans="1:17" s="35" customFormat="1" ht="12" customHeight="1">
      <c r="A210" s="58" t="s">
        <v>68</v>
      </c>
      <c r="B210" s="44">
        <v>0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6">
        <v>0</v>
      </c>
      <c r="Q210" s="46">
        <v>0</v>
      </c>
    </row>
    <row r="211" spans="1:17" s="35" customFormat="1" ht="12" customHeight="1">
      <c r="A211" s="58" t="s">
        <v>69</v>
      </c>
      <c r="B211" s="44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6">
        <v>0</v>
      </c>
      <c r="Q211" s="46">
        <v>0</v>
      </c>
    </row>
    <row r="212" spans="1:17" s="35" customFormat="1" ht="12" customHeight="1">
      <c r="A212" s="57" t="s">
        <v>187</v>
      </c>
      <c r="B212" s="44">
        <v>3</v>
      </c>
      <c r="C212" s="44">
        <v>1</v>
      </c>
      <c r="D212" s="44">
        <v>2</v>
      </c>
      <c r="E212" s="44">
        <v>1</v>
      </c>
      <c r="F212" s="44">
        <v>1</v>
      </c>
      <c r="G212" s="44">
        <v>1</v>
      </c>
      <c r="H212" s="44">
        <v>1</v>
      </c>
      <c r="I212" s="44">
        <v>1</v>
      </c>
      <c r="J212" s="44">
        <v>0</v>
      </c>
      <c r="K212" s="44">
        <v>1</v>
      </c>
      <c r="L212" s="44">
        <v>0</v>
      </c>
      <c r="M212" s="44">
        <v>0</v>
      </c>
      <c r="N212" s="44">
        <v>12</v>
      </c>
      <c r="O212" s="44">
        <v>0</v>
      </c>
      <c r="P212" s="46">
        <v>-36.8421052631578</v>
      </c>
      <c r="Q212" s="46">
        <v>3.62692264680725</v>
      </c>
    </row>
    <row r="213" spans="1:17" s="35" customFormat="1" ht="12" customHeight="1">
      <c r="A213" s="58" t="s">
        <v>68</v>
      </c>
      <c r="B213" s="44">
        <v>3</v>
      </c>
      <c r="C213" s="44">
        <v>0</v>
      </c>
      <c r="D213" s="44">
        <v>0</v>
      </c>
      <c r="E213" s="44">
        <v>0</v>
      </c>
      <c r="F213" s="44">
        <v>1</v>
      </c>
      <c r="G213" s="44">
        <v>0</v>
      </c>
      <c r="H213" s="44">
        <v>0</v>
      </c>
      <c r="I213" s="44">
        <v>0</v>
      </c>
      <c r="J213" s="44">
        <v>0</v>
      </c>
      <c r="K213" s="44">
        <v>1</v>
      </c>
      <c r="L213" s="44">
        <v>0</v>
      </c>
      <c r="M213" s="44">
        <v>0</v>
      </c>
      <c r="N213" s="44">
        <v>5</v>
      </c>
      <c r="O213" s="44">
        <v>0</v>
      </c>
      <c r="P213" s="46">
        <v>-37.5</v>
      </c>
      <c r="Q213" s="46">
        <v>1.51121776950302</v>
      </c>
    </row>
    <row r="214" spans="1:17" s="35" customFormat="1" ht="12" customHeight="1">
      <c r="A214" s="58" t="s">
        <v>69</v>
      </c>
      <c r="B214" s="44">
        <v>0</v>
      </c>
      <c r="C214" s="44">
        <v>1</v>
      </c>
      <c r="D214" s="44">
        <v>2</v>
      </c>
      <c r="E214" s="44">
        <v>1</v>
      </c>
      <c r="F214" s="44">
        <v>0</v>
      </c>
      <c r="G214" s="44">
        <v>1</v>
      </c>
      <c r="H214" s="44">
        <v>1</v>
      </c>
      <c r="I214" s="44">
        <v>1</v>
      </c>
      <c r="J214" s="44">
        <v>0</v>
      </c>
      <c r="K214" s="44">
        <v>0</v>
      </c>
      <c r="L214" s="44">
        <v>0</v>
      </c>
      <c r="M214" s="44">
        <v>0</v>
      </c>
      <c r="N214" s="44">
        <v>7</v>
      </c>
      <c r="O214" s="44">
        <v>0</v>
      </c>
      <c r="P214" s="46">
        <v>-36.3636363636363</v>
      </c>
      <c r="Q214" s="46">
        <v>2.11570487730422</v>
      </c>
    </row>
    <row r="215" spans="1:17" s="35" customFormat="1" ht="12" customHeight="1">
      <c r="A215" s="57" t="s">
        <v>188</v>
      </c>
      <c r="B215" s="44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6">
        <v>0</v>
      </c>
      <c r="Q215" s="46">
        <v>0</v>
      </c>
    </row>
    <row r="216" spans="1:17" s="35" customFormat="1" ht="12" customHeight="1">
      <c r="A216" s="58" t="s">
        <v>68</v>
      </c>
      <c r="B216" s="44"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6">
        <v>0</v>
      </c>
      <c r="Q216" s="46">
        <v>0</v>
      </c>
    </row>
    <row r="217" spans="1:17" s="35" customFormat="1" ht="12" customHeight="1">
      <c r="A217" s="58" t="s">
        <v>69</v>
      </c>
      <c r="B217" s="44">
        <v>0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6">
        <v>0</v>
      </c>
      <c r="Q217" s="46">
        <v>0</v>
      </c>
    </row>
    <row r="218" spans="1:17" s="35" customFormat="1" ht="12" customHeight="1">
      <c r="A218" s="57" t="s">
        <v>189</v>
      </c>
      <c r="B218" s="44">
        <v>0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1</v>
      </c>
      <c r="L218" s="44">
        <v>1</v>
      </c>
      <c r="M218" s="44">
        <v>0</v>
      </c>
      <c r="N218" s="44">
        <v>2</v>
      </c>
      <c r="O218" s="44">
        <v>0</v>
      </c>
      <c r="P218" s="46">
        <v>100</v>
      </c>
      <c r="Q218" s="46">
        <v>0.604487107801208</v>
      </c>
    </row>
    <row r="219" spans="1:17" s="35" customFormat="1" ht="12" customHeight="1">
      <c r="A219" s="58" t="s">
        <v>68</v>
      </c>
      <c r="B219" s="44">
        <v>0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1</v>
      </c>
      <c r="L219" s="44">
        <v>1</v>
      </c>
      <c r="M219" s="44">
        <v>0</v>
      </c>
      <c r="N219" s="44">
        <v>2</v>
      </c>
      <c r="O219" s="44">
        <v>0</v>
      </c>
      <c r="P219" s="46">
        <v>100</v>
      </c>
      <c r="Q219" s="46">
        <v>0.604487107801208</v>
      </c>
    </row>
    <row r="220" spans="1:17" s="35" customFormat="1" ht="12" customHeight="1">
      <c r="A220" s="58" t="s">
        <v>69</v>
      </c>
      <c r="B220" s="44">
        <v>0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6">
        <v>0</v>
      </c>
      <c r="Q220" s="46">
        <v>0</v>
      </c>
    </row>
    <row r="221" spans="1:17" s="35" customFormat="1" ht="12" customHeight="1">
      <c r="A221" s="57" t="s">
        <v>190</v>
      </c>
      <c r="B221" s="44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6">
        <v>0</v>
      </c>
      <c r="Q221" s="46">
        <v>0</v>
      </c>
    </row>
    <row r="222" spans="1:17" s="35" customFormat="1" ht="12" customHeight="1">
      <c r="A222" s="58" t="s">
        <v>68</v>
      </c>
      <c r="B222" s="44">
        <v>0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6">
        <v>0</v>
      </c>
      <c r="Q222" s="46">
        <v>0</v>
      </c>
    </row>
    <row r="223" spans="1:17" s="35" customFormat="1" ht="12" customHeight="1">
      <c r="A223" s="58" t="s">
        <v>69</v>
      </c>
      <c r="B223" s="44">
        <v>0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6">
        <v>0</v>
      </c>
      <c r="Q223" s="46">
        <v>0</v>
      </c>
    </row>
    <row r="224" spans="1:17" s="35" customFormat="1" ht="12" customHeight="1">
      <c r="A224" s="57" t="s">
        <v>191</v>
      </c>
      <c r="B224" s="44">
        <v>0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6">
        <v>-100</v>
      </c>
      <c r="Q224" s="46">
        <v>0</v>
      </c>
    </row>
    <row r="225" spans="1:17" s="35" customFormat="1" ht="12" customHeight="1">
      <c r="A225" s="58" t="s">
        <v>68</v>
      </c>
      <c r="B225" s="44">
        <v>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6">
        <v>0</v>
      </c>
      <c r="Q225" s="46">
        <v>0</v>
      </c>
    </row>
    <row r="226" spans="1:17" s="35" customFormat="1" ht="12" customHeight="1">
      <c r="A226" s="58" t="s">
        <v>69</v>
      </c>
      <c r="B226" s="44">
        <v>0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6">
        <v>-100</v>
      </c>
      <c r="Q226" s="46">
        <v>0</v>
      </c>
    </row>
    <row r="227" spans="1:17" s="35" customFormat="1" ht="12" customHeight="1">
      <c r="A227" s="57" t="s">
        <v>192</v>
      </c>
      <c r="B227" s="44">
        <v>3</v>
      </c>
      <c r="C227" s="44">
        <v>6</v>
      </c>
      <c r="D227" s="44">
        <v>5</v>
      </c>
      <c r="E227" s="44">
        <v>5</v>
      </c>
      <c r="F227" s="44">
        <v>10</v>
      </c>
      <c r="G227" s="44">
        <v>8</v>
      </c>
      <c r="H227" s="44">
        <v>6</v>
      </c>
      <c r="I227" s="44">
        <v>9</v>
      </c>
      <c r="J227" s="44">
        <v>4</v>
      </c>
      <c r="K227" s="44">
        <v>7</v>
      </c>
      <c r="L227" s="44">
        <v>6</v>
      </c>
      <c r="M227" s="44">
        <v>10</v>
      </c>
      <c r="N227" s="44">
        <v>79</v>
      </c>
      <c r="O227" s="44">
        <v>12</v>
      </c>
      <c r="P227" s="46">
        <v>6.75675675675675</v>
      </c>
      <c r="Q227" s="46">
        <v>23.8772407581477</v>
      </c>
    </row>
    <row r="228" spans="1:17" s="35" customFormat="1" ht="12" customHeight="1">
      <c r="A228" s="58" t="s">
        <v>77</v>
      </c>
      <c r="B228" s="44">
        <v>3</v>
      </c>
      <c r="C228" s="44">
        <v>4</v>
      </c>
      <c r="D228" s="44">
        <v>5</v>
      </c>
      <c r="E228" s="44">
        <v>5</v>
      </c>
      <c r="F228" s="44">
        <v>7</v>
      </c>
      <c r="G228" s="44">
        <v>6</v>
      </c>
      <c r="H228" s="44">
        <v>6</v>
      </c>
      <c r="I228" s="44">
        <v>9</v>
      </c>
      <c r="J228" s="44">
        <v>4</v>
      </c>
      <c r="K228" s="44">
        <v>6</v>
      </c>
      <c r="L228" s="44">
        <v>4</v>
      </c>
      <c r="M228" s="44">
        <v>7</v>
      </c>
      <c r="N228" s="44">
        <v>66</v>
      </c>
      <c r="O228" s="44">
        <v>12</v>
      </c>
      <c r="P228" s="46">
        <v>4.76190476190476</v>
      </c>
      <c r="Q228" s="46">
        <v>19.9480745574398</v>
      </c>
    </row>
    <row r="229" spans="1:17" s="35" customFormat="1" ht="12" customHeight="1">
      <c r="A229" s="59" t="s">
        <v>68</v>
      </c>
      <c r="B229" s="44">
        <v>1</v>
      </c>
      <c r="C229" s="44">
        <v>0</v>
      </c>
      <c r="D229" s="44">
        <v>0</v>
      </c>
      <c r="E229" s="44">
        <v>0</v>
      </c>
      <c r="F229" s="44">
        <v>2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1</v>
      </c>
      <c r="M229" s="44">
        <v>0</v>
      </c>
      <c r="N229" s="44">
        <v>4</v>
      </c>
      <c r="O229" s="44">
        <v>0</v>
      </c>
      <c r="P229" s="46">
        <v>0</v>
      </c>
      <c r="Q229" s="46">
        <v>1.20897421560241</v>
      </c>
    </row>
    <row r="230" spans="1:17" s="35" customFormat="1" ht="12" customHeight="1">
      <c r="A230" s="59" t="s">
        <v>69</v>
      </c>
      <c r="B230" s="44">
        <v>2</v>
      </c>
      <c r="C230" s="44">
        <v>4</v>
      </c>
      <c r="D230" s="44">
        <v>5</v>
      </c>
      <c r="E230" s="44">
        <v>5</v>
      </c>
      <c r="F230" s="44">
        <v>5</v>
      </c>
      <c r="G230" s="44">
        <v>6</v>
      </c>
      <c r="H230" s="44">
        <v>6</v>
      </c>
      <c r="I230" s="44">
        <v>9</v>
      </c>
      <c r="J230" s="44">
        <v>4</v>
      </c>
      <c r="K230" s="44">
        <v>6</v>
      </c>
      <c r="L230" s="44">
        <v>3</v>
      </c>
      <c r="M230" s="44">
        <v>7</v>
      </c>
      <c r="N230" s="44">
        <v>62</v>
      </c>
      <c r="O230" s="44">
        <v>12</v>
      </c>
      <c r="P230" s="46">
        <v>-1.58730158730158</v>
      </c>
      <c r="Q230" s="46">
        <v>18.7391003418374</v>
      </c>
    </row>
    <row r="231" spans="1:17" s="35" customFormat="1" ht="12" customHeight="1">
      <c r="A231" s="58" t="s">
        <v>78</v>
      </c>
      <c r="B231" s="44">
        <v>0</v>
      </c>
      <c r="C231" s="44">
        <v>2</v>
      </c>
      <c r="D231" s="44">
        <v>0</v>
      </c>
      <c r="E231" s="44">
        <v>0</v>
      </c>
      <c r="F231" s="44">
        <v>3</v>
      </c>
      <c r="G231" s="44">
        <v>2</v>
      </c>
      <c r="H231" s="44">
        <v>0</v>
      </c>
      <c r="I231" s="44">
        <v>0</v>
      </c>
      <c r="J231" s="44">
        <v>0</v>
      </c>
      <c r="K231" s="44">
        <v>1</v>
      </c>
      <c r="L231" s="44">
        <v>2</v>
      </c>
      <c r="M231" s="44">
        <v>3</v>
      </c>
      <c r="N231" s="44">
        <v>13</v>
      </c>
      <c r="O231" s="44">
        <v>0</v>
      </c>
      <c r="P231" s="46">
        <v>18.1818181818181</v>
      </c>
      <c r="Q231" s="46">
        <v>3.92916620070785</v>
      </c>
    </row>
    <row r="232" spans="1:17" s="35" customFormat="1" ht="12" customHeight="1">
      <c r="A232" s="59" t="s">
        <v>68</v>
      </c>
      <c r="B232" s="44">
        <v>0</v>
      </c>
      <c r="C232" s="44">
        <v>0</v>
      </c>
      <c r="D232" s="44">
        <v>0</v>
      </c>
      <c r="E232" s="44">
        <v>0</v>
      </c>
      <c r="F232" s="44">
        <v>1</v>
      </c>
      <c r="G232" s="44">
        <v>1</v>
      </c>
      <c r="H232" s="44">
        <v>0</v>
      </c>
      <c r="I232" s="44">
        <v>0</v>
      </c>
      <c r="J232" s="44">
        <v>0</v>
      </c>
      <c r="K232" s="44">
        <v>1</v>
      </c>
      <c r="L232" s="44">
        <v>1</v>
      </c>
      <c r="M232" s="44">
        <v>1</v>
      </c>
      <c r="N232" s="44">
        <v>5</v>
      </c>
      <c r="O232" s="44">
        <v>0</v>
      </c>
      <c r="P232" s="46">
        <v>150</v>
      </c>
      <c r="Q232" s="46">
        <v>1.51121776950302</v>
      </c>
    </row>
    <row r="233" spans="1:17" s="35" customFormat="1" ht="12" customHeight="1">
      <c r="A233" s="59" t="s">
        <v>69</v>
      </c>
      <c r="B233" s="44">
        <v>0</v>
      </c>
      <c r="C233" s="44">
        <v>2</v>
      </c>
      <c r="D233" s="44">
        <v>0</v>
      </c>
      <c r="E233" s="44">
        <v>0</v>
      </c>
      <c r="F233" s="44">
        <v>2</v>
      </c>
      <c r="G233" s="44">
        <v>1</v>
      </c>
      <c r="H233" s="44">
        <v>0</v>
      </c>
      <c r="I233" s="44">
        <v>0</v>
      </c>
      <c r="J233" s="44">
        <v>0</v>
      </c>
      <c r="K233" s="44">
        <v>0</v>
      </c>
      <c r="L233" s="44">
        <v>1</v>
      </c>
      <c r="M233" s="44">
        <v>2</v>
      </c>
      <c r="N233" s="44">
        <v>8</v>
      </c>
      <c r="O233" s="44">
        <v>0</v>
      </c>
      <c r="P233" s="46">
        <v>-11.1111111111111</v>
      </c>
      <c r="Q233" s="46">
        <v>2.41794843120483</v>
      </c>
    </row>
    <row r="234" spans="1:17" s="35" customFormat="1" ht="15" customHeight="1">
      <c r="A234" s="57" t="s">
        <v>193</v>
      </c>
      <c r="B234" s="44">
        <v>2</v>
      </c>
      <c r="C234" s="44">
        <v>3</v>
      </c>
      <c r="D234" s="44">
        <v>1</v>
      </c>
      <c r="E234" s="44">
        <v>1</v>
      </c>
      <c r="F234" s="44">
        <v>0</v>
      </c>
      <c r="G234" s="44">
        <v>7</v>
      </c>
      <c r="H234" s="44">
        <v>2</v>
      </c>
      <c r="I234" s="44">
        <v>3</v>
      </c>
      <c r="J234" s="44">
        <v>4</v>
      </c>
      <c r="K234" s="44">
        <v>1</v>
      </c>
      <c r="L234" s="44">
        <v>2</v>
      </c>
      <c r="M234" s="44">
        <v>3</v>
      </c>
      <c r="N234" s="44">
        <v>29</v>
      </c>
      <c r="O234" s="44">
        <v>1</v>
      </c>
      <c r="P234" s="46">
        <v>-19.4444444444444</v>
      </c>
      <c r="Q234" s="46">
        <v>8.76506306311752</v>
      </c>
    </row>
    <row r="235" spans="1:17" s="35" customFormat="1" ht="12" customHeight="1">
      <c r="A235" s="58" t="s">
        <v>68</v>
      </c>
      <c r="B235" s="44">
        <v>0</v>
      </c>
      <c r="C235" s="44">
        <v>0</v>
      </c>
      <c r="D235" s="44">
        <v>0</v>
      </c>
      <c r="E235" s="44">
        <v>0</v>
      </c>
      <c r="F235" s="44">
        <v>0</v>
      </c>
      <c r="G235" s="44">
        <v>0</v>
      </c>
      <c r="H235" s="44">
        <v>1</v>
      </c>
      <c r="I235" s="44">
        <v>0</v>
      </c>
      <c r="J235" s="44">
        <v>1</v>
      </c>
      <c r="K235" s="44">
        <v>0</v>
      </c>
      <c r="L235" s="44">
        <v>1</v>
      </c>
      <c r="M235" s="44">
        <v>0</v>
      </c>
      <c r="N235" s="44">
        <v>3</v>
      </c>
      <c r="O235" s="44">
        <v>0</v>
      </c>
      <c r="P235" s="46">
        <v>-66.6666666666666</v>
      </c>
      <c r="Q235" s="46">
        <v>0.906730661701812</v>
      </c>
    </row>
    <row r="236" spans="1:17" s="35" customFormat="1" ht="12" customHeight="1">
      <c r="A236" s="58" t="s">
        <v>69</v>
      </c>
      <c r="B236" s="44">
        <v>2</v>
      </c>
      <c r="C236" s="44">
        <v>3</v>
      </c>
      <c r="D236" s="44">
        <v>1</v>
      </c>
      <c r="E236" s="44">
        <v>1</v>
      </c>
      <c r="F236" s="44">
        <v>0</v>
      </c>
      <c r="G236" s="44">
        <v>7</v>
      </c>
      <c r="H236" s="44">
        <v>1</v>
      </c>
      <c r="I236" s="44">
        <v>3</v>
      </c>
      <c r="J236" s="44">
        <v>3</v>
      </c>
      <c r="K236" s="44">
        <v>1</v>
      </c>
      <c r="L236" s="44">
        <v>1</v>
      </c>
      <c r="M236" s="44">
        <v>3</v>
      </c>
      <c r="N236" s="44">
        <v>26</v>
      </c>
      <c r="O236" s="44">
        <v>1</v>
      </c>
      <c r="P236" s="46">
        <v>-3.7037037037037</v>
      </c>
      <c r="Q236" s="46">
        <v>7.8583324014157</v>
      </c>
    </row>
    <row r="237" spans="1:17" s="35" customFormat="1" ht="12" customHeight="1">
      <c r="A237" s="48" t="s">
        <v>194</v>
      </c>
      <c r="B237" s="44">
        <v>9</v>
      </c>
      <c r="C237" s="44">
        <v>17</v>
      </c>
      <c r="D237" s="44">
        <v>19</v>
      </c>
      <c r="E237" s="44">
        <v>15</v>
      </c>
      <c r="F237" s="44">
        <v>10</v>
      </c>
      <c r="G237" s="44">
        <v>11</v>
      </c>
      <c r="H237" s="44">
        <v>17</v>
      </c>
      <c r="I237" s="44">
        <v>18</v>
      </c>
      <c r="J237" s="44">
        <v>9</v>
      </c>
      <c r="K237" s="44">
        <v>17</v>
      </c>
      <c r="L237" s="44">
        <v>9</v>
      </c>
      <c r="M237" s="44">
        <v>8</v>
      </c>
      <c r="N237" s="44">
        <v>159</v>
      </c>
      <c r="O237" s="44">
        <v>0</v>
      </c>
      <c r="P237" s="46">
        <v>14.388489208633</v>
      </c>
      <c r="Q237" s="46">
        <v>48.056725070196</v>
      </c>
    </row>
    <row r="238" spans="1:17" s="35" customFormat="1" ht="15" customHeight="1">
      <c r="A238" s="52" t="s">
        <v>195</v>
      </c>
      <c r="B238" s="44">
        <v>167</v>
      </c>
      <c r="C238" s="44">
        <v>141</v>
      </c>
      <c r="D238" s="44">
        <v>118</v>
      </c>
      <c r="E238" s="44">
        <v>108</v>
      </c>
      <c r="F238" s="44">
        <v>190</v>
      </c>
      <c r="G238" s="44">
        <v>156</v>
      </c>
      <c r="H238" s="44">
        <v>122</v>
      </c>
      <c r="I238" s="44">
        <v>151</v>
      </c>
      <c r="J238" s="44">
        <v>80</v>
      </c>
      <c r="K238" s="44">
        <v>116</v>
      </c>
      <c r="L238" s="44">
        <v>122</v>
      </c>
      <c r="M238" s="44">
        <v>117</v>
      </c>
      <c r="N238" s="44">
        <v>1588</v>
      </c>
      <c r="O238" s="44">
        <v>148</v>
      </c>
      <c r="P238" s="46">
        <v>9.59282263630089</v>
      </c>
      <c r="Q238" s="46">
        <v>479.962763594159</v>
      </c>
    </row>
    <row r="239" spans="1:17" s="55" customFormat="1" ht="12" customHeight="1">
      <c r="A239" s="56" t="s">
        <v>196</v>
      </c>
      <c r="B239" s="53">
        <v>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4">
        <v>0</v>
      </c>
      <c r="Q239" s="54">
        <v>0</v>
      </c>
    </row>
    <row r="240" spans="1:17" s="35" customFormat="1" ht="12" customHeight="1">
      <c r="A240" s="48" t="s">
        <v>197</v>
      </c>
      <c r="B240" s="44">
        <v>154</v>
      </c>
      <c r="C240" s="44">
        <v>129</v>
      </c>
      <c r="D240" s="44">
        <v>105</v>
      </c>
      <c r="E240" s="44">
        <v>89</v>
      </c>
      <c r="F240" s="44">
        <v>182</v>
      </c>
      <c r="G240" s="44">
        <v>141</v>
      </c>
      <c r="H240" s="44">
        <v>108</v>
      </c>
      <c r="I240" s="44">
        <v>133</v>
      </c>
      <c r="J240" s="44">
        <v>69</v>
      </c>
      <c r="K240" s="44">
        <v>95</v>
      </c>
      <c r="L240" s="44">
        <v>111</v>
      </c>
      <c r="M240" s="44">
        <v>91</v>
      </c>
      <c r="N240" s="44">
        <v>1407</v>
      </c>
      <c r="O240" s="44">
        <v>148</v>
      </c>
      <c r="P240" s="46">
        <v>6.75265553869499</v>
      </c>
      <c r="Q240" s="46">
        <v>425.25668033815</v>
      </c>
    </row>
    <row r="241" spans="1:17" s="35" customFormat="1" ht="12" customHeight="1">
      <c r="A241" s="57" t="s">
        <v>198</v>
      </c>
      <c r="B241" s="44">
        <v>0</v>
      </c>
      <c r="C241" s="44">
        <v>0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</v>
      </c>
      <c r="N241" s="44">
        <v>1</v>
      </c>
      <c r="O241" s="44">
        <v>0</v>
      </c>
      <c r="P241" s="46">
        <v>-90</v>
      </c>
      <c r="Q241" s="46">
        <v>0.302243553900604</v>
      </c>
    </row>
    <row r="242" spans="1:17" s="35" customFormat="1" ht="12" customHeight="1">
      <c r="A242" s="57" t="s">
        <v>199</v>
      </c>
      <c r="B242" s="44">
        <v>2</v>
      </c>
      <c r="C242" s="44">
        <v>3</v>
      </c>
      <c r="D242" s="44">
        <v>7</v>
      </c>
      <c r="E242" s="44">
        <v>3</v>
      </c>
      <c r="F242" s="44">
        <v>13</v>
      </c>
      <c r="G242" s="44">
        <v>3</v>
      </c>
      <c r="H242" s="44">
        <v>2</v>
      </c>
      <c r="I242" s="44">
        <v>13</v>
      </c>
      <c r="J242" s="44">
        <v>0</v>
      </c>
      <c r="K242" s="44">
        <v>4</v>
      </c>
      <c r="L242" s="44">
        <v>4</v>
      </c>
      <c r="M242" s="44">
        <v>3</v>
      </c>
      <c r="N242" s="44">
        <v>57</v>
      </c>
      <c r="O242" s="44">
        <v>13</v>
      </c>
      <c r="P242" s="46">
        <v>-8.06451612903225</v>
      </c>
      <c r="Q242" s="46">
        <v>17.2278825723344</v>
      </c>
    </row>
    <row r="243" spans="1:17" s="35" customFormat="1" ht="12" customHeight="1">
      <c r="A243" s="57" t="s">
        <v>200</v>
      </c>
      <c r="B243" s="44">
        <v>28</v>
      </c>
      <c r="C243" s="44">
        <v>17</v>
      </c>
      <c r="D243" s="44">
        <v>24</v>
      </c>
      <c r="E243" s="44">
        <v>15</v>
      </c>
      <c r="F243" s="44">
        <v>84</v>
      </c>
      <c r="G243" s="44">
        <v>44</v>
      </c>
      <c r="H243" s="44">
        <v>9</v>
      </c>
      <c r="I243" s="44">
        <v>46</v>
      </c>
      <c r="J243" s="44">
        <v>11</v>
      </c>
      <c r="K243" s="44">
        <v>11</v>
      </c>
      <c r="L243" s="44">
        <v>13</v>
      </c>
      <c r="M243" s="44">
        <v>14</v>
      </c>
      <c r="N243" s="44">
        <v>316</v>
      </c>
      <c r="O243" s="44">
        <v>76</v>
      </c>
      <c r="P243" s="46">
        <v>109.271523178807</v>
      </c>
      <c r="Q243" s="46">
        <v>95.5089630325909</v>
      </c>
    </row>
    <row r="244" spans="1:17" s="35" customFormat="1" ht="12" customHeight="1">
      <c r="A244" s="57" t="s">
        <v>379</v>
      </c>
      <c r="B244" s="44">
        <v>0</v>
      </c>
      <c r="C244" s="44">
        <v>0</v>
      </c>
      <c r="D244" s="44">
        <v>0</v>
      </c>
      <c r="E244" s="44">
        <v>0</v>
      </c>
      <c r="F244" s="44">
        <v>0</v>
      </c>
      <c r="G244" s="44">
        <v>1</v>
      </c>
      <c r="H244" s="44">
        <v>1</v>
      </c>
      <c r="I244" s="44">
        <v>0</v>
      </c>
      <c r="J244" s="44">
        <v>3</v>
      </c>
      <c r="K244" s="44">
        <v>2</v>
      </c>
      <c r="L244" s="44">
        <v>3</v>
      </c>
      <c r="M244" s="44">
        <v>7</v>
      </c>
      <c r="N244" s="44">
        <v>17</v>
      </c>
      <c r="O244" s="44">
        <v>2</v>
      </c>
      <c r="P244" s="46">
        <v>0</v>
      </c>
      <c r="Q244" s="46">
        <v>5.13814041631027</v>
      </c>
    </row>
    <row r="245" spans="1:17" s="35" customFormat="1" ht="12" customHeight="1">
      <c r="A245" s="57" t="s">
        <v>201</v>
      </c>
      <c r="B245" s="44">
        <v>0</v>
      </c>
      <c r="C245" s="44">
        <v>0</v>
      </c>
      <c r="D245" s="44">
        <v>1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1</v>
      </c>
      <c r="O245" s="44">
        <v>0</v>
      </c>
      <c r="P245" s="46">
        <v>0</v>
      </c>
      <c r="Q245" s="46">
        <v>0.302243553900604</v>
      </c>
    </row>
    <row r="246" spans="1:17" s="35" customFormat="1" ht="12" customHeight="1">
      <c r="A246" s="57" t="s">
        <v>202</v>
      </c>
      <c r="B246" s="44">
        <v>3</v>
      </c>
      <c r="C246" s="44">
        <v>4</v>
      </c>
      <c r="D246" s="44">
        <v>1</v>
      </c>
      <c r="E246" s="44">
        <v>0</v>
      </c>
      <c r="F246" s="44">
        <v>0</v>
      </c>
      <c r="G246" s="44">
        <v>14</v>
      </c>
      <c r="H246" s="44">
        <v>15</v>
      </c>
      <c r="I246" s="44">
        <v>1</v>
      </c>
      <c r="J246" s="44">
        <v>0</v>
      </c>
      <c r="K246" s="44">
        <v>0</v>
      </c>
      <c r="L246" s="44">
        <v>21</v>
      </c>
      <c r="M246" s="44">
        <v>10</v>
      </c>
      <c r="N246" s="44">
        <v>69</v>
      </c>
      <c r="O246" s="44">
        <v>0</v>
      </c>
      <c r="P246" s="46">
        <v>-36.697247706422</v>
      </c>
      <c r="Q246" s="46">
        <v>20.8548052191416</v>
      </c>
    </row>
    <row r="247" spans="1:17" s="35" customFormat="1" ht="12" customHeight="1">
      <c r="A247" s="57" t="s">
        <v>203</v>
      </c>
      <c r="B247" s="44">
        <v>1</v>
      </c>
      <c r="C247" s="44">
        <v>1</v>
      </c>
      <c r="D247" s="44">
        <v>0</v>
      </c>
      <c r="E247" s="44">
        <v>4</v>
      </c>
      <c r="F247" s="44">
        <v>0</v>
      </c>
      <c r="G247" s="44">
        <v>0</v>
      </c>
      <c r="H247" s="44">
        <v>1</v>
      </c>
      <c r="I247" s="44">
        <v>0</v>
      </c>
      <c r="J247" s="44">
        <v>0</v>
      </c>
      <c r="K247" s="44">
        <v>0</v>
      </c>
      <c r="L247" s="44">
        <v>0</v>
      </c>
      <c r="M247" s="44">
        <v>1</v>
      </c>
      <c r="N247" s="44">
        <v>8</v>
      </c>
      <c r="O247" s="44">
        <v>0</v>
      </c>
      <c r="P247" s="46">
        <v>33.3333333333333</v>
      </c>
      <c r="Q247" s="46">
        <v>2.41794843120483</v>
      </c>
    </row>
    <row r="248" spans="1:17" s="35" customFormat="1" ht="12" customHeight="1">
      <c r="A248" s="57" t="s">
        <v>204</v>
      </c>
      <c r="B248" s="44">
        <v>3</v>
      </c>
      <c r="C248" s="44">
        <v>4</v>
      </c>
      <c r="D248" s="44">
        <v>6</v>
      </c>
      <c r="E248" s="44">
        <v>2</v>
      </c>
      <c r="F248" s="44">
        <v>6</v>
      </c>
      <c r="G248" s="44">
        <v>4</v>
      </c>
      <c r="H248" s="44">
        <v>5</v>
      </c>
      <c r="I248" s="44">
        <v>2</v>
      </c>
      <c r="J248" s="44">
        <v>7</v>
      </c>
      <c r="K248" s="44">
        <v>9</v>
      </c>
      <c r="L248" s="44">
        <v>5</v>
      </c>
      <c r="M248" s="44">
        <v>3</v>
      </c>
      <c r="N248" s="44">
        <v>56</v>
      </c>
      <c r="O248" s="44">
        <v>0</v>
      </c>
      <c r="P248" s="46">
        <v>3.7037037037037</v>
      </c>
      <c r="Q248" s="46">
        <v>16.9256390184338</v>
      </c>
    </row>
    <row r="249" spans="1:17" s="35" customFormat="1" ht="12" customHeight="1">
      <c r="A249" s="57" t="s">
        <v>205</v>
      </c>
      <c r="B249" s="44">
        <v>2</v>
      </c>
      <c r="C249" s="44">
        <v>0</v>
      </c>
      <c r="D249" s="44">
        <v>1</v>
      </c>
      <c r="E249" s="44">
        <v>3</v>
      </c>
      <c r="F249" s="44">
        <v>3</v>
      </c>
      <c r="G249" s="44">
        <v>5</v>
      </c>
      <c r="H249" s="44">
        <v>3</v>
      </c>
      <c r="I249" s="44">
        <v>6</v>
      </c>
      <c r="J249" s="44">
        <v>3</v>
      </c>
      <c r="K249" s="44">
        <v>8</v>
      </c>
      <c r="L249" s="44">
        <v>4</v>
      </c>
      <c r="M249" s="44">
        <v>2</v>
      </c>
      <c r="N249" s="44">
        <v>40</v>
      </c>
      <c r="O249" s="44">
        <v>0</v>
      </c>
      <c r="P249" s="46">
        <v>-2.4390243902439</v>
      </c>
      <c r="Q249" s="46">
        <v>12.0897421560241</v>
      </c>
    </row>
    <row r="250" spans="1:17" s="35" customFormat="1" ht="12" customHeight="1">
      <c r="A250" s="57" t="s">
        <v>206</v>
      </c>
      <c r="B250" s="44">
        <v>115</v>
      </c>
      <c r="C250" s="44">
        <v>100</v>
      </c>
      <c r="D250" s="44">
        <v>65</v>
      </c>
      <c r="E250" s="44">
        <v>62</v>
      </c>
      <c r="F250" s="44">
        <v>76</v>
      </c>
      <c r="G250" s="44">
        <v>70</v>
      </c>
      <c r="H250" s="44">
        <v>72</v>
      </c>
      <c r="I250" s="44">
        <v>65</v>
      </c>
      <c r="J250" s="44">
        <v>45</v>
      </c>
      <c r="K250" s="44">
        <v>61</v>
      </c>
      <c r="L250" s="44">
        <v>61</v>
      </c>
      <c r="M250" s="44">
        <v>50</v>
      </c>
      <c r="N250" s="44">
        <v>842</v>
      </c>
      <c r="O250" s="44">
        <v>57</v>
      </c>
      <c r="P250" s="46">
        <v>-4.85875706214689</v>
      </c>
      <c r="Q250" s="46">
        <v>254.489072384308</v>
      </c>
    </row>
    <row r="251" spans="1:17" s="35" customFormat="1" ht="12" customHeight="1">
      <c r="A251" s="48" t="s">
        <v>207</v>
      </c>
      <c r="B251" s="44">
        <v>3</v>
      </c>
      <c r="C251" s="44">
        <v>0</v>
      </c>
      <c r="D251" s="44">
        <v>4</v>
      </c>
      <c r="E251" s="44">
        <v>3</v>
      </c>
      <c r="F251" s="44">
        <v>4</v>
      </c>
      <c r="G251" s="44">
        <v>4</v>
      </c>
      <c r="H251" s="44">
        <v>4</v>
      </c>
      <c r="I251" s="44">
        <v>1</v>
      </c>
      <c r="J251" s="44">
        <v>3</v>
      </c>
      <c r="K251" s="44">
        <v>3</v>
      </c>
      <c r="L251" s="44">
        <v>1</v>
      </c>
      <c r="M251" s="44">
        <v>1</v>
      </c>
      <c r="N251" s="44">
        <v>31</v>
      </c>
      <c r="O251" s="44">
        <v>0</v>
      </c>
      <c r="P251" s="46">
        <v>47.6190476190476</v>
      </c>
      <c r="Q251" s="46">
        <v>9.36955017091872</v>
      </c>
    </row>
    <row r="252" spans="1:17" s="35" customFormat="1" ht="12" customHeight="1">
      <c r="A252" s="48" t="s">
        <v>208</v>
      </c>
      <c r="B252" s="44">
        <v>9</v>
      </c>
      <c r="C252" s="44">
        <v>7</v>
      </c>
      <c r="D252" s="44">
        <v>6</v>
      </c>
      <c r="E252" s="44">
        <v>12</v>
      </c>
      <c r="F252" s="44">
        <v>3</v>
      </c>
      <c r="G252" s="44">
        <v>6</v>
      </c>
      <c r="H252" s="44">
        <v>9</v>
      </c>
      <c r="I252" s="44">
        <v>14</v>
      </c>
      <c r="J252" s="44">
        <v>7</v>
      </c>
      <c r="K252" s="44">
        <v>14</v>
      </c>
      <c r="L252" s="44">
        <v>8</v>
      </c>
      <c r="M252" s="44">
        <v>19</v>
      </c>
      <c r="N252" s="44">
        <v>114</v>
      </c>
      <c r="O252" s="44">
        <v>0</v>
      </c>
      <c r="P252" s="46">
        <v>46.1538461538461</v>
      </c>
      <c r="Q252" s="46">
        <v>34.4557651446688</v>
      </c>
    </row>
    <row r="253" spans="1:17" s="35" customFormat="1" ht="12" customHeight="1">
      <c r="A253" s="57" t="s">
        <v>209</v>
      </c>
      <c r="B253" s="44">
        <v>4</v>
      </c>
      <c r="C253" s="44">
        <v>1</v>
      </c>
      <c r="D253" s="44">
        <v>1</v>
      </c>
      <c r="E253" s="44">
        <v>1</v>
      </c>
      <c r="F253" s="44">
        <v>0</v>
      </c>
      <c r="G253" s="44">
        <v>1</v>
      </c>
      <c r="H253" s="44">
        <v>1</v>
      </c>
      <c r="I253" s="44">
        <v>1</v>
      </c>
      <c r="J253" s="44">
        <v>1</v>
      </c>
      <c r="K253" s="44">
        <v>0</v>
      </c>
      <c r="L253" s="44">
        <v>5</v>
      </c>
      <c r="M253" s="44">
        <v>5</v>
      </c>
      <c r="N253" s="44">
        <v>21</v>
      </c>
      <c r="O253" s="44">
        <v>0</v>
      </c>
      <c r="P253" s="46">
        <v>320</v>
      </c>
      <c r="Q253" s="46">
        <v>6.34711463191268</v>
      </c>
    </row>
    <row r="254" spans="1:17" s="35" customFormat="1" ht="12" customHeight="1">
      <c r="A254" s="57" t="s">
        <v>154</v>
      </c>
      <c r="B254" s="44">
        <v>5</v>
      </c>
      <c r="C254" s="44">
        <v>6</v>
      </c>
      <c r="D254" s="44">
        <v>5</v>
      </c>
      <c r="E254" s="44">
        <v>11</v>
      </c>
      <c r="F254" s="44">
        <v>3</v>
      </c>
      <c r="G254" s="44">
        <v>5</v>
      </c>
      <c r="H254" s="44">
        <v>8</v>
      </c>
      <c r="I254" s="44">
        <v>13</v>
      </c>
      <c r="J254" s="44">
        <v>6</v>
      </c>
      <c r="K254" s="44">
        <v>14</v>
      </c>
      <c r="L254" s="44">
        <v>3</v>
      </c>
      <c r="M254" s="44">
        <v>14</v>
      </c>
      <c r="N254" s="44">
        <v>93</v>
      </c>
      <c r="O254" s="44">
        <v>0</v>
      </c>
      <c r="P254" s="46">
        <v>27.3972602739726</v>
      </c>
      <c r="Q254" s="46">
        <v>28.1086505127561</v>
      </c>
    </row>
    <row r="255" spans="1:17" s="35" customFormat="1" ht="12" customHeight="1">
      <c r="A255" s="48" t="s">
        <v>210</v>
      </c>
      <c r="B255" s="44">
        <v>1</v>
      </c>
      <c r="C255" s="44">
        <v>5</v>
      </c>
      <c r="D255" s="44">
        <v>3</v>
      </c>
      <c r="E255" s="44">
        <v>4</v>
      </c>
      <c r="F255" s="44">
        <v>1</v>
      </c>
      <c r="G255" s="44">
        <v>5</v>
      </c>
      <c r="H255" s="44">
        <v>1</v>
      </c>
      <c r="I255" s="44">
        <v>3</v>
      </c>
      <c r="J255" s="44">
        <v>1</v>
      </c>
      <c r="K255" s="44">
        <v>4</v>
      </c>
      <c r="L255" s="44">
        <v>2</v>
      </c>
      <c r="M255" s="44">
        <v>6</v>
      </c>
      <c r="N255" s="44">
        <v>36</v>
      </c>
      <c r="O255" s="44">
        <v>0</v>
      </c>
      <c r="P255" s="46">
        <v>12.5</v>
      </c>
      <c r="Q255" s="46">
        <v>10.8807679404217</v>
      </c>
    </row>
    <row r="256" spans="1:17" s="35" customFormat="1" ht="15" customHeight="1">
      <c r="A256" s="52" t="s">
        <v>211</v>
      </c>
      <c r="B256" s="44">
        <v>9</v>
      </c>
      <c r="C256" s="44">
        <v>8</v>
      </c>
      <c r="D256" s="44">
        <v>8</v>
      </c>
      <c r="E256" s="44">
        <v>8</v>
      </c>
      <c r="F256" s="44">
        <v>10</v>
      </c>
      <c r="G256" s="44">
        <v>27</v>
      </c>
      <c r="H256" s="44">
        <v>15</v>
      </c>
      <c r="I256" s="44">
        <v>9</v>
      </c>
      <c r="J256" s="44">
        <v>17</v>
      </c>
      <c r="K256" s="44">
        <v>21</v>
      </c>
      <c r="L256" s="44">
        <v>13</v>
      </c>
      <c r="M256" s="44">
        <v>9</v>
      </c>
      <c r="N256" s="44">
        <v>154</v>
      </c>
      <c r="O256" s="44">
        <v>0</v>
      </c>
      <c r="P256" s="46">
        <v>23.2</v>
      </c>
      <c r="Q256" s="46">
        <v>46.545507300693</v>
      </c>
    </row>
    <row r="257" spans="1:17" s="35" customFormat="1" ht="12" customHeight="1">
      <c r="A257" s="48" t="s">
        <v>212</v>
      </c>
      <c r="B257" s="44">
        <v>2</v>
      </c>
      <c r="C257" s="44">
        <v>3</v>
      </c>
      <c r="D257" s="44">
        <v>2</v>
      </c>
      <c r="E257" s="44">
        <v>4</v>
      </c>
      <c r="F257" s="44">
        <v>0</v>
      </c>
      <c r="G257" s="44">
        <v>13</v>
      </c>
      <c r="H257" s="44">
        <v>4</v>
      </c>
      <c r="I257" s="44">
        <v>1</v>
      </c>
      <c r="J257" s="44">
        <v>4</v>
      </c>
      <c r="K257" s="44">
        <v>2</v>
      </c>
      <c r="L257" s="44">
        <v>0</v>
      </c>
      <c r="M257" s="44">
        <v>0</v>
      </c>
      <c r="N257" s="44">
        <v>35</v>
      </c>
      <c r="O257" s="44">
        <v>0</v>
      </c>
      <c r="P257" s="46">
        <v>34.6153846153846</v>
      </c>
      <c r="Q257" s="46">
        <v>10.5785243865211</v>
      </c>
    </row>
    <row r="258" spans="1:17" s="35" customFormat="1" ht="12" customHeight="1">
      <c r="A258" s="48" t="s">
        <v>213</v>
      </c>
      <c r="B258" s="44">
        <v>3</v>
      </c>
      <c r="C258" s="44">
        <v>1</v>
      </c>
      <c r="D258" s="44">
        <v>3</v>
      </c>
      <c r="E258" s="44">
        <v>1</v>
      </c>
      <c r="F258" s="44">
        <v>2</v>
      </c>
      <c r="G258" s="44">
        <v>6</v>
      </c>
      <c r="H258" s="44">
        <v>1</v>
      </c>
      <c r="I258" s="44">
        <v>1</v>
      </c>
      <c r="J258" s="44">
        <v>4</v>
      </c>
      <c r="K258" s="44">
        <v>5</v>
      </c>
      <c r="L258" s="44">
        <v>3</v>
      </c>
      <c r="M258" s="44">
        <v>2</v>
      </c>
      <c r="N258" s="44">
        <v>32</v>
      </c>
      <c r="O258" s="44">
        <v>0</v>
      </c>
      <c r="P258" s="46">
        <v>14.2857142857142</v>
      </c>
      <c r="Q258" s="46">
        <v>9.67179372481933</v>
      </c>
    </row>
    <row r="259" spans="1:17" s="35" customFormat="1" ht="12" customHeight="1">
      <c r="A259" s="48" t="s">
        <v>214</v>
      </c>
      <c r="B259" s="44">
        <v>0</v>
      </c>
      <c r="C259" s="44">
        <v>0</v>
      </c>
      <c r="D259" s="44">
        <v>1</v>
      </c>
      <c r="E259" s="44">
        <v>0</v>
      </c>
      <c r="F259" s="44">
        <v>0</v>
      </c>
      <c r="G259" s="44">
        <v>0</v>
      </c>
      <c r="H259" s="44">
        <v>1</v>
      </c>
      <c r="I259" s="44">
        <v>0</v>
      </c>
      <c r="J259" s="44">
        <v>0</v>
      </c>
      <c r="K259" s="44">
        <v>2</v>
      </c>
      <c r="L259" s="44">
        <v>1</v>
      </c>
      <c r="M259" s="44">
        <v>0</v>
      </c>
      <c r="N259" s="44">
        <v>5</v>
      </c>
      <c r="O259" s="44">
        <v>0</v>
      </c>
      <c r="P259" s="46">
        <v>25</v>
      </c>
      <c r="Q259" s="46">
        <v>1.51121776950302</v>
      </c>
    </row>
    <row r="260" spans="1:17" s="35" customFormat="1" ht="12" customHeight="1">
      <c r="A260" s="48" t="s">
        <v>215</v>
      </c>
      <c r="B260" s="44">
        <v>4</v>
      </c>
      <c r="C260" s="44">
        <v>3</v>
      </c>
      <c r="D260" s="44">
        <v>2</v>
      </c>
      <c r="E260" s="44">
        <v>3</v>
      </c>
      <c r="F260" s="44">
        <v>8</v>
      </c>
      <c r="G260" s="44">
        <v>8</v>
      </c>
      <c r="H260" s="44">
        <v>9</v>
      </c>
      <c r="I260" s="44">
        <v>7</v>
      </c>
      <c r="J260" s="44">
        <v>9</v>
      </c>
      <c r="K260" s="44">
        <v>12</v>
      </c>
      <c r="L260" s="44">
        <v>8</v>
      </c>
      <c r="M260" s="44">
        <v>6</v>
      </c>
      <c r="N260" s="44">
        <v>79</v>
      </c>
      <c r="O260" s="44">
        <v>0</v>
      </c>
      <c r="P260" s="46">
        <v>38.5964912280701</v>
      </c>
      <c r="Q260" s="46">
        <v>23.8772407581477</v>
      </c>
    </row>
    <row r="261" spans="1:17" s="35" customFormat="1" ht="12" customHeight="1">
      <c r="A261" s="48" t="s">
        <v>216</v>
      </c>
      <c r="B261" s="44">
        <v>0</v>
      </c>
      <c r="C261" s="44">
        <v>1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1</v>
      </c>
      <c r="M261" s="44">
        <v>1</v>
      </c>
      <c r="N261" s="44">
        <v>3</v>
      </c>
      <c r="O261" s="44">
        <v>0</v>
      </c>
      <c r="P261" s="46">
        <v>-66.6666666666666</v>
      </c>
      <c r="Q261" s="46">
        <v>0.906730661701812</v>
      </c>
    </row>
    <row r="262" spans="1:17" s="35" customFormat="1" ht="12" customHeight="1">
      <c r="A262" s="48" t="s">
        <v>217</v>
      </c>
      <c r="B262" s="44">
        <v>0</v>
      </c>
      <c r="C262" s="44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6">
        <v>-100</v>
      </c>
      <c r="Q262" s="46">
        <v>0</v>
      </c>
    </row>
    <row r="263" spans="1:17" s="35" customFormat="1" ht="15" customHeight="1">
      <c r="A263" s="52" t="s">
        <v>386</v>
      </c>
      <c r="B263" s="44">
        <v>7</v>
      </c>
      <c r="C263" s="44">
        <v>4</v>
      </c>
      <c r="D263" s="44">
        <v>6</v>
      </c>
      <c r="E263" s="44">
        <v>22</v>
      </c>
      <c r="F263" s="44">
        <v>9</v>
      </c>
      <c r="G263" s="44">
        <v>16</v>
      </c>
      <c r="H263" s="44">
        <v>8</v>
      </c>
      <c r="I263" s="44">
        <v>3</v>
      </c>
      <c r="J263" s="44">
        <v>0</v>
      </c>
      <c r="K263" s="44">
        <v>14</v>
      </c>
      <c r="L263" s="44">
        <v>10</v>
      </c>
      <c r="M263" s="44">
        <v>10</v>
      </c>
      <c r="N263" s="44">
        <v>109</v>
      </c>
      <c r="O263" s="44">
        <v>0</v>
      </c>
      <c r="P263" s="46">
        <v>41.5584415584415</v>
      </c>
      <c r="Q263" s="46">
        <v>32.9445473751658</v>
      </c>
    </row>
    <row r="264" spans="1:17" s="35" customFormat="1" ht="12" customHeight="1">
      <c r="A264" s="48" t="s">
        <v>218</v>
      </c>
      <c r="B264" s="44">
        <v>0</v>
      </c>
      <c r="C264" s="44">
        <v>0</v>
      </c>
      <c r="D264" s="44">
        <v>0</v>
      </c>
      <c r="E264" s="44">
        <v>0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1</v>
      </c>
      <c r="L264" s="44">
        <v>3</v>
      </c>
      <c r="M264" s="44">
        <v>0</v>
      </c>
      <c r="N264" s="44">
        <v>4</v>
      </c>
      <c r="O264" s="44">
        <v>0</v>
      </c>
      <c r="P264" s="46">
        <v>33.3333333333333</v>
      </c>
      <c r="Q264" s="46">
        <v>1.20897421560241</v>
      </c>
    </row>
    <row r="265" spans="1:17" s="35" customFormat="1" ht="12" customHeight="1">
      <c r="A265" s="48" t="s">
        <v>380</v>
      </c>
      <c r="B265" s="44">
        <v>0</v>
      </c>
      <c r="C265" s="44">
        <v>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6">
        <v>0</v>
      </c>
      <c r="Q265" s="46">
        <v>0</v>
      </c>
    </row>
    <row r="266" spans="1:17" s="35" customFormat="1" ht="12" customHeight="1">
      <c r="A266" s="48" t="s">
        <v>219</v>
      </c>
      <c r="B266" s="44">
        <v>0</v>
      </c>
      <c r="C266" s="44">
        <v>0</v>
      </c>
      <c r="D266" s="44">
        <v>0</v>
      </c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1</v>
      </c>
      <c r="M266" s="44">
        <v>0</v>
      </c>
      <c r="N266" s="44">
        <v>1</v>
      </c>
      <c r="O266" s="44">
        <v>0</v>
      </c>
      <c r="P266" s="46">
        <v>0</v>
      </c>
      <c r="Q266" s="46">
        <v>0.302243553900604</v>
      </c>
    </row>
    <row r="267" spans="1:17" s="35" customFormat="1" ht="12" customHeight="1">
      <c r="A267" s="48" t="s">
        <v>220</v>
      </c>
      <c r="B267" s="44">
        <v>0</v>
      </c>
      <c r="C267" s="44">
        <v>0</v>
      </c>
      <c r="D267" s="44">
        <v>1</v>
      </c>
      <c r="E267" s="44">
        <v>1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2</v>
      </c>
      <c r="O267" s="44">
        <v>0</v>
      </c>
      <c r="P267" s="46">
        <v>0</v>
      </c>
      <c r="Q267" s="46">
        <v>0.604487107801208</v>
      </c>
    </row>
    <row r="268" spans="1:17" s="35" customFormat="1" ht="12" customHeight="1">
      <c r="A268" s="48" t="s">
        <v>221</v>
      </c>
      <c r="B268" s="44">
        <v>7</v>
      </c>
      <c r="C268" s="44">
        <v>4</v>
      </c>
      <c r="D268" s="44">
        <v>5</v>
      </c>
      <c r="E268" s="44">
        <v>21</v>
      </c>
      <c r="F268" s="44">
        <v>9</v>
      </c>
      <c r="G268" s="44">
        <v>16</v>
      </c>
      <c r="H268" s="44">
        <v>8</v>
      </c>
      <c r="I268" s="44">
        <v>3</v>
      </c>
      <c r="J268" s="44">
        <v>0</v>
      </c>
      <c r="K268" s="44">
        <v>13</v>
      </c>
      <c r="L268" s="44">
        <v>6</v>
      </c>
      <c r="M268" s="44">
        <v>10</v>
      </c>
      <c r="N268" s="44">
        <v>102</v>
      </c>
      <c r="O268" s="44">
        <v>0</v>
      </c>
      <c r="P268" s="46">
        <v>37.8378378378378</v>
      </c>
      <c r="Q268" s="46">
        <v>30.8288424978616</v>
      </c>
    </row>
    <row r="269" spans="1:17" s="35" customFormat="1" ht="12" customHeight="1">
      <c r="A269" s="48" t="s">
        <v>222</v>
      </c>
      <c r="B269" s="44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6">
        <v>0</v>
      </c>
      <c r="Q269" s="46">
        <v>0</v>
      </c>
    </row>
    <row r="270" spans="1:17" s="35" customFormat="1" ht="15" customHeight="1">
      <c r="A270" s="52" t="s">
        <v>223</v>
      </c>
      <c r="B270" s="44">
        <v>244</v>
      </c>
      <c r="C270" s="44">
        <v>164</v>
      </c>
      <c r="D270" s="44">
        <v>194</v>
      </c>
      <c r="E270" s="44">
        <v>310</v>
      </c>
      <c r="F270" s="44">
        <v>359</v>
      </c>
      <c r="G270" s="44">
        <v>383</v>
      </c>
      <c r="H270" s="44">
        <v>356</v>
      </c>
      <c r="I270" s="44">
        <v>358</v>
      </c>
      <c r="J270" s="44">
        <v>405</v>
      </c>
      <c r="K270" s="44">
        <v>354</v>
      </c>
      <c r="L270" s="44">
        <v>323</v>
      </c>
      <c r="M270" s="44">
        <v>391</v>
      </c>
      <c r="N270" s="44">
        <v>3841</v>
      </c>
      <c r="O270" s="44">
        <v>2</v>
      </c>
      <c r="P270" s="46">
        <v>2.97587131367292</v>
      </c>
      <c r="Q270" s="46">
        <v>1160.91749053222</v>
      </c>
    </row>
    <row r="271" spans="1:17" s="35" customFormat="1" ht="12" customHeight="1">
      <c r="A271" s="48" t="s">
        <v>224</v>
      </c>
      <c r="B271" s="44">
        <v>244</v>
      </c>
      <c r="C271" s="44">
        <v>164</v>
      </c>
      <c r="D271" s="44">
        <v>194</v>
      </c>
      <c r="E271" s="44">
        <v>310</v>
      </c>
      <c r="F271" s="44">
        <v>359</v>
      </c>
      <c r="G271" s="44">
        <v>383</v>
      </c>
      <c r="H271" s="44">
        <v>355</v>
      </c>
      <c r="I271" s="44">
        <v>358</v>
      </c>
      <c r="J271" s="44">
        <v>405</v>
      </c>
      <c r="K271" s="44">
        <v>354</v>
      </c>
      <c r="L271" s="44">
        <v>323</v>
      </c>
      <c r="M271" s="44">
        <v>391</v>
      </c>
      <c r="N271" s="44">
        <v>3840</v>
      </c>
      <c r="O271" s="44">
        <v>2</v>
      </c>
      <c r="P271" s="46">
        <v>2.97666934835076</v>
      </c>
      <c r="Q271" s="46">
        <v>1160.61524697832</v>
      </c>
    </row>
    <row r="272" spans="1:17" s="35" customFormat="1" ht="12" customHeight="1">
      <c r="A272" s="57" t="s">
        <v>225</v>
      </c>
      <c r="B272" s="44">
        <v>75</v>
      </c>
      <c r="C272" s="44">
        <v>53</v>
      </c>
      <c r="D272" s="44">
        <v>88</v>
      </c>
      <c r="E272" s="44">
        <v>135</v>
      </c>
      <c r="F272" s="44">
        <v>142</v>
      </c>
      <c r="G272" s="44">
        <v>164</v>
      </c>
      <c r="H272" s="44">
        <v>115</v>
      </c>
      <c r="I272" s="44">
        <v>126</v>
      </c>
      <c r="J272" s="44">
        <v>196</v>
      </c>
      <c r="K272" s="44">
        <v>128</v>
      </c>
      <c r="L272" s="44">
        <v>118</v>
      </c>
      <c r="M272" s="44">
        <v>119</v>
      </c>
      <c r="N272" s="44">
        <v>1459</v>
      </c>
      <c r="O272" s="44">
        <v>2</v>
      </c>
      <c r="P272" s="46">
        <v>-0.748299319727891</v>
      </c>
      <c r="Q272" s="46">
        <v>440.973345140981</v>
      </c>
    </row>
    <row r="273" spans="1:17" s="35" customFormat="1" ht="12" customHeight="1">
      <c r="A273" s="57" t="s">
        <v>226</v>
      </c>
      <c r="B273" s="44">
        <v>13</v>
      </c>
      <c r="C273" s="44">
        <v>7</v>
      </c>
      <c r="D273" s="44">
        <v>6</v>
      </c>
      <c r="E273" s="44">
        <v>15</v>
      </c>
      <c r="F273" s="44">
        <v>10</v>
      </c>
      <c r="G273" s="44">
        <v>15</v>
      </c>
      <c r="H273" s="44">
        <v>14</v>
      </c>
      <c r="I273" s="44">
        <v>12</v>
      </c>
      <c r="J273" s="44">
        <v>13</v>
      </c>
      <c r="K273" s="44">
        <v>13</v>
      </c>
      <c r="L273" s="44">
        <v>14</v>
      </c>
      <c r="M273" s="44">
        <v>38</v>
      </c>
      <c r="N273" s="44">
        <v>170</v>
      </c>
      <c r="O273" s="44">
        <v>0</v>
      </c>
      <c r="P273" s="46">
        <v>14.0939597315436</v>
      </c>
      <c r="Q273" s="46">
        <v>51.3814041631027</v>
      </c>
    </row>
    <row r="274" spans="1:17" s="35" customFormat="1" ht="12" customHeight="1">
      <c r="A274" s="57" t="s">
        <v>227</v>
      </c>
      <c r="B274" s="44">
        <v>3</v>
      </c>
      <c r="C274" s="44">
        <v>1</v>
      </c>
      <c r="D274" s="44">
        <v>1</v>
      </c>
      <c r="E274" s="44">
        <v>4</v>
      </c>
      <c r="F274" s="44">
        <v>2</v>
      </c>
      <c r="G274" s="44">
        <v>2</v>
      </c>
      <c r="H274" s="44">
        <v>5</v>
      </c>
      <c r="I274" s="44">
        <v>0</v>
      </c>
      <c r="J274" s="44">
        <v>4</v>
      </c>
      <c r="K274" s="44">
        <v>3</v>
      </c>
      <c r="L274" s="44">
        <v>3</v>
      </c>
      <c r="M274" s="44">
        <v>2</v>
      </c>
      <c r="N274" s="44">
        <v>30</v>
      </c>
      <c r="O274" s="44">
        <v>0</v>
      </c>
      <c r="P274" s="46">
        <v>3.44827586206896</v>
      </c>
      <c r="Q274" s="46">
        <v>9.06730661701812</v>
      </c>
    </row>
    <row r="275" spans="1:17" s="35" customFormat="1" ht="12" customHeight="1">
      <c r="A275" s="57" t="s">
        <v>228</v>
      </c>
      <c r="B275" s="44">
        <v>15</v>
      </c>
      <c r="C275" s="44">
        <v>13</v>
      </c>
      <c r="D275" s="44">
        <v>14</v>
      </c>
      <c r="E275" s="44">
        <v>14</v>
      </c>
      <c r="F275" s="44">
        <v>29</v>
      </c>
      <c r="G275" s="44">
        <v>21</v>
      </c>
      <c r="H275" s="44">
        <v>24</v>
      </c>
      <c r="I275" s="44">
        <v>22</v>
      </c>
      <c r="J275" s="44">
        <v>25</v>
      </c>
      <c r="K275" s="44">
        <v>18</v>
      </c>
      <c r="L275" s="44">
        <v>20</v>
      </c>
      <c r="M275" s="44">
        <v>10</v>
      </c>
      <c r="N275" s="44">
        <v>225</v>
      </c>
      <c r="O275" s="44">
        <v>0</v>
      </c>
      <c r="P275" s="46">
        <v>6.13207547169811</v>
      </c>
      <c r="Q275" s="46">
        <v>68.0047996276359</v>
      </c>
    </row>
    <row r="276" spans="1:17" s="35" customFormat="1" ht="12" customHeight="1">
      <c r="A276" s="57" t="s">
        <v>229</v>
      </c>
      <c r="B276" s="44">
        <v>21</v>
      </c>
      <c r="C276" s="44">
        <v>12</v>
      </c>
      <c r="D276" s="44">
        <v>10</v>
      </c>
      <c r="E276" s="44">
        <v>26</v>
      </c>
      <c r="F276" s="44">
        <v>50</v>
      </c>
      <c r="G276" s="44">
        <v>51</v>
      </c>
      <c r="H276" s="44">
        <v>53</v>
      </c>
      <c r="I276" s="44">
        <v>50</v>
      </c>
      <c r="J276" s="44">
        <v>42</v>
      </c>
      <c r="K276" s="44">
        <v>53</v>
      </c>
      <c r="L276" s="44">
        <v>49</v>
      </c>
      <c r="M276" s="44">
        <v>49</v>
      </c>
      <c r="N276" s="44">
        <v>466</v>
      </c>
      <c r="O276" s="44">
        <v>0</v>
      </c>
      <c r="P276" s="46">
        <v>9.90566037735849</v>
      </c>
      <c r="Q276" s="46">
        <v>140.845496117681</v>
      </c>
    </row>
    <row r="277" spans="1:17" s="35" customFormat="1" ht="12" customHeight="1">
      <c r="A277" s="57" t="s">
        <v>230</v>
      </c>
      <c r="B277" s="44">
        <v>117</v>
      </c>
      <c r="C277" s="44">
        <v>78</v>
      </c>
      <c r="D277" s="44">
        <v>75</v>
      </c>
      <c r="E277" s="44">
        <v>116</v>
      </c>
      <c r="F277" s="44">
        <v>126</v>
      </c>
      <c r="G277" s="44">
        <v>130</v>
      </c>
      <c r="H277" s="44">
        <v>144</v>
      </c>
      <c r="I277" s="44">
        <v>148</v>
      </c>
      <c r="J277" s="44">
        <v>125</v>
      </c>
      <c r="K277" s="44">
        <v>139</v>
      </c>
      <c r="L277" s="44">
        <v>119</v>
      </c>
      <c r="M277" s="44">
        <v>173</v>
      </c>
      <c r="N277" s="44">
        <v>1490</v>
      </c>
      <c r="O277" s="44">
        <v>0</v>
      </c>
      <c r="P277" s="46">
        <v>3.11418685121107</v>
      </c>
      <c r="Q277" s="46">
        <v>450.3428953119</v>
      </c>
    </row>
    <row r="278" spans="1:17" s="35" customFormat="1" ht="12" customHeight="1">
      <c r="A278" s="48" t="s">
        <v>231</v>
      </c>
      <c r="B278" s="44">
        <v>0</v>
      </c>
      <c r="C278" s="44">
        <v>0</v>
      </c>
      <c r="D278" s="44">
        <v>0</v>
      </c>
      <c r="E278" s="44">
        <v>0</v>
      </c>
      <c r="F278" s="44">
        <v>0</v>
      </c>
      <c r="G278" s="44">
        <v>0</v>
      </c>
      <c r="H278" s="44">
        <v>1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1</v>
      </c>
      <c r="O278" s="44">
        <v>0</v>
      </c>
      <c r="P278" s="46">
        <v>0</v>
      </c>
      <c r="Q278" s="46">
        <v>0.302243553900604</v>
      </c>
    </row>
    <row r="279" spans="1:17" s="51" customFormat="1" ht="15" customHeight="1">
      <c r="A279" s="49" t="s">
        <v>232</v>
      </c>
      <c r="B279" s="45">
        <v>43</v>
      </c>
      <c r="C279" s="45">
        <v>28</v>
      </c>
      <c r="D279" s="45">
        <v>50</v>
      </c>
      <c r="E279" s="45">
        <v>44</v>
      </c>
      <c r="F279" s="45">
        <v>42</v>
      </c>
      <c r="G279" s="45">
        <v>49</v>
      </c>
      <c r="H279" s="45">
        <v>37</v>
      </c>
      <c r="I279" s="45">
        <v>34</v>
      </c>
      <c r="J279" s="45">
        <v>34</v>
      </c>
      <c r="K279" s="45">
        <v>39</v>
      </c>
      <c r="L279" s="45">
        <v>41</v>
      </c>
      <c r="M279" s="45">
        <v>49</v>
      </c>
      <c r="N279" s="45">
        <v>490</v>
      </c>
      <c r="O279" s="45">
        <v>2</v>
      </c>
      <c r="P279" s="50">
        <v>-9.5940959409594</v>
      </c>
      <c r="Q279" s="50">
        <v>148.099341411296</v>
      </c>
    </row>
    <row r="280" spans="1:17" s="35" customFormat="1" ht="15" customHeight="1">
      <c r="A280" s="52" t="s">
        <v>233</v>
      </c>
      <c r="B280" s="44">
        <v>18</v>
      </c>
      <c r="C280" s="44">
        <v>10</v>
      </c>
      <c r="D280" s="44">
        <v>18</v>
      </c>
      <c r="E280" s="44">
        <v>19</v>
      </c>
      <c r="F280" s="44">
        <v>17</v>
      </c>
      <c r="G280" s="44">
        <v>23</v>
      </c>
      <c r="H280" s="44">
        <v>24</v>
      </c>
      <c r="I280" s="44">
        <v>14</v>
      </c>
      <c r="J280" s="44">
        <v>13</v>
      </c>
      <c r="K280" s="44">
        <v>15</v>
      </c>
      <c r="L280" s="44">
        <v>17</v>
      </c>
      <c r="M280" s="44">
        <v>28</v>
      </c>
      <c r="N280" s="44">
        <v>216</v>
      </c>
      <c r="O280" s="44">
        <v>0</v>
      </c>
      <c r="P280" s="46">
        <v>4.85436893203883</v>
      </c>
      <c r="Q280" s="46">
        <v>65.2846076425305</v>
      </c>
    </row>
    <row r="281" spans="1:17" s="35" customFormat="1" ht="12" customHeight="1">
      <c r="A281" s="48" t="s">
        <v>234</v>
      </c>
      <c r="B281" s="44">
        <v>2</v>
      </c>
      <c r="C281" s="44">
        <v>4</v>
      </c>
      <c r="D281" s="44">
        <v>7</v>
      </c>
      <c r="E281" s="44">
        <v>4</v>
      </c>
      <c r="F281" s="44">
        <v>5</v>
      </c>
      <c r="G281" s="44">
        <v>4</v>
      </c>
      <c r="H281" s="44">
        <v>8</v>
      </c>
      <c r="I281" s="44">
        <v>5</v>
      </c>
      <c r="J281" s="44">
        <v>4</v>
      </c>
      <c r="K281" s="44">
        <v>9</v>
      </c>
      <c r="L281" s="44">
        <v>5</v>
      </c>
      <c r="M281" s="44">
        <v>9</v>
      </c>
      <c r="N281" s="44">
        <v>66</v>
      </c>
      <c r="O281" s="44">
        <v>0</v>
      </c>
      <c r="P281" s="46">
        <v>4.76190476190476</v>
      </c>
      <c r="Q281" s="46">
        <v>19.9480745574398</v>
      </c>
    </row>
    <row r="282" spans="1:17" s="35" customFormat="1" ht="12" customHeight="1">
      <c r="A282" s="48" t="s">
        <v>235</v>
      </c>
      <c r="B282" s="44">
        <v>16</v>
      </c>
      <c r="C282" s="44">
        <v>6</v>
      </c>
      <c r="D282" s="44">
        <v>11</v>
      </c>
      <c r="E282" s="44">
        <v>14</v>
      </c>
      <c r="F282" s="44">
        <v>11</v>
      </c>
      <c r="G282" s="44">
        <v>19</v>
      </c>
      <c r="H282" s="44">
        <v>16</v>
      </c>
      <c r="I282" s="44">
        <v>8</v>
      </c>
      <c r="J282" s="44">
        <v>8</v>
      </c>
      <c r="K282" s="44">
        <v>5</v>
      </c>
      <c r="L282" s="44">
        <v>8</v>
      </c>
      <c r="M282" s="44">
        <v>15</v>
      </c>
      <c r="N282" s="44">
        <v>137</v>
      </c>
      <c r="O282" s="44">
        <v>0</v>
      </c>
      <c r="P282" s="46">
        <v>1.48148148148148</v>
      </c>
      <c r="Q282" s="46">
        <v>41.4073668843827</v>
      </c>
    </row>
    <row r="283" spans="1:17" s="35" customFormat="1" ht="12" customHeight="1">
      <c r="A283" s="57" t="s">
        <v>236</v>
      </c>
      <c r="B283" s="44">
        <v>10</v>
      </c>
      <c r="C283" s="44">
        <v>5</v>
      </c>
      <c r="D283" s="44">
        <v>9</v>
      </c>
      <c r="E283" s="44">
        <v>13</v>
      </c>
      <c r="F283" s="44">
        <v>10</v>
      </c>
      <c r="G283" s="44">
        <v>19</v>
      </c>
      <c r="H283" s="44">
        <v>15</v>
      </c>
      <c r="I283" s="44">
        <v>6</v>
      </c>
      <c r="J283" s="44">
        <v>7</v>
      </c>
      <c r="K283" s="44">
        <v>3</v>
      </c>
      <c r="L283" s="44">
        <v>6</v>
      </c>
      <c r="M283" s="44">
        <v>13</v>
      </c>
      <c r="N283" s="44">
        <v>116</v>
      </c>
      <c r="O283" s="44">
        <v>0</v>
      </c>
      <c r="P283" s="46">
        <v>-1.69491525423728</v>
      </c>
      <c r="Q283" s="46">
        <v>35.06025225247</v>
      </c>
    </row>
    <row r="284" spans="1:17" s="35" customFormat="1" ht="12" customHeight="1">
      <c r="A284" s="57" t="s">
        <v>237</v>
      </c>
      <c r="B284" s="44">
        <v>6</v>
      </c>
      <c r="C284" s="44">
        <v>1</v>
      </c>
      <c r="D284" s="44">
        <v>2</v>
      </c>
      <c r="E284" s="44">
        <v>1</v>
      </c>
      <c r="F284" s="44">
        <v>1</v>
      </c>
      <c r="G284" s="44">
        <v>0</v>
      </c>
      <c r="H284" s="44">
        <v>1</v>
      </c>
      <c r="I284" s="44">
        <v>2</v>
      </c>
      <c r="J284" s="44">
        <v>1</v>
      </c>
      <c r="K284" s="44">
        <v>2</v>
      </c>
      <c r="L284" s="44">
        <v>2</v>
      </c>
      <c r="M284" s="44">
        <v>2</v>
      </c>
      <c r="N284" s="44">
        <v>21</v>
      </c>
      <c r="O284" s="44">
        <v>0</v>
      </c>
      <c r="P284" s="46">
        <v>23.5294117647058</v>
      </c>
      <c r="Q284" s="46">
        <v>6.34711463191268</v>
      </c>
    </row>
    <row r="285" spans="1:17" s="55" customFormat="1" ht="12" customHeight="1">
      <c r="A285" s="56" t="s">
        <v>238</v>
      </c>
      <c r="B285" s="53">
        <v>0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4">
        <v>0</v>
      </c>
      <c r="Q285" s="54">
        <v>0</v>
      </c>
    </row>
    <row r="286" spans="1:17" s="35" customFormat="1" ht="12" customHeight="1">
      <c r="A286" s="48" t="s">
        <v>239</v>
      </c>
      <c r="B286" s="44">
        <v>0</v>
      </c>
      <c r="C286" s="44">
        <v>0</v>
      </c>
      <c r="D286" s="44">
        <v>0</v>
      </c>
      <c r="E286" s="44">
        <v>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6">
        <v>0</v>
      </c>
      <c r="Q286" s="46">
        <v>0</v>
      </c>
    </row>
    <row r="287" spans="1:17" s="35" customFormat="1" ht="12" customHeight="1">
      <c r="A287" s="48" t="s">
        <v>240</v>
      </c>
      <c r="B287" s="44">
        <v>0</v>
      </c>
      <c r="C287" s="44">
        <v>0</v>
      </c>
      <c r="D287" s="44">
        <v>0</v>
      </c>
      <c r="E287" s="44">
        <v>1</v>
      </c>
      <c r="F287" s="44">
        <v>1</v>
      </c>
      <c r="G287" s="44">
        <v>0</v>
      </c>
      <c r="H287" s="44">
        <v>0</v>
      </c>
      <c r="I287" s="44">
        <v>1</v>
      </c>
      <c r="J287" s="44">
        <v>1</v>
      </c>
      <c r="K287" s="44">
        <v>1</v>
      </c>
      <c r="L287" s="44">
        <v>4</v>
      </c>
      <c r="M287" s="44">
        <v>4</v>
      </c>
      <c r="N287" s="44">
        <v>13</v>
      </c>
      <c r="O287" s="44">
        <v>0</v>
      </c>
      <c r="P287" s="46">
        <v>62.5</v>
      </c>
      <c r="Q287" s="46">
        <v>3.92916620070785</v>
      </c>
    </row>
    <row r="288" spans="1:17" s="35" customFormat="1" ht="15" customHeight="1">
      <c r="A288" s="52" t="s">
        <v>241</v>
      </c>
      <c r="B288" s="44">
        <v>19</v>
      </c>
      <c r="C288" s="44">
        <v>14</v>
      </c>
      <c r="D288" s="44">
        <v>17</v>
      </c>
      <c r="E288" s="44">
        <v>12</v>
      </c>
      <c r="F288" s="44">
        <v>18</v>
      </c>
      <c r="G288" s="44">
        <v>20</v>
      </c>
      <c r="H288" s="44">
        <v>8</v>
      </c>
      <c r="I288" s="44">
        <v>12</v>
      </c>
      <c r="J288" s="44">
        <v>15</v>
      </c>
      <c r="K288" s="44">
        <v>19</v>
      </c>
      <c r="L288" s="44">
        <v>9</v>
      </c>
      <c r="M288" s="44">
        <v>10</v>
      </c>
      <c r="N288" s="44">
        <v>173</v>
      </c>
      <c r="O288" s="44">
        <v>2</v>
      </c>
      <c r="P288" s="46">
        <v>-6.48648648648648</v>
      </c>
      <c r="Q288" s="46">
        <v>52.2881348248045</v>
      </c>
    </row>
    <row r="289" spans="1:17" s="35" customFormat="1" ht="12" customHeight="1">
      <c r="A289" s="48" t="s">
        <v>242</v>
      </c>
      <c r="B289" s="44">
        <v>12</v>
      </c>
      <c r="C289" s="44">
        <v>10</v>
      </c>
      <c r="D289" s="44">
        <v>13</v>
      </c>
      <c r="E289" s="44">
        <v>12</v>
      </c>
      <c r="F289" s="44">
        <v>10</v>
      </c>
      <c r="G289" s="44">
        <v>8</v>
      </c>
      <c r="H289" s="44">
        <v>7</v>
      </c>
      <c r="I289" s="44">
        <v>10</v>
      </c>
      <c r="J289" s="44">
        <v>12</v>
      </c>
      <c r="K289" s="44">
        <v>11</v>
      </c>
      <c r="L289" s="44">
        <v>7</v>
      </c>
      <c r="M289" s="44">
        <v>9</v>
      </c>
      <c r="N289" s="44">
        <v>121</v>
      </c>
      <c r="O289" s="44">
        <v>2</v>
      </c>
      <c r="P289" s="46">
        <v>21</v>
      </c>
      <c r="Q289" s="46">
        <v>36.5714700219731</v>
      </c>
    </row>
    <row r="290" spans="1:17" s="35" customFormat="1" ht="12" customHeight="1">
      <c r="A290" s="57" t="s">
        <v>243</v>
      </c>
      <c r="B290" s="44">
        <v>0</v>
      </c>
      <c r="C290" s="44">
        <v>0</v>
      </c>
      <c r="D290" s="44">
        <v>0</v>
      </c>
      <c r="E290" s="44">
        <v>1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1</v>
      </c>
      <c r="O290" s="44">
        <v>0</v>
      </c>
      <c r="P290" s="46">
        <v>0</v>
      </c>
      <c r="Q290" s="46">
        <v>0.302243553900604</v>
      </c>
    </row>
    <row r="291" spans="1:17" s="35" customFormat="1" ht="12" customHeight="1">
      <c r="A291" s="57" t="s">
        <v>244</v>
      </c>
      <c r="B291" s="44">
        <v>2</v>
      </c>
      <c r="C291" s="44">
        <v>0</v>
      </c>
      <c r="D291" s="44">
        <v>1</v>
      </c>
      <c r="E291" s="44">
        <v>0</v>
      </c>
      <c r="F291" s="44">
        <v>4</v>
      </c>
      <c r="G291" s="44">
        <v>0</v>
      </c>
      <c r="H291" s="44">
        <v>0</v>
      </c>
      <c r="I291" s="44">
        <v>3</v>
      </c>
      <c r="J291" s="44">
        <v>2</v>
      </c>
      <c r="K291" s="44">
        <v>0</v>
      </c>
      <c r="L291" s="44">
        <v>2</v>
      </c>
      <c r="M291" s="44">
        <v>3</v>
      </c>
      <c r="N291" s="44">
        <v>17</v>
      </c>
      <c r="O291" s="44">
        <v>1</v>
      </c>
      <c r="P291" s="46">
        <v>88.8888888888888</v>
      </c>
      <c r="Q291" s="46">
        <v>5.13814041631027</v>
      </c>
    </row>
    <row r="292" spans="1:17" s="55" customFormat="1" ht="12" customHeight="1">
      <c r="A292" s="63" t="s">
        <v>245</v>
      </c>
      <c r="B292" s="53">
        <v>0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4">
        <v>0</v>
      </c>
      <c r="Q292" s="54">
        <v>0</v>
      </c>
    </row>
    <row r="293" spans="1:17" s="55" customFormat="1" ht="12" customHeight="1">
      <c r="A293" s="63" t="s">
        <v>246</v>
      </c>
      <c r="B293" s="53">
        <v>0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4">
        <v>0</v>
      </c>
      <c r="Q293" s="54">
        <v>0</v>
      </c>
    </row>
    <row r="294" spans="1:17" s="55" customFormat="1" ht="12" customHeight="1">
      <c r="A294" s="63" t="s">
        <v>247</v>
      </c>
      <c r="B294" s="53">
        <v>0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4">
        <v>0</v>
      </c>
      <c r="Q294" s="54">
        <v>0</v>
      </c>
    </row>
    <row r="295" spans="1:17" s="35" customFormat="1" ht="12" customHeight="1">
      <c r="A295" s="58" t="s">
        <v>248</v>
      </c>
      <c r="B295" s="44">
        <v>0</v>
      </c>
      <c r="C295" s="44">
        <v>0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1</v>
      </c>
      <c r="N295" s="44">
        <v>1</v>
      </c>
      <c r="O295" s="44">
        <v>0</v>
      </c>
      <c r="P295" s="46">
        <v>0</v>
      </c>
      <c r="Q295" s="46">
        <v>0.302243553900604</v>
      </c>
    </row>
    <row r="296" spans="1:17" s="35" customFormat="1" ht="12" customHeight="1">
      <c r="A296" s="58" t="s">
        <v>249</v>
      </c>
      <c r="B296" s="44">
        <v>2</v>
      </c>
      <c r="C296" s="44">
        <v>0</v>
      </c>
      <c r="D296" s="44">
        <v>1</v>
      </c>
      <c r="E296" s="44">
        <v>0</v>
      </c>
      <c r="F296" s="44">
        <v>4</v>
      </c>
      <c r="G296" s="44">
        <v>0</v>
      </c>
      <c r="H296" s="44">
        <v>0</v>
      </c>
      <c r="I296" s="44">
        <v>3</v>
      </c>
      <c r="J296" s="44">
        <v>2</v>
      </c>
      <c r="K296" s="44">
        <v>0</v>
      </c>
      <c r="L296" s="44">
        <v>2</v>
      </c>
      <c r="M296" s="44">
        <v>2</v>
      </c>
      <c r="N296" s="44">
        <v>16</v>
      </c>
      <c r="O296" s="44">
        <v>1</v>
      </c>
      <c r="P296" s="46">
        <v>77.7777777777777</v>
      </c>
      <c r="Q296" s="46">
        <v>4.83589686240966</v>
      </c>
    </row>
    <row r="297" spans="1:17" s="35" customFormat="1" ht="12" customHeight="1">
      <c r="A297" s="57" t="s">
        <v>250</v>
      </c>
      <c r="B297" s="44">
        <v>10</v>
      </c>
      <c r="C297" s="44">
        <v>10</v>
      </c>
      <c r="D297" s="44">
        <v>12</v>
      </c>
      <c r="E297" s="44">
        <v>11</v>
      </c>
      <c r="F297" s="44">
        <v>6</v>
      </c>
      <c r="G297" s="44">
        <v>8</v>
      </c>
      <c r="H297" s="44">
        <v>7</v>
      </c>
      <c r="I297" s="44">
        <v>7</v>
      </c>
      <c r="J297" s="44">
        <v>10</v>
      </c>
      <c r="K297" s="44">
        <v>11</v>
      </c>
      <c r="L297" s="44">
        <v>5</v>
      </c>
      <c r="M297" s="44">
        <v>6</v>
      </c>
      <c r="N297" s="44">
        <v>103</v>
      </c>
      <c r="O297" s="44">
        <v>1</v>
      </c>
      <c r="P297" s="46">
        <v>14.4444444444444</v>
      </c>
      <c r="Q297" s="46">
        <v>31.1310860517622</v>
      </c>
    </row>
    <row r="298" spans="1:17" s="35" customFormat="1" ht="12" customHeight="1">
      <c r="A298" s="48" t="s">
        <v>251</v>
      </c>
      <c r="B298" s="44">
        <v>0</v>
      </c>
      <c r="C298" s="44">
        <v>0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6">
        <v>0</v>
      </c>
      <c r="Q298" s="46">
        <v>0</v>
      </c>
    </row>
    <row r="299" spans="1:17" s="35" customFormat="1" ht="12" customHeight="1">
      <c r="A299" s="48" t="s">
        <v>252</v>
      </c>
      <c r="B299" s="44">
        <v>2</v>
      </c>
      <c r="C299" s="44">
        <v>0</v>
      </c>
      <c r="D299" s="44">
        <v>4</v>
      </c>
      <c r="E299" s="44">
        <v>0</v>
      </c>
      <c r="F299" s="44">
        <v>3</v>
      </c>
      <c r="G299" s="44">
        <v>8</v>
      </c>
      <c r="H299" s="44">
        <v>1</v>
      </c>
      <c r="I299" s="44">
        <v>0</v>
      </c>
      <c r="J299" s="44">
        <v>1</v>
      </c>
      <c r="K299" s="44">
        <v>1</v>
      </c>
      <c r="L299" s="44">
        <v>1</v>
      </c>
      <c r="M299" s="44">
        <v>0</v>
      </c>
      <c r="N299" s="44">
        <v>21</v>
      </c>
      <c r="O299" s="44">
        <v>0</v>
      </c>
      <c r="P299" s="46">
        <v>-54.3478260869565</v>
      </c>
      <c r="Q299" s="46">
        <v>6.34711463191268</v>
      </c>
    </row>
    <row r="300" spans="1:17" s="35" customFormat="1" ht="12" customHeight="1">
      <c r="A300" s="48" t="s">
        <v>253</v>
      </c>
      <c r="B300" s="44">
        <v>5</v>
      </c>
      <c r="C300" s="44">
        <v>4</v>
      </c>
      <c r="D300" s="44">
        <v>0</v>
      </c>
      <c r="E300" s="44">
        <v>0</v>
      </c>
      <c r="F300" s="44">
        <v>5</v>
      </c>
      <c r="G300" s="44">
        <v>4</v>
      </c>
      <c r="H300" s="44">
        <v>0</v>
      </c>
      <c r="I300" s="44">
        <v>2</v>
      </c>
      <c r="J300" s="44">
        <v>2</v>
      </c>
      <c r="K300" s="44">
        <v>7</v>
      </c>
      <c r="L300" s="44">
        <v>1</v>
      </c>
      <c r="M300" s="44">
        <v>1</v>
      </c>
      <c r="N300" s="44">
        <v>31</v>
      </c>
      <c r="O300" s="44">
        <v>0</v>
      </c>
      <c r="P300" s="46">
        <v>-20.5128205128205</v>
      </c>
      <c r="Q300" s="46">
        <v>9.36955017091872</v>
      </c>
    </row>
    <row r="301" spans="1:17" s="35" customFormat="1" ht="15" customHeight="1">
      <c r="A301" s="52" t="s">
        <v>254</v>
      </c>
      <c r="B301" s="44">
        <v>6</v>
      </c>
      <c r="C301" s="44">
        <v>4</v>
      </c>
      <c r="D301" s="44">
        <v>15</v>
      </c>
      <c r="E301" s="44">
        <v>13</v>
      </c>
      <c r="F301" s="44">
        <v>7</v>
      </c>
      <c r="G301" s="44">
        <v>6</v>
      </c>
      <c r="H301" s="44">
        <v>5</v>
      </c>
      <c r="I301" s="44">
        <v>8</v>
      </c>
      <c r="J301" s="44">
        <v>6</v>
      </c>
      <c r="K301" s="44">
        <v>5</v>
      </c>
      <c r="L301" s="44">
        <v>15</v>
      </c>
      <c r="M301" s="44">
        <v>11</v>
      </c>
      <c r="N301" s="44">
        <v>101</v>
      </c>
      <c r="O301" s="44">
        <v>0</v>
      </c>
      <c r="P301" s="46">
        <v>-33.1125827814569</v>
      </c>
      <c r="Q301" s="46">
        <v>30.526598943961</v>
      </c>
    </row>
    <row r="302" spans="1:17" s="35" customFormat="1" ht="12" customHeight="1">
      <c r="A302" s="48" t="s">
        <v>255</v>
      </c>
      <c r="B302" s="44">
        <v>0</v>
      </c>
      <c r="C302" s="44">
        <v>1</v>
      </c>
      <c r="D302" s="44">
        <v>2</v>
      </c>
      <c r="E302" s="44">
        <v>1</v>
      </c>
      <c r="F302" s="44">
        <v>1</v>
      </c>
      <c r="G302" s="44">
        <v>0</v>
      </c>
      <c r="H302" s="44">
        <v>0</v>
      </c>
      <c r="I302" s="44">
        <v>1</v>
      </c>
      <c r="J302" s="44">
        <v>0</v>
      </c>
      <c r="K302" s="44">
        <v>0</v>
      </c>
      <c r="L302" s="44">
        <v>0</v>
      </c>
      <c r="M302" s="44">
        <v>1</v>
      </c>
      <c r="N302" s="44">
        <v>7</v>
      </c>
      <c r="O302" s="44">
        <v>0</v>
      </c>
      <c r="P302" s="46">
        <v>-30</v>
      </c>
      <c r="Q302" s="46">
        <v>2.11570487730422</v>
      </c>
    </row>
    <row r="303" spans="1:17" s="55" customFormat="1" ht="12" customHeight="1">
      <c r="A303" s="56" t="s">
        <v>256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4">
        <v>0</v>
      </c>
      <c r="Q303" s="54">
        <v>0</v>
      </c>
    </row>
    <row r="304" spans="1:17" s="55" customFormat="1" ht="12" customHeight="1">
      <c r="A304" s="56" t="s">
        <v>257</v>
      </c>
      <c r="B304" s="53">
        <v>0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4">
        <v>0</v>
      </c>
      <c r="Q304" s="54">
        <v>0</v>
      </c>
    </row>
    <row r="305" spans="1:17" s="35" customFormat="1" ht="12" customHeight="1">
      <c r="A305" s="48" t="s">
        <v>258</v>
      </c>
      <c r="B305" s="44">
        <v>0</v>
      </c>
      <c r="C305" s="44">
        <v>0</v>
      </c>
      <c r="D305" s="44">
        <v>0</v>
      </c>
      <c r="E305" s="44">
        <v>1</v>
      </c>
      <c r="F305" s="44">
        <v>1</v>
      </c>
      <c r="G305" s="44">
        <v>0</v>
      </c>
      <c r="H305" s="44">
        <v>1</v>
      </c>
      <c r="I305" s="44">
        <v>0</v>
      </c>
      <c r="J305" s="44">
        <v>1</v>
      </c>
      <c r="K305" s="44">
        <v>2</v>
      </c>
      <c r="L305" s="44">
        <v>0</v>
      </c>
      <c r="M305" s="44">
        <v>3</v>
      </c>
      <c r="N305" s="44">
        <v>9</v>
      </c>
      <c r="O305" s="44">
        <v>0</v>
      </c>
      <c r="P305" s="46">
        <v>200</v>
      </c>
      <c r="Q305" s="46">
        <v>2.72019198510543</v>
      </c>
    </row>
    <row r="306" spans="1:17" s="35" customFormat="1" ht="12" customHeight="1">
      <c r="A306" s="48" t="s">
        <v>259</v>
      </c>
      <c r="B306" s="44">
        <v>6</v>
      </c>
      <c r="C306" s="44">
        <v>3</v>
      </c>
      <c r="D306" s="44">
        <v>13</v>
      </c>
      <c r="E306" s="44">
        <v>11</v>
      </c>
      <c r="F306" s="44">
        <v>5</v>
      </c>
      <c r="G306" s="44">
        <v>6</v>
      </c>
      <c r="H306" s="44">
        <v>4</v>
      </c>
      <c r="I306" s="44">
        <v>7</v>
      </c>
      <c r="J306" s="44">
        <v>5</v>
      </c>
      <c r="K306" s="44">
        <v>3</v>
      </c>
      <c r="L306" s="44">
        <v>15</v>
      </c>
      <c r="M306" s="44">
        <v>7</v>
      </c>
      <c r="N306" s="44">
        <v>85</v>
      </c>
      <c r="O306" s="44">
        <v>0</v>
      </c>
      <c r="P306" s="46">
        <v>-38.4057971014492</v>
      </c>
      <c r="Q306" s="46">
        <v>25.6907020815513</v>
      </c>
    </row>
    <row r="307" spans="1:17" s="51" customFormat="1" ht="15" customHeight="1">
      <c r="A307" s="49" t="s">
        <v>260</v>
      </c>
      <c r="B307" s="45">
        <v>52</v>
      </c>
      <c r="C307" s="45">
        <v>38</v>
      </c>
      <c r="D307" s="45">
        <v>48</v>
      </c>
      <c r="E307" s="45">
        <v>69</v>
      </c>
      <c r="F307" s="45">
        <v>42</v>
      </c>
      <c r="G307" s="45">
        <v>33</v>
      </c>
      <c r="H307" s="45">
        <v>41</v>
      </c>
      <c r="I307" s="45">
        <v>50</v>
      </c>
      <c r="J307" s="45">
        <v>50</v>
      </c>
      <c r="K307" s="45">
        <v>34</v>
      </c>
      <c r="L307" s="45">
        <v>45</v>
      </c>
      <c r="M307" s="45">
        <v>56</v>
      </c>
      <c r="N307" s="45">
        <v>558</v>
      </c>
      <c r="O307" s="45">
        <v>4</v>
      </c>
      <c r="P307" s="50">
        <v>-4.12371134020618</v>
      </c>
      <c r="Q307" s="50">
        <v>168.651903076537</v>
      </c>
    </row>
    <row r="308" spans="1:17" s="35" customFormat="1" ht="15" customHeight="1">
      <c r="A308" s="52" t="s">
        <v>261</v>
      </c>
      <c r="B308" s="44">
        <v>9</v>
      </c>
      <c r="C308" s="44">
        <v>12</v>
      </c>
      <c r="D308" s="44">
        <v>8</v>
      </c>
      <c r="E308" s="44">
        <v>12</v>
      </c>
      <c r="F308" s="44">
        <v>8</v>
      </c>
      <c r="G308" s="44">
        <v>6</v>
      </c>
      <c r="H308" s="44">
        <v>9</v>
      </c>
      <c r="I308" s="44">
        <v>9</v>
      </c>
      <c r="J308" s="44">
        <v>9</v>
      </c>
      <c r="K308" s="44">
        <v>8</v>
      </c>
      <c r="L308" s="44">
        <v>12</v>
      </c>
      <c r="M308" s="44">
        <v>8</v>
      </c>
      <c r="N308" s="44">
        <v>110</v>
      </c>
      <c r="O308" s="44">
        <v>4</v>
      </c>
      <c r="P308" s="46">
        <v>-20.2898550724637</v>
      </c>
      <c r="Q308" s="46">
        <v>33.2467909290664</v>
      </c>
    </row>
    <row r="309" spans="1:17" s="35" customFormat="1" ht="12" customHeight="1">
      <c r="A309" s="48" t="s">
        <v>262</v>
      </c>
      <c r="B309" s="44">
        <v>1</v>
      </c>
      <c r="C309" s="44">
        <v>3</v>
      </c>
      <c r="D309" s="44">
        <v>2</v>
      </c>
      <c r="E309" s="44">
        <v>4</v>
      </c>
      <c r="F309" s="44">
        <v>4</v>
      </c>
      <c r="G309" s="44">
        <v>0</v>
      </c>
      <c r="H309" s="44">
        <v>2</v>
      </c>
      <c r="I309" s="44">
        <v>1</v>
      </c>
      <c r="J309" s="44">
        <v>2</v>
      </c>
      <c r="K309" s="44">
        <v>2</v>
      </c>
      <c r="L309" s="44">
        <v>3</v>
      </c>
      <c r="M309" s="44">
        <v>3</v>
      </c>
      <c r="N309" s="44">
        <v>27</v>
      </c>
      <c r="O309" s="44">
        <v>0</v>
      </c>
      <c r="P309" s="46">
        <v>-30.7692307692307</v>
      </c>
      <c r="Q309" s="46">
        <v>8.16057595531631</v>
      </c>
    </row>
    <row r="310" spans="1:17" s="35" customFormat="1" ht="12" customHeight="1">
      <c r="A310" s="48" t="s">
        <v>263</v>
      </c>
      <c r="B310" s="44">
        <v>0</v>
      </c>
      <c r="C310" s="44">
        <v>0</v>
      </c>
      <c r="D310" s="44">
        <v>0</v>
      </c>
      <c r="E310" s="44">
        <v>1</v>
      </c>
      <c r="F310" s="44">
        <v>0</v>
      </c>
      <c r="G310" s="44">
        <v>0</v>
      </c>
      <c r="H310" s="44">
        <v>0</v>
      </c>
      <c r="I310" s="44">
        <v>1</v>
      </c>
      <c r="J310" s="44">
        <v>2</v>
      </c>
      <c r="K310" s="44">
        <v>0</v>
      </c>
      <c r="L310" s="44">
        <v>1</v>
      </c>
      <c r="M310" s="44">
        <v>0</v>
      </c>
      <c r="N310" s="44">
        <v>5</v>
      </c>
      <c r="O310" s="44">
        <v>0</v>
      </c>
      <c r="P310" s="46">
        <v>-28.5714285714285</v>
      </c>
      <c r="Q310" s="46">
        <v>1.51121776950302</v>
      </c>
    </row>
    <row r="311" spans="1:17" s="35" customFormat="1" ht="12" customHeight="1">
      <c r="A311" s="48" t="s">
        <v>264</v>
      </c>
      <c r="B311" s="44">
        <v>0</v>
      </c>
      <c r="C311" s="44">
        <v>4</v>
      </c>
      <c r="D311" s="44">
        <v>1</v>
      </c>
      <c r="E311" s="44">
        <v>1</v>
      </c>
      <c r="F311" s="44">
        <v>1</v>
      </c>
      <c r="G311" s="44">
        <v>2</v>
      </c>
      <c r="H311" s="44">
        <v>2</v>
      </c>
      <c r="I311" s="44">
        <v>2</v>
      </c>
      <c r="J311" s="44">
        <v>0</v>
      </c>
      <c r="K311" s="44">
        <v>3</v>
      </c>
      <c r="L311" s="44">
        <v>5</v>
      </c>
      <c r="M311" s="44">
        <v>2</v>
      </c>
      <c r="N311" s="44">
        <v>23</v>
      </c>
      <c r="O311" s="44">
        <v>0</v>
      </c>
      <c r="P311" s="46">
        <v>-11.5384615384615</v>
      </c>
      <c r="Q311" s="46">
        <v>6.95160173971389</v>
      </c>
    </row>
    <row r="312" spans="1:17" s="35" customFormat="1" ht="12" customHeight="1">
      <c r="A312" s="48" t="s">
        <v>265</v>
      </c>
      <c r="B312" s="44">
        <v>0</v>
      </c>
      <c r="C312" s="44">
        <v>1</v>
      </c>
      <c r="D312" s="44">
        <v>0</v>
      </c>
      <c r="E312" s="44">
        <v>1</v>
      </c>
      <c r="F312" s="44">
        <v>0</v>
      </c>
      <c r="G312" s="44">
        <v>0</v>
      </c>
      <c r="H312" s="44">
        <v>0</v>
      </c>
      <c r="I312" s="44">
        <v>1</v>
      </c>
      <c r="J312" s="44">
        <v>1</v>
      </c>
      <c r="K312" s="44">
        <v>0</v>
      </c>
      <c r="L312" s="44">
        <v>0</v>
      </c>
      <c r="M312" s="44">
        <v>1</v>
      </c>
      <c r="N312" s="44">
        <v>5</v>
      </c>
      <c r="O312" s="44">
        <v>0</v>
      </c>
      <c r="P312" s="46">
        <v>-50</v>
      </c>
      <c r="Q312" s="46">
        <v>1.51121776950302</v>
      </c>
    </row>
    <row r="313" spans="1:17" s="35" customFormat="1" ht="12" customHeight="1">
      <c r="A313" s="48" t="s">
        <v>266</v>
      </c>
      <c r="B313" s="44">
        <v>6</v>
      </c>
      <c r="C313" s="44">
        <v>2</v>
      </c>
      <c r="D313" s="44">
        <v>0</v>
      </c>
      <c r="E313" s="44">
        <v>1</v>
      </c>
      <c r="F313" s="44">
        <v>1</v>
      </c>
      <c r="G313" s="44">
        <v>0</v>
      </c>
      <c r="H313" s="44">
        <v>0</v>
      </c>
      <c r="I313" s="44">
        <v>0</v>
      </c>
      <c r="J313" s="44">
        <v>0</v>
      </c>
      <c r="K313" s="44">
        <v>1</v>
      </c>
      <c r="L313" s="44">
        <v>0</v>
      </c>
      <c r="M313" s="44">
        <v>0</v>
      </c>
      <c r="N313" s="44">
        <v>11</v>
      </c>
      <c r="O313" s="44">
        <v>4</v>
      </c>
      <c r="P313" s="46">
        <v>-52.1739130434782</v>
      </c>
      <c r="Q313" s="46">
        <v>3.32467909290664</v>
      </c>
    </row>
    <row r="314" spans="1:17" s="35" customFormat="1" ht="12" customHeight="1">
      <c r="A314" s="57" t="s">
        <v>381</v>
      </c>
      <c r="B314" s="44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6">
        <v>0</v>
      </c>
      <c r="Q314" s="46">
        <v>0</v>
      </c>
    </row>
    <row r="315" spans="1:17" s="35" customFormat="1" ht="12" customHeight="1">
      <c r="A315" s="57" t="s">
        <v>267</v>
      </c>
      <c r="B315" s="44">
        <v>6</v>
      </c>
      <c r="C315" s="44">
        <v>2</v>
      </c>
      <c r="D315" s="44">
        <v>0</v>
      </c>
      <c r="E315" s="44">
        <v>1</v>
      </c>
      <c r="F315" s="44">
        <v>1</v>
      </c>
      <c r="G315" s="44">
        <v>0</v>
      </c>
      <c r="H315" s="44">
        <v>0</v>
      </c>
      <c r="I315" s="44">
        <v>0</v>
      </c>
      <c r="J315" s="44">
        <v>0</v>
      </c>
      <c r="K315" s="44">
        <v>1</v>
      </c>
      <c r="L315" s="44">
        <v>0</v>
      </c>
      <c r="M315" s="44">
        <v>0</v>
      </c>
      <c r="N315" s="44">
        <v>11</v>
      </c>
      <c r="O315" s="44">
        <v>4</v>
      </c>
      <c r="P315" s="46">
        <v>-52.1739130434782</v>
      </c>
      <c r="Q315" s="46">
        <v>3.32467909290664</v>
      </c>
    </row>
    <row r="316" spans="1:17" s="35" customFormat="1" ht="12" customHeight="1">
      <c r="A316" s="48" t="s">
        <v>268</v>
      </c>
      <c r="B316" s="44">
        <v>2</v>
      </c>
      <c r="C316" s="44">
        <v>2</v>
      </c>
      <c r="D316" s="44">
        <v>5</v>
      </c>
      <c r="E316" s="44">
        <v>4</v>
      </c>
      <c r="F316" s="44">
        <v>2</v>
      </c>
      <c r="G316" s="44">
        <v>4</v>
      </c>
      <c r="H316" s="44">
        <v>5</v>
      </c>
      <c r="I316" s="44">
        <v>4</v>
      </c>
      <c r="J316" s="44">
        <v>4</v>
      </c>
      <c r="K316" s="44">
        <v>2</v>
      </c>
      <c r="L316" s="44">
        <v>3</v>
      </c>
      <c r="M316" s="44">
        <v>2</v>
      </c>
      <c r="N316" s="44">
        <v>39</v>
      </c>
      <c r="O316" s="44">
        <v>0</v>
      </c>
      <c r="P316" s="46">
        <v>18.1818181818181</v>
      </c>
      <c r="Q316" s="46">
        <v>11.7874986021235</v>
      </c>
    </row>
    <row r="317" spans="1:17" s="35" customFormat="1" ht="15" customHeight="1">
      <c r="A317" s="52" t="s">
        <v>269</v>
      </c>
      <c r="B317" s="44">
        <v>41</v>
      </c>
      <c r="C317" s="44">
        <v>23</v>
      </c>
      <c r="D317" s="44">
        <v>32</v>
      </c>
      <c r="E317" s="44">
        <v>54</v>
      </c>
      <c r="F317" s="44">
        <v>31</v>
      </c>
      <c r="G317" s="44">
        <v>21</v>
      </c>
      <c r="H317" s="44">
        <v>30</v>
      </c>
      <c r="I317" s="44">
        <v>39</v>
      </c>
      <c r="J317" s="44">
        <v>35</v>
      </c>
      <c r="K317" s="44">
        <v>23</v>
      </c>
      <c r="L317" s="44">
        <v>28</v>
      </c>
      <c r="M317" s="44">
        <v>44</v>
      </c>
      <c r="N317" s="44">
        <v>401</v>
      </c>
      <c r="O317" s="44">
        <v>0</v>
      </c>
      <c r="P317" s="46">
        <v>8.96739130434782</v>
      </c>
      <c r="Q317" s="46">
        <v>121.199665114142</v>
      </c>
    </row>
    <row r="318" spans="1:17" s="35" customFormat="1" ht="12" customHeight="1">
      <c r="A318" s="48" t="s">
        <v>270</v>
      </c>
      <c r="B318" s="44">
        <v>11</v>
      </c>
      <c r="C318" s="44">
        <v>11</v>
      </c>
      <c r="D318" s="44">
        <v>11</v>
      </c>
      <c r="E318" s="44">
        <v>15</v>
      </c>
      <c r="F318" s="44">
        <v>7</v>
      </c>
      <c r="G318" s="44">
        <v>2</v>
      </c>
      <c r="H318" s="44">
        <v>6</v>
      </c>
      <c r="I318" s="44">
        <v>11</v>
      </c>
      <c r="J318" s="44">
        <v>11</v>
      </c>
      <c r="K318" s="44">
        <v>6</v>
      </c>
      <c r="L318" s="44">
        <v>8</v>
      </c>
      <c r="M318" s="44">
        <v>7</v>
      </c>
      <c r="N318" s="44">
        <v>106</v>
      </c>
      <c r="O318" s="44">
        <v>0</v>
      </c>
      <c r="P318" s="46">
        <v>10.4166666666666</v>
      </c>
      <c r="Q318" s="46">
        <v>32.037816713464</v>
      </c>
    </row>
    <row r="319" spans="1:17" s="35" customFormat="1" ht="12" customHeight="1">
      <c r="A319" s="57" t="s">
        <v>271</v>
      </c>
      <c r="B319" s="44">
        <v>1</v>
      </c>
      <c r="C319" s="44">
        <v>2</v>
      </c>
      <c r="D319" s="44">
        <v>0</v>
      </c>
      <c r="E319" s="44">
        <v>4</v>
      </c>
      <c r="F319" s="44">
        <v>1</v>
      </c>
      <c r="G319" s="44">
        <v>0</v>
      </c>
      <c r="H319" s="44">
        <v>2</v>
      </c>
      <c r="I319" s="44">
        <v>0</v>
      </c>
      <c r="J319" s="44">
        <v>5</v>
      </c>
      <c r="K319" s="44">
        <v>0</v>
      </c>
      <c r="L319" s="44">
        <v>1</v>
      </c>
      <c r="M319" s="44">
        <v>1</v>
      </c>
      <c r="N319" s="44">
        <v>17</v>
      </c>
      <c r="O319" s="44">
        <v>0</v>
      </c>
      <c r="P319" s="46">
        <v>54.5454545454545</v>
      </c>
      <c r="Q319" s="46">
        <v>5.13814041631027</v>
      </c>
    </row>
    <row r="320" spans="1:17" s="35" customFormat="1" ht="12" customHeight="1">
      <c r="A320" s="57" t="s">
        <v>272</v>
      </c>
      <c r="B320" s="44">
        <v>5</v>
      </c>
      <c r="C320" s="44">
        <v>1</v>
      </c>
      <c r="D320" s="44">
        <v>5</v>
      </c>
      <c r="E320" s="44">
        <v>6</v>
      </c>
      <c r="F320" s="44">
        <v>3</v>
      </c>
      <c r="G320" s="44">
        <v>1</v>
      </c>
      <c r="H320" s="44">
        <v>0</v>
      </c>
      <c r="I320" s="44">
        <v>4</v>
      </c>
      <c r="J320" s="44">
        <v>2</v>
      </c>
      <c r="K320" s="44">
        <v>0</v>
      </c>
      <c r="L320" s="44">
        <v>4</v>
      </c>
      <c r="M320" s="44">
        <v>3</v>
      </c>
      <c r="N320" s="44">
        <v>34</v>
      </c>
      <c r="O320" s="44">
        <v>0</v>
      </c>
      <c r="P320" s="46">
        <v>0</v>
      </c>
      <c r="Q320" s="46">
        <v>10.2762808326205</v>
      </c>
    </row>
    <row r="321" spans="1:17" s="35" customFormat="1" ht="12" customHeight="1">
      <c r="A321" s="57" t="s">
        <v>273</v>
      </c>
      <c r="B321" s="44">
        <v>5</v>
      </c>
      <c r="C321" s="44">
        <v>8</v>
      </c>
      <c r="D321" s="44">
        <v>6</v>
      </c>
      <c r="E321" s="44">
        <v>5</v>
      </c>
      <c r="F321" s="44">
        <v>3</v>
      </c>
      <c r="G321" s="44">
        <v>1</v>
      </c>
      <c r="H321" s="44">
        <v>4</v>
      </c>
      <c r="I321" s="44">
        <v>7</v>
      </c>
      <c r="J321" s="44">
        <v>4</v>
      </c>
      <c r="K321" s="44">
        <v>6</v>
      </c>
      <c r="L321" s="44">
        <v>3</v>
      </c>
      <c r="M321" s="44">
        <v>3</v>
      </c>
      <c r="N321" s="44">
        <v>55</v>
      </c>
      <c r="O321" s="44">
        <v>0</v>
      </c>
      <c r="P321" s="46">
        <v>7.84313725490196</v>
      </c>
      <c r="Q321" s="46">
        <v>16.6233954645332</v>
      </c>
    </row>
    <row r="322" spans="1:17" s="35" customFormat="1" ht="12" customHeight="1">
      <c r="A322" s="48" t="s">
        <v>274</v>
      </c>
      <c r="B322" s="44">
        <v>15</v>
      </c>
      <c r="C322" s="44">
        <v>4</v>
      </c>
      <c r="D322" s="44">
        <v>11</v>
      </c>
      <c r="E322" s="44">
        <v>16</v>
      </c>
      <c r="F322" s="44">
        <v>7</v>
      </c>
      <c r="G322" s="44">
        <v>13</v>
      </c>
      <c r="H322" s="44">
        <v>11</v>
      </c>
      <c r="I322" s="44">
        <v>12</v>
      </c>
      <c r="J322" s="44">
        <v>11</v>
      </c>
      <c r="K322" s="44">
        <v>9</v>
      </c>
      <c r="L322" s="44">
        <v>11</v>
      </c>
      <c r="M322" s="44">
        <v>19</v>
      </c>
      <c r="N322" s="44">
        <v>139</v>
      </c>
      <c r="O322" s="44">
        <v>0</v>
      </c>
      <c r="P322" s="46">
        <v>43.2989690721649</v>
      </c>
      <c r="Q322" s="46">
        <v>42.0118539921839</v>
      </c>
    </row>
    <row r="323" spans="1:17" s="35" customFormat="1" ht="12" customHeight="1">
      <c r="A323" s="48" t="s">
        <v>275</v>
      </c>
      <c r="B323" s="44">
        <v>9</v>
      </c>
      <c r="C323" s="44">
        <v>2</v>
      </c>
      <c r="D323" s="44">
        <v>2</v>
      </c>
      <c r="E323" s="44">
        <v>5</v>
      </c>
      <c r="F323" s="44">
        <v>6</v>
      </c>
      <c r="G323" s="44">
        <v>2</v>
      </c>
      <c r="H323" s="44">
        <v>6</v>
      </c>
      <c r="I323" s="44">
        <v>6</v>
      </c>
      <c r="J323" s="44">
        <v>6</v>
      </c>
      <c r="K323" s="44">
        <v>1</v>
      </c>
      <c r="L323" s="44">
        <v>3</v>
      </c>
      <c r="M323" s="44">
        <v>6</v>
      </c>
      <c r="N323" s="44">
        <v>54</v>
      </c>
      <c r="O323" s="44">
        <v>0</v>
      </c>
      <c r="P323" s="46">
        <v>-1.81818181818181</v>
      </c>
      <c r="Q323" s="46">
        <v>16.3211519106326</v>
      </c>
    </row>
    <row r="324" spans="1:17" s="35" customFormat="1" ht="12" customHeight="1">
      <c r="A324" s="48" t="s">
        <v>276</v>
      </c>
      <c r="B324" s="44">
        <v>6</v>
      </c>
      <c r="C324" s="44">
        <v>6</v>
      </c>
      <c r="D324" s="44">
        <v>8</v>
      </c>
      <c r="E324" s="44">
        <v>18</v>
      </c>
      <c r="F324" s="44">
        <v>11</v>
      </c>
      <c r="G324" s="44">
        <v>4</v>
      </c>
      <c r="H324" s="44">
        <v>7</v>
      </c>
      <c r="I324" s="44">
        <v>10</v>
      </c>
      <c r="J324" s="44">
        <v>7</v>
      </c>
      <c r="K324" s="44">
        <v>7</v>
      </c>
      <c r="L324" s="44">
        <v>6</v>
      </c>
      <c r="M324" s="44">
        <v>12</v>
      </c>
      <c r="N324" s="44">
        <v>102</v>
      </c>
      <c r="O324" s="44">
        <v>0</v>
      </c>
      <c r="P324" s="46">
        <v>-15</v>
      </c>
      <c r="Q324" s="46">
        <v>30.8288424978616</v>
      </c>
    </row>
    <row r="325" spans="1:17" s="35" customFormat="1" ht="15" customHeight="1">
      <c r="A325" s="52" t="s">
        <v>277</v>
      </c>
      <c r="B325" s="44">
        <v>0</v>
      </c>
      <c r="C325" s="44">
        <v>0</v>
      </c>
      <c r="D325" s="44">
        <v>0</v>
      </c>
      <c r="E325" s="44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6">
        <v>0</v>
      </c>
      <c r="Q325" s="46">
        <v>0</v>
      </c>
    </row>
    <row r="326" spans="1:17" s="35" customFormat="1" ht="15" customHeight="1">
      <c r="A326" s="52" t="s">
        <v>278</v>
      </c>
      <c r="B326" s="44">
        <v>0</v>
      </c>
      <c r="C326" s="44">
        <v>0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6">
        <v>0</v>
      </c>
      <c r="Q326" s="46">
        <v>0</v>
      </c>
    </row>
    <row r="327" spans="1:17" s="35" customFormat="1" ht="12" customHeight="1">
      <c r="A327" s="52" t="s">
        <v>279</v>
      </c>
      <c r="B327" s="44">
        <v>2</v>
      </c>
      <c r="C327" s="44">
        <v>3</v>
      </c>
      <c r="D327" s="44">
        <v>8</v>
      </c>
      <c r="E327" s="44">
        <v>3</v>
      </c>
      <c r="F327" s="44">
        <v>3</v>
      </c>
      <c r="G327" s="44">
        <v>6</v>
      </c>
      <c r="H327" s="44">
        <v>2</v>
      </c>
      <c r="I327" s="44">
        <v>2</v>
      </c>
      <c r="J327" s="44">
        <v>6</v>
      </c>
      <c r="K327" s="44">
        <v>3</v>
      </c>
      <c r="L327" s="44">
        <v>5</v>
      </c>
      <c r="M327" s="44">
        <v>4</v>
      </c>
      <c r="N327" s="44">
        <v>47</v>
      </c>
      <c r="O327" s="44">
        <v>0</v>
      </c>
      <c r="P327" s="46">
        <v>-38.1578947368421</v>
      </c>
      <c r="Q327" s="46">
        <v>14.2054470333283</v>
      </c>
    </row>
    <row r="328" spans="1:17" s="51" customFormat="1" ht="15" customHeight="1">
      <c r="A328" s="49" t="s">
        <v>280</v>
      </c>
      <c r="B328" s="45">
        <v>291</v>
      </c>
      <c r="C328" s="45">
        <v>319</v>
      </c>
      <c r="D328" s="45">
        <v>338</v>
      </c>
      <c r="E328" s="45">
        <v>318</v>
      </c>
      <c r="F328" s="45">
        <v>364</v>
      </c>
      <c r="G328" s="45">
        <v>391</v>
      </c>
      <c r="H328" s="45">
        <v>298</v>
      </c>
      <c r="I328" s="45">
        <v>362</v>
      </c>
      <c r="J328" s="45">
        <v>351</v>
      </c>
      <c r="K328" s="45">
        <v>399</v>
      </c>
      <c r="L328" s="45">
        <v>356</v>
      </c>
      <c r="M328" s="45">
        <v>321</v>
      </c>
      <c r="N328" s="45">
        <v>4108</v>
      </c>
      <c r="O328" s="45">
        <v>2</v>
      </c>
      <c r="P328" s="50">
        <v>11.904113320621</v>
      </c>
      <c r="Q328" s="50">
        <v>1241.61651942368</v>
      </c>
    </row>
    <row r="329" spans="1:17" s="51" customFormat="1" ht="15" customHeight="1">
      <c r="A329" s="49" t="s">
        <v>281</v>
      </c>
      <c r="B329" s="45">
        <v>162</v>
      </c>
      <c r="C329" s="45">
        <v>159</v>
      </c>
      <c r="D329" s="45">
        <v>150</v>
      </c>
      <c r="E329" s="45">
        <v>143</v>
      </c>
      <c r="F329" s="45">
        <v>172</v>
      </c>
      <c r="G329" s="45">
        <v>206</v>
      </c>
      <c r="H329" s="45">
        <v>153</v>
      </c>
      <c r="I329" s="45">
        <v>192</v>
      </c>
      <c r="J329" s="45">
        <v>189</v>
      </c>
      <c r="K329" s="45">
        <v>212</v>
      </c>
      <c r="L329" s="45">
        <v>164</v>
      </c>
      <c r="M329" s="45">
        <v>152</v>
      </c>
      <c r="N329" s="45">
        <v>2054</v>
      </c>
      <c r="O329" s="45">
        <v>1</v>
      </c>
      <c r="P329" s="50">
        <v>2.7</v>
      </c>
      <c r="Q329" s="50">
        <v>620.80825971184</v>
      </c>
    </row>
    <row r="330" spans="1:17" s="35" customFormat="1" ht="12" customHeight="1">
      <c r="A330" s="48" t="s">
        <v>282</v>
      </c>
      <c r="B330" s="44">
        <v>2</v>
      </c>
      <c r="C330" s="44">
        <v>2</v>
      </c>
      <c r="D330" s="44">
        <v>1</v>
      </c>
      <c r="E330" s="44">
        <v>2</v>
      </c>
      <c r="F330" s="44">
        <v>1</v>
      </c>
      <c r="G330" s="44">
        <v>1</v>
      </c>
      <c r="H330" s="44">
        <v>4</v>
      </c>
      <c r="I330" s="44">
        <v>3</v>
      </c>
      <c r="J330" s="44">
        <v>1</v>
      </c>
      <c r="K330" s="44">
        <v>1</v>
      </c>
      <c r="L330" s="44">
        <v>1</v>
      </c>
      <c r="M330" s="44">
        <v>2</v>
      </c>
      <c r="N330" s="44">
        <v>21</v>
      </c>
      <c r="O330" s="44">
        <v>0</v>
      </c>
      <c r="P330" s="46">
        <v>-36.3636363636363</v>
      </c>
      <c r="Q330" s="46">
        <v>6.34711463191268</v>
      </c>
    </row>
    <row r="331" spans="1:17" s="35" customFormat="1" ht="12" customHeight="1">
      <c r="A331" s="48" t="s">
        <v>283</v>
      </c>
      <c r="B331" s="44">
        <v>71</v>
      </c>
      <c r="C331" s="44">
        <v>76</v>
      </c>
      <c r="D331" s="44">
        <v>75</v>
      </c>
      <c r="E331" s="44">
        <v>60</v>
      </c>
      <c r="F331" s="44">
        <v>70</v>
      </c>
      <c r="G331" s="44">
        <v>86</v>
      </c>
      <c r="H331" s="44">
        <v>57</v>
      </c>
      <c r="I331" s="44">
        <v>75</v>
      </c>
      <c r="J331" s="44">
        <v>104</v>
      </c>
      <c r="K331" s="44">
        <v>111</v>
      </c>
      <c r="L331" s="44">
        <v>72</v>
      </c>
      <c r="M331" s="44">
        <v>61</v>
      </c>
      <c r="N331" s="44">
        <v>918</v>
      </c>
      <c r="O331" s="44">
        <v>0</v>
      </c>
      <c r="P331" s="46">
        <v>-2.1321961620469</v>
      </c>
      <c r="Q331" s="46">
        <v>277.459582480754</v>
      </c>
    </row>
    <row r="332" spans="1:17" s="35" customFormat="1" ht="12" customHeight="1">
      <c r="A332" s="48" t="s">
        <v>284</v>
      </c>
      <c r="B332" s="44">
        <v>43</v>
      </c>
      <c r="C332" s="44">
        <v>37</v>
      </c>
      <c r="D332" s="44">
        <v>29</v>
      </c>
      <c r="E332" s="44">
        <v>47</v>
      </c>
      <c r="F332" s="44">
        <v>49</v>
      </c>
      <c r="G332" s="44">
        <v>67</v>
      </c>
      <c r="H332" s="44">
        <v>47</v>
      </c>
      <c r="I332" s="44">
        <v>47</v>
      </c>
      <c r="J332" s="44">
        <v>40</v>
      </c>
      <c r="K332" s="44">
        <v>50</v>
      </c>
      <c r="L332" s="44">
        <v>40</v>
      </c>
      <c r="M332" s="44">
        <v>40</v>
      </c>
      <c r="N332" s="44">
        <v>536</v>
      </c>
      <c r="O332" s="44">
        <v>0</v>
      </c>
      <c r="P332" s="46">
        <v>4.07766990291262</v>
      </c>
      <c r="Q332" s="46">
        <v>162.002544890723</v>
      </c>
    </row>
    <row r="333" spans="1:17" s="35" customFormat="1" ht="12" customHeight="1">
      <c r="A333" s="48" t="s">
        <v>285</v>
      </c>
      <c r="B333" s="44">
        <v>14</v>
      </c>
      <c r="C333" s="44">
        <v>24</v>
      </c>
      <c r="D333" s="44">
        <v>15</v>
      </c>
      <c r="E333" s="44">
        <v>10</v>
      </c>
      <c r="F333" s="44">
        <v>25</v>
      </c>
      <c r="G333" s="44">
        <v>20</v>
      </c>
      <c r="H333" s="44">
        <v>13</v>
      </c>
      <c r="I333" s="44">
        <v>24</v>
      </c>
      <c r="J333" s="44">
        <v>25</v>
      </c>
      <c r="K333" s="44">
        <v>23</v>
      </c>
      <c r="L333" s="44">
        <v>15</v>
      </c>
      <c r="M333" s="44">
        <v>12</v>
      </c>
      <c r="N333" s="44">
        <v>220</v>
      </c>
      <c r="O333" s="44">
        <v>0</v>
      </c>
      <c r="P333" s="46">
        <v>30.9523809523809</v>
      </c>
      <c r="Q333" s="46">
        <v>66.4935818581329</v>
      </c>
    </row>
    <row r="334" spans="1:17" s="35" customFormat="1" ht="12" customHeight="1">
      <c r="A334" s="48" t="s">
        <v>286</v>
      </c>
      <c r="B334" s="44">
        <v>29</v>
      </c>
      <c r="C334" s="44">
        <v>18</v>
      </c>
      <c r="D334" s="44">
        <v>29</v>
      </c>
      <c r="E334" s="44">
        <v>22</v>
      </c>
      <c r="F334" s="44">
        <v>24</v>
      </c>
      <c r="G334" s="44">
        <v>29</v>
      </c>
      <c r="H334" s="44">
        <v>32</v>
      </c>
      <c r="I334" s="44">
        <v>40</v>
      </c>
      <c r="J334" s="44">
        <v>17</v>
      </c>
      <c r="K334" s="44">
        <v>24</v>
      </c>
      <c r="L334" s="44">
        <v>32</v>
      </c>
      <c r="M334" s="44">
        <v>36</v>
      </c>
      <c r="N334" s="44">
        <v>332</v>
      </c>
      <c r="O334" s="44">
        <v>1</v>
      </c>
      <c r="P334" s="46">
        <v>10.6666666666666</v>
      </c>
      <c r="Q334" s="46">
        <v>100.344859895</v>
      </c>
    </row>
    <row r="335" spans="1:17" s="35" customFormat="1" ht="12" customHeight="1">
      <c r="A335" s="48" t="s">
        <v>287</v>
      </c>
      <c r="B335" s="44">
        <v>3</v>
      </c>
      <c r="C335" s="44">
        <v>2</v>
      </c>
      <c r="D335" s="44">
        <v>1</v>
      </c>
      <c r="E335" s="44">
        <v>2</v>
      </c>
      <c r="F335" s="44">
        <v>3</v>
      </c>
      <c r="G335" s="44">
        <v>3</v>
      </c>
      <c r="H335" s="44">
        <v>0</v>
      </c>
      <c r="I335" s="44">
        <v>3</v>
      </c>
      <c r="J335" s="44">
        <v>2</v>
      </c>
      <c r="K335" s="44">
        <v>3</v>
      </c>
      <c r="L335" s="44">
        <v>4</v>
      </c>
      <c r="M335" s="44">
        <v>1</v>
      </c>
      <c r="N335" s="44">
        <v>27</v>
      </c>
      <c r="O335" s="44">
        <v>0</v>
      </c>
      <c r="P335" s="46">
        <v>-41.3043478260869</v>
      </c>
      <c r="Q335" s="46">
        <v>8.16057595531631</v>
      </c>
    </row>
    <row r="336" spans="1:17" s="51" customFormat="1" ht="15" customHeight="1">
      <c r="A336" s="49" t="s">
        <v>0</v>
      </c>
      <c r="B336" s="45">
        <v>61</v>
      </c>
      <c r="C336" s="45">
        <v>87</v>
      </c>
      <c r="D336" s="45">
        <v>97</v>
      </c>
      <c r="E336" s="45">
        <v>70</v>
      </c>
      <c r="F336" s="45">
        <v>112</v>
      </c>
      <c r="G336" s="45">
        <v>107</v>
      </c>
      <c r="H336" s="45">
        <v>83</v>
      </c>
      <c r="I336" s="45">
        <v>96</v>
      </c>
      <c r="J336" s="45">
        <v>103</v>
      </c>
      <c r="K336" s="45">
        <v>109</v>
      </c>
      <c r="L336" s="45">
        <v>109</v>
      </c>
      <c r="M336" s="45">
        <v>109</v>
      </c>
      <c r="N336" s="45">
        <v>1143</v>
      </c>
      <c r="O336" s="45">
        <v>1</v>
      </c>
      <c r="P336" s="50">
        <v>37.2148859543817</v>
      </c>
      <c r="Q336" s="50">
        <v>345.46438210839</v>
      </c>
    </row>
    <row r="337" spans="1:17" s="35" customFormat="1" ht="12" customHeight="1">
      <c r="A337" s="48" t="s">
        <v>288</v>
      </c>
      <c r="B337" s="44">
        <v>2</v>
      </c>
      <c r="C337" s="44">
        <v>5</v>
      </c>
      <c r="D337" s="44">
        <v>0</v>
      </c>
      <c r="E337" s="44">
        <v>0</v>
      </c>
      <c r="F337" s="44">
        <v>11</v>
      </c>
      <c r="G337" s="44">
        <v>7</v>
      </c>
      <c r="H337" s="44">
        <v>2</v>
      </c>
      <c r="I337" s="44">
        <v>2</v>
      </c>
      <c r="J337" s="44">
        <v>2</v>
      </c>
      <c r="K337" s="44">
        <v>1</v>
      </c>
      <c r="L337" s="44">
        <v>2</v>
      </c>
      <c r="M337" s="44">
        <v>3</v>
      </c>
      <c r="N337" s="44">
        <v>37</v>
      </c>
      <c r="O337" s="44">
        <v>0</v>
      </c>
      <c r="P337" s="46">
        <v>32.1428571428571</v>
      </c>
      <c r="Q337" s="46">
        <v>11.1830114943223</v>
      </c>
    </row>
    <row r="338" spans="1:17" s="35" customFormat="1" ht="12" customHeight="1">
      <c r="A338" s="48" t="s">
        <v>289</v>
      </c>
      <c r="B338" s="44">
        <v>13</v>
      </c>
      <c r="C338" s="44">
        <v>17</v>
      </c>
      <c r="D338" s="44">
        <v>26</v>
      </c>
      <c r="E338" s="44">
        <v>16</v>
      </c>
      <c r="F338" s="44">
        <v>33</v>
      </c>
      <c r="G338" s="44">
        <v>32</v>
      </c>
      <c r="H338" s="44">
        <v>28</v>
      </c>
      <c r="I338" s="44">
        <v>34</v>
      </c>
      <c r="J338" s="44">
        <v>30</v>
      </c>
      <c r="K338" s="44">
        <v>28</v>
      </c>
      <c r="L338" s="44">
        <v>25</v>
      </c>
      <c r="M338" s="44">
        <v>24</v>
      </c>
      <c r="N338" s="44">
        <v>306</v>
      </c>
      <c r="O338" s="44">
        <v>0</v>
      </c>
      <c r="P338" s="46">
        <v>53.7688442211055</v>
      </c>
      <c r="Q338" s="46">
        <v>92.4865274935848</v>
      </c>
    </row>
    <row r="339" spans="1:17" s="35" customFormat="1" ht="12" customHeight="1">
      <c r="A339" s="48" t="s">
        <v>290</v>
      </c>
      <c r="B339" s="44">
        <v>39</v>
      </c>
      <c r="C339" s="44">
        <v>52</v>
      </c>
      <c r="D339" s="44">
        <v>62</v>
      </c>
      <c r="E339" s="44">
        <v>49</v>
      </c>
      <c r="F339" s="44">
        <v>58</v>
      </c>
      <c r="G339" s="44">
        <v>67</v>
      </c>
      <c r="H339" s="44">
        <v>52</v>
      </c>
      <c r="I339" s="44">
        <v>60</v>
      </c>
      <c r="J339" s="44">
        <v>71</v>
      </c>
      <c r="K339" s="44">
        <v>79</v>
      </c>
      <c r="L339" s="44">
        <v>82</v>
      </c>
      <c r="M339" s="44">
        <v>82</v>
      </c>
      <c r="N339" s="44">
        <v>753</v>
      </c>
      <c r="O339" s="44">
        <v>1</v>
      </c>
      <c r="P339" s="46">
        <v>46.7836257309941</v>
      </c>
      <c r="Q339" s="46">
        <v>227.589396087154</v>
      </c>
    </row>
    <row r="340" spans="1:17" s="35" customFormat="1" ht="12" customHeight="1">
      <c r="A340" s="48" t="s">
        <v>291</v>
      </c>
      <c r="B340" s="44">
        <v>7</v>
      </c>
      <c r="C340" s="44">
        <v>13</v>
      </c>
      <c r="D340" s="44">
        <v>9</v>
      </c>
      <c r="E340" s="44">
        <v>5</v>
      </c>
      <c r="F340" s="44">
        <v>10</v>
      </c>
      <c r="G340" s="44">
        <v>1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45</v>
      </c>
      <c r="O340" s="44">
        <v>0</v>
      </c>
      <c r="P340" s="46">
        <v>-48.2758620689655</v>
      </c>
      <c r="Q340" s="46">
        <v>13.6009599255271</v>
      </c>
    </row>
    <row r="341" spans="1:17" s="35" customFormat="1" ht="12" customHeight="1">
      <c r="A341" s="48" t="s">
        <v>292</v>
      </c>
      <c r="B341" s="44">
        <v>0</v>
      </c>
      <c r="C341" s="44">
        <v>0</v>
      </c>
      <c r="D341" s="44">
        <v>0</v>
      </c>
      <c r="E341" s="44">
        <v>0</v>
      </c>
      <c r="F341" s="44">
        <v>0</v>
      </c>
      <c r="G341" s="44">
        <v>0</v>
      </c>
      <c r="H341" s="44">
        <v>1</v>
      </c>
      <c r="I341" s="44">
        <v>0</v>
      </c>
      <c r="J341" s="44">
        <v>0</v>
      </c>
      <c r="K341" s="44">
        <v>1</v>
      </c>
      <c r="L341" s="44">
        <v>0</v>
      </c>
      <c r="M341" s="44">
        <v>0</v>
      </c>
      <c r="N341" s="44">
        <v>2</v>
      </c>
      <c r="O341" s="44">
        <v>0</v>
      </c>
      <c r="P341" s="46">
        <v>-66.6666666666666</v>
      </c>
      <c r="Q341" s="46">
        <v>0.604487107801208</v>
      </c>
    </row>
    <row r="342" spans="1:17" s="51" customFormat="1" ht="15" customHeight="1">
      <c r="A342" s="49" t="s">
        <v>293</v>
      </c>
      <c r="B342" s="45">
        <v>19</v>
      </c>
      <c r="C342" s="45">
        <v>23</v>
      </c>
      <c r="D342" s="45">
        <v>14</v>
      </c>
      <c r="E342" s="45">
        <v>30</v>
      </c>
      <c r="F342" s="45">
        <v>22</v>
      </c>
      <c r="G342" s="45">
        <v>18</v>
      </c>
      <c r="H342" s="45">
        <v>8</v>
      </c>
      <c r="I342" s="45">
        <v>9</v>
      </c>
      <c r="J342" s="45">
        <v>11</v>
      </c>
      <c r="K342" s="45">
        <v>10</v>
      </c>
      <c r="L342" s="45">
        <v>20</v>
      </c>
      <c r="M342" s="45">
        <v>11</v>
      </c>
      <c r="N342" s="45">
        <v>195</v>
      </c>
      <c r="O342" s="45">
        <v>0</v>
      </c>
      <c r="P342" s="50">
        <v>15.3846153846153</v>
      </c>
      <c r="Q342" s="50">
        <v>58.9374930106178</v>
      </c>
    </row>
    <row r="343" spans="1:17" s="35" customFormat="1" ht="12" customHeight="1">
      <c r="A343" s="48" t="s">
        <v>294</v>
      </c>
      <c r="B343" s="44">
        <v>2</v>
      </c>
      <c r="C343" s="44">
        <v>2</v>
      </c>
      <c r="D343" s="44">
        <v>2</v>
      </c>
      <c r="E343" s="44">
        <v>3</v>
      </c>
      <c r="F343" s="44">
        <v>7</v>
      </c>
      <c r="G343" s="44">
        <v>2</v>
      </c>
      <c r="H343" s="44">
        <v>4</v>
      </c>
      <c r="I343" s="44">
        <v>0</v>
      </c>
      <c r="J343" s="44">
        <v>2</v>
      </c>
      <c r="K343" s="44">
        <v>5</v>
      </c>
      <c r="L343" s="44">
        <v>4</v>
      </c>
      <c r="M343" s="44">
        <v>3</v>
      </c>
      <c r="N343" s="44">
        <v>36</v>
      </c>
      <c r="O343" s="44">
        <v>0</v>
      </c>
      <c r="P343" s="46">
        <v>9.09090909090909</v>
      </c>
      <c r="Q343" s="46">
        <v>10.8807679404217</v>
      </c>
    </row>
    <row r="344" spans="1:17" s="35" customFormat="1" ht="12" customHeight="1">
      <c r="A344" s="48" t="s">
        <v>295</v>
      </c>
      <c r="B344" s="44">
        <v>0</v>
      </c>
      <c r="C344" s="44">
        <v>2</v>
      </c>
      <c r="D344" s="44">
        <v>2</v>
      </c>
      <c r="E344" s="44">
        <v>3</v>
      </c>
      <c r="F344" s="44">
        <v>4</v>
      </c>
      <c r="G344" s="44">
        <v>3</v>
      </c>
      <c r="H344" s="44">
        <v>0</v>
      </c>
      <c r="I344" s="44">
        <v>0</v>
      </c>
      <c r="J344" s="44">
        <v>2</v>
      </c>
      <c r="K344" s="44">
        <v>0</v>
      </c>
      <c r="L344" s="44">
        <v>1</v>
      </c>
      <c r="M344" s="44">
        <v>0</v>
      </c>
      <c r="N344" s="44">
        <v>17</v>
      </c>
      <c r="O344" s="44">
        <v>0</v>
      </c>
      <c r="P344" s="46">
        <v>21.4285714285714</v>
      </c>
      <c r="Q344" s="46">
        <v>5.13814041631027</v>
      </c>
    </row>
    <row r="345" spans="1:17" s="35" customFormat="1" ht="12" customHeight="1">
      <c r="A345" s="48" t="s">
        <v>296</v>
      </c>
      <c r="B345" s="44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1</v>
      </c>
      <c r="J345" s="44">
        <v>0</v>
      </c>
      <c r="K345" s="44">
        <v>1</v>
      </c>
      <c r="L345" s="44">
        <v>0</v>
      </c>
      <c r="M345" s="44">
        <v>0</v>
      </c>
      <c r="N345" s="44">
        <v>2</v>
      </c>
      <c r="O345" s="44">
        <v>0</v>
      </c>
      <c r="P345" s="46">
        <v>-33.3333333333333</v>
      </c>
      <c r="Q345" s="46">
        <v>0.604487107801208</v>
      </c>
    </row>
    <row r="346" spans="1:17" s="55" customFormat="1" ht="12" customHeight="1">
      <c r="A346" s="56" t="s">
        <v>297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4">
        <v>0</v>
      </c>
      <c r="Q346" s="54">
        <v>0</v>
      </c>
    </row>
    <row r="347" spans="1:17" s="35" customFormat="1" ht="12" customHeight="1">
      <c r="A347" s="48" t="s">
        <v>298</v>
      </c>
      <c r="B347" s="44">
        <v>5</v>
      </c>
      <c r="C347" s="44">
        <v>5</v>
      </c>
      <c r="D347" s="44">
        <v>2</v>
      </c>
      <c r="E347" s="44">
        <v>1</v>
      </c>
      <c r="F347" s="44">
        <v>1</v>
      </c>
      <c r="G347" s="44">
        <v>1</v>
      </c>
      <c r="H347" s="44">
        <v>1</v>
      </c>
      <c r="I347" s="44">
        <v>0</v>
      </c>
      <c r="J347" s="44">
        <v>0</v>
      </c>
      <c r="K347" s="44">
        <v>0</v>
      </c>
      <c r="L347" s="44">
        <v>2</v>
      </c>
      <c r="M347" s="44">
        <v>0</v>
      </c>
      <c r="N347" s="44">
        <v>18</v>
      </c>
      <c r="O347" s="44">
        <v>0</v>
      </c>
      <c r="P347" s="46">
        <v>-28</v>
      </c>
      <c r="Q347" s="46">
        <v>5.44038397021087</v>
      </c>
    </row>
    <row r="348" spans="1:17" s="55" customFormat="1" ht="12" customHeight="1">
      <c r="A348" s="56" t="s">
        <v>299</v>
      </c>
      <c r="B348" s="53">
        <v>0</v>
      </c>
      <c r="C348" s="53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4">
        <v>0</v>
      </c>
      <c r="Q348" s="54">
        <v>0</v>
      </c>
    </row>
    <row r="349" spans="1:17" s="35" customFormat="1" ht="12" customHeight="1">
      <c r="A349" s="48" t="s">
        <v>300</v>
      </c>
      <c r="B349" s="44">
        <v>0</v>
      </c>
      <c r="C349" s="44">
        <v>7</v>
      </c>
      <c r="D349" s="44">
        <v>1</v>
      </c>
      <c r="E349" s="44">
        <v>2</v>
      </c>
      <c r="F349" s="44">
        <v>3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4</v>
      </c>
      <c r="M349" s="44">
        <v>0</v>
      </c>
      <c r="N349" s="44">
        <v>17</v>
      </c>
      <c r="O349" s="44">
        <v>0</v>
      </c>
      <c r="P349" s="46">
        <v>54.5454545454545</v>
      </c>
      <c r="Q349" s="46">
        <v>5.13814041631027</v>
      </c>
    </row>
    <row r="350" spans="1:17" s="35" customFormat="1" ht="12" customHeight="1">
      <c r="A350" s="48" t="s">
        <v>301</v>
      </c>
      <c r="B350" s="44">
        <v>0</v>
      </c>
      <c r="C350" s="44">
        <v>0</v>
      </c>
      <c r="D350" s="44">
        <v>0</v>
      </c>
      <c r="E350" s="44"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6">
        <v>0</v>
      </c>
      <c r="Q350" s="46">
        <v>0</v>
      </c>
    </row>
    <row r="351" spans="1:17" s="35" customFormat="1" ht="12" customHeight="1">
      <c r="A351" s="48" t="s">
        <v>302</v>
      </c>
      <c r="B351" s="44">
        <v>0</v>
      </c>
      <c r="C351" s="44">
        <v>0</v>
      </c>
      <c r="D351" s="44">
        <v>0</v>
      </c>
      <c r="E351" s="44">
        <v>1</v>
      </c>
      <c r="F351" s="44">
        <v>1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2</v>
      </c>
      <c r="O351" s="44">
        <v>0</v>
      </c>
      <c r="P351" s="46">
        <v>0</v>
      </c>
      <c r="Q351" s="46">
        <v>0.604487107801208</v>
      </c>
    </row>
    <row r="352" spans="1:17" s="35" customFormat="1" ht="12" customHeight="1">
      <c r="A352" s="48" t="s">
        <v>303</v>
      </c>
      <c r="B352" s="44">
        <v>12</v>
      </c>
      <c r="C352" s="44">
        <v>7</v>
      </c>
      <c r="D352" s="44">
        <v>4</v>
      </c>
      <c r="E352" s="44">
        <v>9</v>
      </c>
      <c r="F352" s="44">
        <v>6</v>
      </c>
      <c r="G352" s="44">
        <v>12</v>
      </c>
      <c r="H352" s="44">
        <v>3</v>
      </c>
      <c r="I352" s="44">
        <v>8</v>
      </c>
      <c r="J352" s="44">
        <v>6</v>
      </c>
      <c r="K352" s="44">
        <v>4</v>
      </c>
      <c r="L352" s="44">
        <v>8</v>
      </c>
      <c r="M352" s="44">
        <v>8</v>
      </c>
      <c r="N352" s="44">
        <v>87</v>
      </c>
      <c r="O352" s="44">
        <v>0</v>
      </c>
      <c r="P352" s="46">
        <v>17.5675675675675</v>
      </c>
      <c r="Q352" s="46">
        <v>26.2951891893525</v>
      </c>
    </row>
    <row r="353" spans="1:17" s="55" customFormat="1" ht="12" customHeight="1">
      <c r="A353" s="56" t="s">
        <v>304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4">
        <v>0</v>
      </c>
      <c r="Q353" s="54">
        <v>0</v>
      </c>
    </row>
    <row r="354" spans="1:17" s="35" customFormat="1" ht="12" customHeight="1">
      <c r="A354" s="48" t="s">
        <v>305</v>
      </c>
      <c r="B354" s="44">
        <v>0</v>
      </c>
      <c r="C354" s="44">
        <v>0</v>
      </c>
      <c r="D354" s="44">
        <v>2</v>
      </c>
      <c r="E354" s="44">
        <v>11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1</v>
      </c>
      <c r="M354" s="44">
        <v>0</v>
      </c>
      <c r="N354" s="44">
        <v>14</v>
      </c>
      <c r="O354" s="44">
        <v>0</v>
      </c>
      <c r="P354" s="46">
        <v>1300</v>
      </c>
      <c r="Q354" s="46">
        <v>4.23140975460845</v>
      </c>
    </row>
    <row r="355" spans="1:17" s="55" customFormat="1" ht="12" customHeight="1">
      <c r="A355" s="56" t="s">
        <v>306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4">
        <v>0</v>
      </c>
      <c r="Q355" s="54">
        <v>0</v>
      </c>
    </row>
    <row r="356" spans="1:17" s="35" customFormat="1" ht="12" customHeight="1">
      <c r="A356" s="48" t="s">
        <v>307</v>
      </c>
      <c r="B356" s="44">
        <v>0</v>
      </c>
      <c r="C356" s="44">
        <v>0</v>
      </c>
      <c r="D356" s="44">
        <v>1</v>
      </c>
      <c r="E356" s="44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1</v>
      </c>
      <c r="K356" s="44">
        <v>0</v>
      </c>
      <c r="L356" s="44">
        <v>0</v>
      </c>
      <c r="M356" s="44">
        <v>0</v>
      </c>
      <c r="N356" s="44">
        <v>2</v>
      </c>
      <c r="O356" s="44">
        <v>0</v>
      </c>
      <c r="P356" s="46">
        <v>0</v>
      </c>
      <c r="Q356" s="46">
        <v>0.604487107801208</v>
      </c>
    </row>
    <row r="357" spans="1:17" s="55" customFormat="1" ht="12" customHeight="1">
      <c r="A357" s="56" t="s">
        <v>308</v>
      </c>
      <c r="B357" s="53">
        <v>0</v>
      </c>
      <c r="C357" s="53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4">
        <v>0</v>
      </c>
      <c r="Q357" s="54">
        <v>0</v>
      </c>
    </row>
    <row r="358" spans="1:17" s="35" customFormat="1" ht="12" customHeight="1">
      <c r="A358" s="48" t="s">
        <v>309</v>
      </c>
      <c r="B358" s="44">
        <v>0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6">
        <v>-100</v>
      </c>
      <c r="Q358" s="46">
        <v>0</v>
      </c>
    </row>
    <row r="359" spans="1:17" s="35" customFormat="1" ht="12" customHeight="1">
      <c r="A359" s="48" t="s">
        <v>310</v>
      </c>
      <c r="B359" s="44">
        <v>0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6">
        <v>-100</v>
      </c>
      <c r="Q359" s="46">
        <v>0</v>
      </c>
    </row>
    <row r="360" spans="1:17" s="35" customFormat="1" ht="12" customHeight="1">
      <c r="A360" s="48" t="s">
        <v>311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6">
        <v>0</v>
      </c>
      <c r="Q360" s="46">
        <v>0</v>
      </c>
    </row>
    <row r="361" spans="1:17" s="51" customFormat="1" ht="15" customHeight="1">
      <c r="A361" s="49" t="s">
        <v>387</v>
      </c>
      <c r="B361" s="45">
        <v>2</v>
      </c>
      <c r="C361" s="45">
        <v>1</v>
      </c>
      <c r="D361" s="45">
        <v>8</v>
      </c>
      <c r="E361" s="45">
        <v>25</v>
      </c>
      <c r="F361" s="45">
        <v>7</v>
      </c>
      <c r="G361" s="45">
        <v>19</v>
      </c>
      <c r="H361" s="45">
        <v>6</v>
      </c>
      <c r="I361" s="45">
        <v>0</v>
      </c>
      <c r="J361" s="45">
        <v>1</v>
      </c>
      <c r="K361" s="45">
        <v>7</v>
      </c>
      <c r="L361" s="45">
        <v>5</v>
      </c>
      <c r="M361" s="45">
        <v>4</v>
      </c>
      <c r="N361" s="45">
        <v>85</v>
      </c>
      <c r="O361" s="45">
        <v>0</v>
      </c>
      <c r="P361" s="50">
        <v>3.65853658536585</v>
      </c>
      <c r="Q361" s="50">
        <v>25.6907020815513</v>
      </c>
    </row>
    <row r="362" spans="1:17" s="35" customFormat="1" ht="12" customHeight="1">
      <c r="A362" s="48" t="s">
        <v>312</v>
      </c>
      <c r="B362" s="44">
        <v>2</v>
      </c>
      <c r="C362" s="44">
        <v>1</v>
      </c>
      <c r="D362" s="44">
        <v>8</v>
      </c>
      <c r="E362" s="44">
        <v>25</v>
      </c>
      <c r="F362" s="44">
        <v>7</v>
      </c>
      <c r="G362" s="44">
        <v>17</v>
      </c>
      <c r="H362" s="44">
        <v>6</v>
      </c>
      <c r="I362" s="44">
        <v>0</v>
      </c>
      <c r="J362" s="44">
        <v>1</v>
      </c>
      <c r="K362" s="44">
        <v>7</v>
      </c>
      <c r="L362" s="44">
        <v>5</v>
      </c>
      <c r="M362" s="44">
        <v>4</v>
      </c>
      <c r="N362" s="44">
        <v>83</v>
      </c>
      <c r="O362" s="44">
        <v>0</v>
      </c>
      <c r="P362" s="46">
        <v>1.21951219512195</v>
      </c>
      <c r="Q362" s="46">
        <v>25.0862149737501</v>
      </c>
    </row>
    <row r="363" spans="1:17" s="35" customFormat="1" ht="12" customHeight="1">
      <c r="A363" s="57" t="s">
        <v>313</v>
      </c>
      <c r="B363" s="44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6">
        <v>0</v>
      </c>
      <c r="Q363" s="46">
        <v>0</v>
      </c>
    </row>
    <row r="364" spans="1:17" s="55" customFormat="1" ht="12" customHeight="1">
      <c r="A364" s="61" t="s">
        <v>314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4">
        <v>0</v>
      </c>
      <c r="Q364" s="54">
        <v>0</v>
      </c>
    </row>
    <row r="365" spans="1:17" s="35" customFormat="1" ht="12" customHeight="1">
      <c r="A365" s="57" t="s">
        <v>315</v>
      </c>
      <c r="B365" s="44">
        <v>0</v>
      </c>
      <c r="C365" s="44">
        <v>0</v>
      </c>
      <c r="D365" s="44">
        <v>3</v>
      </c>
      <c r="E365" s="44">
        <v>4</v>
      </c>
      <c r="F365" s="44">
        <v>3</v>
      </c>
      <c r="G365" s="44">
        <v>3</v>
      </c>
      <c r="H365" s="44">
        <v>2</v>
      </c>
      <c r="I365" s="44">
        <v>0</v>
      </c>
      <c r="J365" s="44">
        <v>0</v>
      </c>
      <c r="K365" s="44">
        <v>1</v>
      </c>
      <c r="L365" s="44">
        <v>1</v>
      </c>
      <c r="M365" s="44">
        <v>1</v>
      </c>
      <c r="N365" s="44">
        <v>18</v>
      </c>
      <c r="O365" s="44">
        <v>0</v>
      </c>
      <c r="P365" s="46">
        <v>-33.3333333333333</v>
      </c>
      <c r="Q365" s="46">
        <v>5.44038397021087</v>
      </c>
    </row>
    <row r="366" spans="1:17" s="55" customFormat="1" ht="12" customHeight="1">
      <c r="A366" s="61" t="s">
        <v>314</v>
      </c>
      <c r="B366" s="53">
        <v>0</v>
      </c>
      <c r="C366" s="53">
        <v>0</v>
      </c>
      <c r="D366" s="53">
        <v>0</v>
      </c>
      <c r="E366" s="53">
        <v>0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4">
        <v>0</v>
      </c>
      <c r="Q366" s="54">
        <v>0</v>
      </c>
    </row>
    <row r="367" spans="1:17" s="35" customFormat="1" ht="12" customHeight="1">
      <c r="A367" s="57" t="s">
        <v>316</v>
      </c>
      <c r="B367" s="44">
        <v>2</v>
      </c>
      <c r="C367" s="44">
        <v>1</v>
      </c>
      <c r="D367" s="44">
        <v>3</v>
      </c>
      <c r="E367" s="44">
        <v>10</v>
      </c>
      <c r="F367" s="44">
        <v>1</v>
      </c>
      <c r="G367" s="44">
        <v>7</v>
      </c>
      <c r="H367" s="44">
        <v>2</v>
      </c>
      <c r="I367" s="44">
        <v>0</v>
      </c>
      <c r="J367" s="44">
        <v>1</v>
      </c>
      <c r="K367" s="44">
        <v>3</v>
      </c>
      <c r="L367" s="44">
        <v>1</v>
      </c>
      <c r="M367" s="44">
        <v>1</v>
      </c>
      <c r="N367" s="44">
        <v>32</v>
      </c>
      <c r="O367" s="44">
        <v>0</v>
      </c>
      <c r="P367" s="46">
        <v>6.66666666666666</v>
      </c>
      <c r="Q367" s="46">
        <v>9.67179372481933</v>
      </c>
    </row>
    <row r="368" spans="1:17" s="35" customFormat="1" ht="12" customHeight="1">
      <c r="A368" s="57" t="s">
        <v>317</v>
      </c>
      <c r="B368" s="44">
        <v>0</v>
      </c>
      <c r="C368" s="44">
        <v>0</v>
      </c>
      <c r="D368" s="44">
        <v>0</v>
      </c>
      <c r="E368" s="44">
        <v>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2</v>
      </c>
      <c r="O368" s="44">
        <v>0</v>
      </c>
      <c r="P368" s="46">
        <v>0</v>
      </c>
      <c r="Q368" s="46">
        <v>0.604487107801208</v>
      </c>
    </row>
    <row r="369" spans="1:17" s="35" customFormat="1" ht="12" customHeight="1">
      <c r="A369" s="57" t="s">
        <v>318</v>
      </c>
      <c r="B369" s="44">
        <v>0</v>
      </c>
      <c r="C369" s="44">
        <v>0</v>
      </c>
      <c r="D369" s="44">
        <v>0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6">
        <v>0</v>
      </c>
      <c r="Q369" s="46">
        <v>0</v>
      </c>
    </row>
    <row r="370" spans="1:17" s="55" customFormat="1" ht="12" customHeight="1">
      <c r="A370" s="61" t="s">
        <v>319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4">
        <v>0</v>
      </c>
      <c r="Q370" s="54">
        <v>0</v>
      </c>
    </row>
    <row r="371" spans="1:17" s="35" customFormat="1" ht="12" customHeight="1">
      <c r="A371" s="57" t="s">
        <v>320</v>
      </c>
      <c r="B371" s="44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6">
        <v>-100</v>
      </c>
      <c r="Q371" s="46">
        <v>0</v>
      </c>
    </row>
    <row r="372" spans="1:17" s="35" customFormat="1" ht="12" customHeight="1">
      <c r="A372" s="57" t="s">
        <v>321</v>
      </c>
      <c r="B372" s="44">
        <v>0</v>
      </c>
      <c r="C372" s="44">
        <v>0</v>
      </c>
      <c r="D372" s="44">
        <v>2</v>
      </c>
      <c r="E372" s="44">
        <v>9</v>
      </c>
      <c r="F372" s="44">
        <v>3</v>
      </c>
      <c r="G372" s="44">
        <v>7</v>
      </c>
      <c r="H372" s="44">
        <v>2</v>
      </c>
      <c r="I372" s="44">
        <v>0</v>
      </c>
      <c r="J372" s="44">
        <v>0</v>
      </c>
      <c r="K372" s="44">
        <v>3</v>
      </c>
      <c r="L372" s="44">
        <v>3</v>
      </c>
      <c r="M372" s="44">
        <v>2</v>
      </c>
      <c r="N372" s="44">
        <v>31</v>
      </c>
      <c r="O372" s="44">
        <v>0</v>
      </c>
      <c r="P372" s="46">
        <v>34.7826086956521</v>
      </c>
      <c r="Q372" s="46">
        <v>9.36955017091872</v>
      </c>
    </row>
    <row r="373" spans="1:17" s="35" customFormat="1" ht="12" customHeight="1">
      <c r="A373" s="48" t="s">
        <v>322</v>
      </c>
      <c r="B373" s="44">
        <v>0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6">
        <v>0</v>
      </c>
      <c r="Q373" s="46">
        <v>0</v>
      </c>
    </row>
    <row r="374" spans="1:17" s="35" customFormat="1" ht="12" customHeight="1">
      <c r="A374" s="48" t="s">
        <v>323</v>
      </c>
      <c r="B374" s="44">
        <v>0</v>
      </c>
      <c r="C374" s="44">
        <v>0</v>
      </c>
      <c r="D374" s="44">
        <v>0</v>
      </c>
      <c r="E374" s="44">
        <v>0</v>
      </c>
      <c r="F374" s="44">
        <v>0</v>
      </c>
      <c r="G374" s="44">
        <v>2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2</v>
      </c>
      <c r="O374" s="44">
        <v>0</v>
      </c>
      <c r="P374" s="46">
        <v>0</v>
      </c>
      <c r="Q374" s="46">
        <v>0.604487107801208</v>
      </c>
    </row>
    <row r="375" spans="1:17" s="35" customFormat="1" ht="12" customHeight="1">
      <c r="A375" s="48" t="s">
        <v>324</v>
      </c>
      <c r="B375" s="44">
        <v>0</v>
      </c>
      <c r="C375" s="44">
        <v>0</v>
      </c>
      <c r="D375" s="44">
        <v>0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6">
        <v>0</v>
      </c>
      <c r="Q375" s="46">
        <v>0</v>
      </c>
    </row>
    <row r="376" spans="1:17" s="35" customFormat="1" ht="12" customHeight="1">
      <c r="A376" s="48" t="s">
        <v>325</v>
      </c>
      <c r="B376" s="44">
        <v>0</v>
      </c>
      <c r="C376" s="44">
        <v>0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6">
        <v>0</v>
      </c>
      <c r="Q376" s="46">
        <v>0</v>
      </c>
    </row>
    <row r="377" spans="1:17" s="55" customFormat="1" ht="12" customHeight="1">
      <c r="A377" s="56" t="s">
        <v>326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4">
        <v>0</v>
      </c>
      <c r="Q377" s="54">
        <v>0</v>
      </c>
    </row>
    <row r="378" spans="1:17" s="35" customFormat="1" ht="12" customHeight="1">
      <c r="A378" s="48" t="s">
        <v>327</v>
      </c>
      <c r="B378" s="44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6">
        <v>0</v>
      </c>
      <c r="Q378" s="46">
        <v>0</v>
      </c>
    </row>
    <row r="379" spans="1:17" s="67" customFormat="1" ht="12" customHeight="1">
      <c r="A379" s="64" t="s">
        <v>328</v>
      </c>
      <c r="B379" s="65">
        <v>0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0</v>
      </c>
      <c r="I379" s="65">
        <v>0</v>
      </c>
      <c r="J379" s="65">
        <v>0</v>
      </c>
      <c r="K379" s="65">
        <v>0</v>
      </c>
      <c r="L379" s="65">
        <v>0</v>
      </c>
      <c r="M379" s="65">
        <v>0</v>
      </c>
      <c r="N379" s="65">
        <v>0</v>
      </c>
      <c r="O379" s="65">
        <v>0</v>
      </c>
      <c r="P379" s="66">
        <v>0</v>
      </c>
      <c r="Q379" s="66">
        <v>0</v>
      </c>
    </row>
    <row r="380" spans="1:17" s="51" customFormat="1" ht="12" customHeight="1">
      <c r="A380" s="49" t="s">
        <v>329</v>
      </c>
      <c r="B380" s="45">
        <v>47</v>
      </c>
      <c r="C380" s="45">
        <v>49</v>
      </c>
      <c r="D380" s="45">
        <v>69</v>
      </c>
      <c r="E380" s="45">
        <v>50</v>
      </c>
      <c r="F380" s="45">
        <v>51</v>
      </c>
      <c r="G380" s="45">
        <v>41</v>
      </c>
      <c r="H380" s="45">
        <v>48</v>
      </c>
      <c r="I380" s="45">
        <v>65</v>
      </c>
      <c r="J380" s="45">
        <v>47</v>
      </c>
      <c r="K380" s="45">
        <v>61</v>
      </c>
      <c r="L380" s="45">
        <v>58</v>
      </c>
      <c r="M380" s="45">
        <v>45</v>
      </c>
      <c r="N380" s="45">
        <v>631</v>
      </c>
      <c r="O380" s="45">
        <v>0</v>
      </c>
      <c r="P380" s="50">
        <v>7.49574105621805</v>
      </c>
      <c r="Q380" s="50">
        <v>190.715682511281</v>
      </c>
    </row>
    <row r="381" spans="1:17" s="35" customFormat="1" ht="12" customHeight="1">
      <c r="A381" s="48" t="s">
        <v>388</v>
      </c>
      <c r="B381" s="44">
        <v>0</v>
      </c>
      <c r="C381" s="44">
        <v>0</v>
      </c>
      <c r="D381" s="44">
        <v>0</v>
      </c>
      <c r="E381" s="44">
        <v>0</v>
      </c>
      <c r="F381" s="44">
        <v>3</v>
      </c>
      <c r="G381" s="44">
        <v>0</v>
      </c>
      <c r="H381" s="44">
        <v>0</v>
      </c>
      <c r="I381" s="44">
        <v>1</v>
      </c>
      <c r="J381" s="44">
        <v>0</v>
      </c>
      <c r="K381" s="44">
        <v>0</v>
      </c>
      <c r="L381" s="44">
        <v>0</v>
      </c>
      <c r="M381" s="44">
        <v>0</v>
      </c>
      <c r="N381" s="44">
        <v>4</v>
      </c>
      <c r="O381" s="44">
        <v>0</v>
      </c>
      <c r="P381" s="46">
        <v>100</v>
      </c>
      <c r="Q381" s="46">
        <v>1.20897421560241</v>
      </c>
    </row>
    <row r="382" spans="1:17" s="55" customFormat="1" ht="12" customHeight="1">
      <c r="A382" s="61" t="s">
        <v>330</v>
      </c>
      <c r="B382" s="53">
        <v>0</v>
      </c>
      <c r="C382" s="53">
        <v>0</v>
      </c>
      <c r="D382" s="53">
        <v>0</v>
      </c>
      <c r="E382" s="53">
        <v>0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4">
        <v>0</v>
      </c>
      <c r="Q382" s="54">
        <v>0</v>
      </c>
    </row>
    <row r="383" spans="1:17" s="35" customFormat="1" ht="12" customHeight="1">
      <c r="A383" s="57" t="s">
        <v>331</v>
      </c>
      <c r="B383" s="44">
        <v>0</v>
      </c>
      <c r="C383" s="44">
        <v>0</v>
      </c>
      <c r="D383" s="44">
        <v>0</v>
      </c>
      <c r="E383" s="44">
        <v>0</v>
      </c>
      <c r="F383" s="44">
        <v>3</v>
      </c>
      <c r="G383" s="44">
        <v>0</v>
      </c>
      <c r="H383" s="44">
        <v>0</v>
      </c>
      <c r="I383" s="44">
        <v>1</v>
      </c>
      <c r="J383" s="44">
        <v>0</v>
      </c>
      <c r="K383" s="44">
        <v>0</v>
      </c>
      <c r="L383" s="44">
        <v>0</v>
      </c>
      <c r="M383" s="44">
        <v>0</v>
      </c>
      <c r="N383" s="44">
        <v>4</v>
      </c>
      <c r="O383" s="44">
        <v>0</v>
      </c>
      <c r="P383" s="46">
        <v>300</v>
      </c>
      <c r="Q383" s="46">
        <v>1.20897421560241</v>
      </c>
    </row>
    <row r="384" spans="1:17" s="55" customFormat="1" ht="12" customHeight="1">
      <c r="A384" s="61" t="s">
        <v>332</v>
      </c>
      <c r="B384" s="53">
        <v>0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4">
        <v>0</v>
      </c>
      <c r="Q384" s="54">
        <v>0</v>
      </c>
    </row>
    <row r="385" spans="1:17" s="35" customFormat="1" ht="12" customHeight="1">
      <c r="A385" s="57" t="s">
        <v>333</v>
      </c>
      <c r="B385" s="44">
        <v>0</v>
      </c>
      <c r="C385" s="44">
        <v>0</v>
      </c>
      <c r="D385" s="44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6">
        <v>-100</v>
      </c>
      <c r="Q385" s="46">
        <v>0</v>
      </c>
    </row>
    <row r="386" spans="1:17" s="35" customFormat="1" ht="12" customHeight="1">
      <c r="A386" s="57" t="s">
        <v>334</v>
      </c>
      <c r="B386" s="44">
        <v>0</v>
      </c>
      <c r="C386" s="44">
        <v>0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6">
        <v>0</v>
      </c>
      <c r="Q386" s="46">
        <v>0</v>
      </c>
    </row>
    <row r="387" spans="1:17" s="35" customFormat="1" ht="12" customHeight="1">
      <c r="A387" s="57" t="s">
        <v>335</v>
      </c>
      <c r="B387" s="44">
        <v>0</v>
      </c>
      <c r="C387" s="44">
        <v>0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6">
        <v>0</v>
      </c>
      <c r="Q387" s="46">
        <v>0</v>
      </c>
    </row>
    <row r="388" spans="1:17" s="35" customFormat="1" ht="12" customHeight="1">
      <c r="A388" s="48" t="s">
        <v>336</v>
      </c>
      <c r="B388" s="44">
        <v>0</v>
      </c>
      <c r="C388" s="44">
        <v>0</v>
      </c>
      <c r="D388" s="44">
        <v>2</v>
      </c>
      <c r="E388" s="44">
        <v>0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1</v>
      </c>
      <c r="L388" s="44">
        <v>0</v>
      </c>
      <c r="M388" s="44">
        <v>0</v>
      </c>
      <c r="N388" s="44">
        <v>3</v>
      </c>
      <c r="O388" s="44">
        <v>0</v>
      </c>
      <c r="P388" s="46">
        <v>-40</v>
      </c>
      <c r="Q388" s="46">
        <v>0.906730661701812</v>
      </c>
    </row>
    <row r="389" spans="1:17" s="35" customFormat="1" ht="12" customHeight="1">
      <c r="A389" s="48" t="s">
        <v>337</v>
      </c>
      <c r="B389" s="44">
        <v>2</v>
      </c>
      <c r="C389" s="44">
        <v>5</v>
      </c>
      <c r="D389" s="44">
        <v>2</v>
      </c>
      <c r="E389" s="44">
        <v>3</v>
      </c>
      <c r="F389" s="44">
        <v>2</v>
      </c>
      <c r="G389" s="44">
        <v>1</v>
      </c>
      <c r="H389" s="44">
        <v>0</v>
      </c>
      <c r="I389" s="44">
        <v>1</v>
      </c>
      <c r="J389" s="44">
        <v>4</v>
      </c>
      <c r="K389" s="44">
        <v>5</v>
      </c>
      <c r="L389" s="44">
        <v>3</v>
      </c>
      <c r="M389" s="44">
        <v>0</v>
      </c>
      <c r="N389" s="44">
        <v>28</v>
      </c>
      <c r="O389" s="44">
        <v>0</v>
      </c>
      <c r="P389" s="46">
        <v>21.7391304347826</v>
      </c>
      <c r="Q389" s="46">
        <v>8.46281950921691</v>
      </c>
    </row>
    <row r="390" spans="1:17" s="35" customFormat="1" ht="12" customHeight="1">
      <c r="A390" s="57" t="s">
        <v>338</v>
      </c>
      <c r="B390" s="44">
        <v>0</v>
      </c>
      <c r="C390" s="44">
        <v>0</v>
      </c>
      <c r="D390" s="44">
        <v>0</v>
      </c>
      <c r="E390" s="44">
        <v>0</v>
      </c>
      <c r="F390" s="44">
        <v>1</v>
      </c>
      <c r="G390" s="44">
        <v>0</v>
      </c>
      <c r="H390" s="44">
        <v>0</v>
      </c>
      <c r="I390" s="44">
        <v>0</v>
      </c>
      <c r="J390" s="44">
        <v>1</v>
      </c>
      <c r="K390" s="44">
        <v>0</v>
      </c>
      <c r="L390" s="44">
        <v>0</v>
      </c>
      <c r="M390" s="44">
        <v>0</v>
      </c>
      <c r="N390" s="44">
        <v>2</v>
      </c>
      <c r="O390" s="44">
        <v>0</v>
      </c>
      <c r="P390" s="46">
        <v>0</v>
      </c>
      <c r="Q390" s="46">
        <v>0.604487107801208</v>
      </c>
    </row>
    <row r="391" spans="1:17" s="55" customFormat="1" ht="12" customHeight="1">
      <c r="A391" s="61" t="s">
        <v>339</v>
      </c>
      <c r="B391" s="53">
        <v>0</v>
      </c>
      <c r="C391" s="53">
        <v>0</v>
      </c>
      <c r="D391" s="53">
        <v>0</v>
      </c>
      <c r="E391" s="53">
        <v>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4">
        <v>0</v>
      </c>
      <c r="Q391" s="54">
        <v>0</v>
      </c>
    </row>
    <row r="392" spans="1:17" s="55" customFormat="1" ht="12" customHeight="1">
      <c r="A392" s="61" t="s">
        <v>340</v>
      </c>
      <c r="B392" s="53">
        <v>0</v>
      </c>
      <c r="C392" s="53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4">
        <v>0</v>
      </c>
      <c r="Q392" s="54">
        <v>0</v>
      </c>
    </row>
    <row r="393" spans="1:17" s="35" customFormat="1" ht="12" customHeight="1">
      <c r="A393" s="57" t="s">
        <v>341</v>
      </c>
      <c r="B393" s="44">
        <v>0</v>
      </c>
      <c r="C393" s="44">
        <v>0</v>
      </c>
      <c r="D393" s="44">
        <v>0</v>
      </c>
      <c r="E393" s="44">
        <v>0</v>
      </c>
      <c r="F393" s="44">
        <v>0</v>
      </c>
      <c r="G393" s="44">
        <v>0</v>
      </c>
      <c r="H393" s="44">
        <v>0</v>
      </c>
      <c r="I393" s="44">
        <v>0</v>
      </c>
      <c r="J393" s="44">
        <v>1</v>
      </c>
      <c r="K393" s="44">
        <v>1</v>
      </c>
      <c r="L393" s="44">
        <v>0</v>
      </c>
      <c r="M393" s="44">
        <v>0</v>
      </c>
      <c r="N393" s="44">
        <v>2</v>
      </c>
      <c r="O393" s="44">
        <v>0</v>
      </c>
      <c r="P393" s="46">
        <v>100</v>
      </c>
      <c r="Q393" s="46">
        <v>0.604487107801208</v>
      </c>
    </row>
    <row r="394" spans="1:17" s="55" customFormat="1" ht="12" customHeight="1">
      <c r="A394" s="61" t="s">
        <v>342</v>
      </c>
      <c r="B394" s="53">
        <v>0</v>
      </c>
      <c r="C394" s="53">
        <v>0</v>
      </c>
      <c r="D394" s="53">
        <v>0</v>
      </c>
      <c r="E394" s="53">
        <v>0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4">
        <v>0</v>
      </c>
      <c r="Q394" s="54">
        <v>0</v>
      </c>
    </row>
    <row r="395" spans="1:17" s="55" customFormat="1" ht="12" customHeight="1">
      <c r="A395" s="61" t="s">
        <v>343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4">
        <v>0</v>
      </c>
      <c r="Q395" s="54">
        <v>0</v>
      </c>
    </row>
    <row r="396" spans="1:17" s="35" customFormat="1" ht="12" customHeight="1">
      <c r="A396" s="57" t="s">
        <v>344</v>
      </c>
      <c r="B396" s="44">
        <v>2</v>
      </c>
      <c r="C396" s="44">
        <v>4</v>
      </c>
      <c r="D396" s="44">
        <v>2</v>
      </c>
      <c r="E396" s="44">
        <v>3</v>
      </c>
      <c r="F396" s="44">
        <v>0</v>
      </c>
      <c r="G396" s="44">
        <v>1</v>
      </c>
      <c r="H396" s="44">
        <v>0</v>
      </c>
      <c r="I396" s="44">
        <v>0</v>
      </c>
      <c r="J396" s="44">
        <v>1</v>
      </c>
      <c r="K396" s="44">
        <v>4</v>
      </c>
      <c r="L396" s="44">
        <v>1</v>
      </c>
      <c r="M396" s="44">
        <v>0</v>
      </c>
      <c r="N396" s="44">
        <v>18</v>
      </c>
      <c r="O396" s="44">
        <v>0</v>
      </c>
      <c r="P396" s="46">
        <v>20</v>
      </c>
      <c r="Q396" s="46">
        <v>5.44038397021087</v>
      </c>
    </row>
    <row r="397" spans="1:17" s="35" customFormat="1" ht="12" customHeight="1">
      <c r="A397" s="57" t="s">
        <v>345</v>
      </c>
      <c r="B397" s="44">
        <v>0</v>
      </c>
      <c r="C397" s="44">
        <v>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1</v>
      </c>
      <c r="J397" s="44">
        <v>0</v>
      </c>
      <c r="K397" s="44">
        <v>0</v>
      </c>
      <c r="L397" s="44">
        <v>0</v>
      </c>
      <c r="M397" s="44">
        <v>0</v>
      </c>
      <c r="N397" s="44">
        <v>1</v>
      </c>
      <c r="O397" s="44">
        <v>0</v>
      </c>
      <c r="P397" s="46">
        <v>0</v>
      </c>
      <c r="Q397" s="46">
        <v>0.302243553900604</v>
      </c>
    </row>
    <row r="398" spans="1:17" s="35" customFormat="1" ht="12" customHeight="1">
      <c r="A398" s="57" t="s">
        <v>346</v>
      </c>
      <c r="B398" s="44">
        <v>0</v>
      </c>
      <c r="C398" s="44">
        <v>1</v>
      </c>
      <c r="D398" s="44">
        <v>0</v>
      </c>
      <c r="E398" s="44">
        <v>0</v>
      </c>
      <c r="F398" s="44">
        <v>1</v>
      </c>
      <c r="G398" s="44">
        <v>0</v>
      </c>
      <c r="H398" s="44">
        <v>0</v>
      </c>
      <c r="I398" s="44">
        <v>0</v>
      </c>
      <c r="J398" s="44">
        <v>1</v>
      </c>
      <c r="K398" s="44">
        <v>0</v>
      </c>
      <c r="L398" s="44">
        <v>2</v>
      </c>
      <c r="M398" s="44">
        <v>0</v>
      </c>
      <c r="N398" s="44">
        <v>5</v>
      </c>
      <c r="O398" s="44">
        <v>0</v>
      </c>
      <c r="P398" s="46">
        <v>0</v>
      </c>
      <c r="Q398" s="46">
        <v>1.51121776950302</v>
      </c>
    </row>
    <row r="399" spans="1:17" s="55" customFormat="1" ht="12" customHeight="1">
      <c r="A399" s="56" t="s">
        <v>347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4">
        <v>0</v>
      </c>
      <c r="Q399" s="54">
        <v>0</v>
      </c>
    </row>
    <row r="400" spans="1:17" s="35" customFormat="1" ht="12" customHeight="1">
      <c r="A400" s="48" t="s">
        <v>348</v>
      </c>
      <c r="B400" s="44">
        <v>0</v>
      </c>
      <c r="C400" s="44">
        <v>0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6">
        <v>0</v>
      </c>
      <c r="Q400" s="46">
        <v>0</v>
      </c>
    </row>
    <row r="401" spans="1:17" s="35" customFormat="1" ht="12" customHeight="1">
      <c r="A401" s="48" t="s">
        <v>349</v>
      </c>
      <c r="B401" s="44">
        <v>11</v>
      </c>
      <c r="C401" s="44">
        <v>4</v>
      </c>
      <c r="D401" s="44">
        <v>8</v>
      </c>
      <c r="E401" s="44">
        <v>8</v>
      </c>
      <c r="F401" s="44">
        <v>9</v>
      </c>
      <c r="G401" s="44">
        <v>4</v>
      </c>
      <c r="H401" s="44">
        <v>10</v>
      </c>
      <c r="I401" s="44">
        <v>11</v>
      </c>
      <c r="J401" s="44">
        <v>21</v>
      </c>
      <c r="K401" s="44">
        <v>16</v>
      </c>
      <c r="L401" s="44">
        <v>7</v>
      </c>
      <c r="M401" s="44">
        <v>4</v>
      </c>
      <c r="N401" s="44">
        <v>113</v>
      </c>
      <c r="O401" s="44">
        <v>0</v>
      </c>
      <c r="P401" s="46">
        <v>71.2121212121212</v>
      </c>
      <c r="Q401" s="46">
        <v>34.1535215907682</v>
      </c>
    </row>
    <row r="402" spans="1:17" s="35" customFormat="1" ht="12" customHeight="1">
      <c r="A402" s="57" t="s">
        <v>350</v>
      </c>
      <c r="B402" s="44">
        <v>4</v>
      </c>
      <c r="C402" s="44">
        <v>0</v>
      </c>
      <c r="D402" s="44">
        <v>1</v>
      </c>
      <c r="E402" s="44">
        <v>1</v>
      </c>
      <c r="F402" s="44">
        <v>4</v>
      </c>
      <c r="G402" s="44">
        <v>2</v>
      </c>
      <c r="H402" s="44">
        <v>1</v>
      </c>
      <c r="I402" s="44">
        <v>4</v>
      </c>
      <c r="J402" s="44">
        <v>2</v>
      </c>
      <c r="K402" s="44">
        <v>2</v>
      </c>
      <c r="L402" s="44">
        <v>0</v>
      </c>
      <c r="M402" s="44">
        <v>0</v>
      </c>
      <c r="N402" s="44">
        <v>21</v>
      </c>
      <c r="O402" s="44">
        <v>0</v>
      </c>
      <c r="P402" s="46">
        <v>75</v>
      </c>
      <c r="Q402" s="46">
        <v>6.34711463191268</v>
      </c>
    </row>
    <row r="403" spans="1:17" s="35" customFormat="1" ht="12" customHeight="1">
      <c r="A403" s="57" t="s">
        <v>351</v>
      </c>
      <c r="B403" s="44">
        <v>0</v>
      </c>
      <c r="C403" s="44">
        <v>1</v>
      </c>
      <c r="D403" s="44">
        <v>0</v>
      </c>
      <c r="E403" s="44">
        <v>1</v>
      </c>
      <c r="F403" s="44">
        <v>0</v>
      </c>
      <c r="G403" s="44">
        <v>0</v>
      </c>
      <c r="H403" s="44">
        <v>3</v>
      </c>
      <c r="I403" s="44">
        <v>0</v>
      </c>
      <c r="J403" s="44">
        <v>2</v>
      </c>
      <c r="K403" s="44">
        <v>1</v>
      </c>
      <c r="L403" s="44">
        <v>0</v>
      </c>
      <c r="M403" s="44">
        <v>0</v>
      </c>
      <c r="N403" s="44">
        <v>8</v>
      </c>
      <c r="O403" s="44">
        <v>0</v>
      </c>
      <c r="P403" s="46">
        <v>-33.3333333333333</v>
      </c>
      <c r="Q403" s="46">
        <v>2.41794843120483</v>
      </c>
    </row>
    <row r="404" spans="1:17" s="35" customFormat="1" ht="12" customHeight="1">
      <c r="A404" s="57" t="s">
        <v>352</v>
      </c>
      <c r="B404" s="44">
        <v>1</v>
      </c>
      <c r="C404" s="44">
        <v>2</v>
      </c>
      <c r="D404" s="44">
        <v>2</v>
      </c>
      <c r="E404" s="44">
        <v>2</v>
      </c>
      <c r="F404" s="44">
        <v>4</v>
      </c>
      <c r="G404" s="44">
        <v>0</v>
      </c>
      <c r="H404" s="44">
        <v>2</v>
      </c>
      <c r="I404" s="44">
        <v>4</v>
      </c>
      <c r="J404" s="44">
        <v>8</v>
      </c>
      <c r="K404" s="44">
        <v>6</v>
      </c>
      <c r="L404" s="44">
        <v>0</v>
      </c>
      <c r="M404" s="44">
        <v>1</v>
      </c>
      <c r="N404" s="44">
        <v>32</v>
      </c>
      <c r="O404" s="44">
        <v>0</v>
      </c>
      <c r="P404" s="46">
        <v>255.555555555555</v>
      </c>
      <c r="Q404" s="46">
        <v>9.67179372481933</v>
      </c>
    </row>
    <row r="405" spans="1:17" s="35" customFormat="1" ht="12" customHeight="1">
      <c r="A405" s="57" t="s">
        <v>353</v>
      </c>
      <c r="B405" s="44">
        <v>6</v>
      </c>
      <c r="C405" s="44">
        <v>1</v>
      </c>
      <c r="D405" s="44">
        <v>5</v>
      </c>
      <c r="E405" s="44">
        <v>4</v>
      </c>
      <c r="F405" s="44">
        <v>1</v>
      </c>
      <c r="G405" s="44">
        <v>2</v>
      </c>
      <c r="H405" s="44">
        <v>4</v>
      </c>
      <c r="I405" s="44">
        <v>3</v>
      </c>
      <c r="J405" s="44">
        <v>9</v>
      </c>
      <c r="K405" s="44">
        <v>7</v>
      </c>
      <c r="L405" s="44">
        <v>7</v>
      </c>
      <c r="M405" s="44">
        <v>3</v>
      </c>
      <c r="N405" s="44">
        <v>52</v>
      </c>
      <c r="O405" s="44">
        <v>0</v>
      </c>
      <c r="P405" s="46">
        <v>57.5757575757575</v>
      </c>
      <c r="Q405" s="46">
        <v>15.7166648028314</v>
      </c>
    </row>
    <row r="406" spans="1:17" s="35" customFormat="1" ht="12" customHeight="1">
      <c r="A406" s="48" t="s">
        <v>354</v>
      </c>
      <c r="B406" s="44">
        <v>10</v>
      </c>
      <c r="C406" s="44">
        <v>12</v>
      </c>
      <c r="D406" s="44">
        <v>24</v>
      </c>
      <c r="E406" s="44">
        <v>12</v>
      </c>
      <c r="F406" s="44">
        <v>20</v>
      </c>
      <c r="G406" s="44">
        <v>16</v>
      </c>
      <c r="H406" s="44">
        <v>15</v>
      </c>
      <c r="I406" s="44">
        <v>21</v>
      </c>
      <c r="J406" s="44">
        <v>12</v>
      </c>
      <c r="K406" s="44">
        <v>24</v>
      </c>
      <c r="L406" s="44">
        <v>17</v>
      </c>
      <c r="M406" s="44">
        <v>20</v>
      </c>
      <c r="N406" s="44">
        <v>203</v>
      </c>
      <c r="O406" s="44">
        <v>0</v>
      </c>
      <c r="P406" s="46">
        <v>1.5</v>
      </c>
      <c r="Q406" s="46">
        <v>61.3554414418226</v>
      </c>
    </row>
    <row r="407" spans="1:17" s="35" customFormat="1" ht="12" customHeight="1">
      <c r="A407" s="48" t="s">
        <v>355</v>
      </c>
      <c r="B407" s="44">
        <v>3</v>
      </c>
      <c r="C407" s="44">
        <v>1</v>
      </c>
      <c r="D407" s="44">
        <v>0</v>
      </c>
      <c r="E407" s="44">
        <v>2</v>
      </c>
      <c r="F407" s="44">
        <v>0</v>
      </c>
      <c r="G407" s="44">
        <v>2</v>
      </c>
      <c r="H407" s="44">
        <v>0</v>
      </c>
      <c r="I407" s="44">
        <v>0</v>
      </c>
      <c r="J407" s="44">
        <v>1</v>
      </c>
      <c r="K407" s="44">
        <v>3</v>
      </c>
      <c r="L407" s="44">
        <v>1</v>
      </c>
      <c r="M407" s="44">
        <v>3</v>
      </c>
      <c r="N407" s="44">
        <v>16</v>
      </c>
      <c r="O407" s="44">
        <v>0</v>
      </c>
      <c r="P407" s="46">
        <v>33.3333333333333</v>
      </c>
      <c r="Q407" s="46">
        <v>4.83589686240966</v>
      </c>
    </row>
    <row r="408" spans="1:17" s="55" customFormat="1" ht="12" customHeight="1">
      <c r="A408" s="61" t="s">
        <v>356</v>
      </c>
      <c r="B408" s="53">
        <v>0</v>
      </c>
      <c r="C408" s="53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4">
        <v>0</v>
      </c>
      <c r="Q408" s="54">
        <v>0</v>
      </c>
    </row>
    <row r="409" spans="1:17" s="35" customFormat="1" ht="12" customHeight="1">
      <c r="A409" s="57" t="s">
        <v>382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6">
        <v>0</v>
      </c>
      <c r="Q409" s="46">
        <v>0</v>
      </c>
    </row>
    <row r="410" spans="1:17" s="35" customFormat="1" ht="12" customHeight="1">
      <c r="A410" s="57" t="s">
        <v>357</v>
      </c>
      <c r="B410" s="44">
        <v>3</v>
      </c>
      <c r="C410" s="44">
        <v>1</v>
      </c>
      <c r="D410" s="44">
        <v>0</v>
      </c>
      <c r="E410" s="44">
        <v>2</v>
      </c>
      <c r="F410" s="44">
        <v>0</v>
      </c>
      <c r="G410" s="44">
        <v>2</v>
      </c>
      <c r="H410" s="44">
        <v>0</v>
      </c>
      <c r="I410" s="44">
        <v>0</v>
      </c>
      <c r="J410" s="44">
        <v>1</v>
      </c>
      <c r="K410" s="44">
        <v>3</v>
      </c>
      <c r="L410" s="44">
        <v>1</v>
      </c>
      <c r="M410" s="44">
        <v>3</v>
      </c>
      <c r="N410" s="44">
        <v>16</v>
      </c>
      <c r="O410" s="44">
        <v>0</v>
      </c>
      <c r="P410" s="46">
        <v>33.3333333333333</v>
      </c>
      <c r="Q410" s="46">
        <v>4.83589686240966</v>
      </c>
    </row>
    <row r="411" spans="1:17" s="35" customFormat="1" ht="12" customHeight="1">
      <c r="A411" s="48" t="s">
        <v>358</v>
      </c>
      <c r="B411" s="44">
        <v>0</v>
      </c>
      <c r="C411" s="44">
        <v>0</v>
      </c>
      <c r="D411" s="44">
        <v>0</v>
      </c>
      <c r="E411" s="44">
        <v>0</v>
      </c>
      <c r="F411" s="44">
        <v>1</v>
      </c>
      <c r="G411" s="44">
        <v>0</v>
      </c>
      <c r="H411" s="44">
        <v>1</v>
      </c>
      <c r="I411" s="44">
        <v>5</v>
      </c>
      <c r="J411" s="44">
        <v>3</v>
      </c>
      <c r="K411" s="44">
        <v>0</v>
      </c>
      <c r="L411" s="44">
        <v>0</v>
      </c>
      <c r="M411" s="44">
        <v>1</v>
      </c>
      <c r="N411" s="44">
        <v>11</v>
      </c>
      <c r="O411" s="44">
        <v>0</v>
      </c>
      <c r="P411" s="46">
        <v>-54.1666666666666</v>
      </c>
      <c r="Q411" s="46">
        <v>3.32467909290664</v>
      </c>
    </row>
    <row r="412" spans="1:17" s="35" customFormat="1" ht="12" customHeight="1">
      <c r="A412" s="48" t="s">
        <v>359</v>
      </c>
      <c r="B412" s="44">
        <v>0</v>
      </c>
      <c r="C412" s="44">
        <v>0</v>
      </c>
      <c r="D412" s="44">
        <v>0</v>
      </c>
      <c r="E412" s="44">
        <v>0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6">
        <v>0</v>
      </c>
      <c r="Q412" s="46">
        <v>0</v>
      </c>
    </row>
    <row r="413" spans="1:17" s="35" customFormat="1" ht="12" customHeight="1">
      <c r="A413" s="48" t="s">
        <v>360</v>
      </c>
      <c r="B413" s="44">
        <v>0</v>
      </c>
      <c r="C413" s="44">
        <v>1</v>
      </c>
      <c r="D413" s="44">
        <v>2</v>
      </c>
      <c r="E413" s="44">
        <v>0</v>
      </c>
      <c r="F413" s="44">
        <v>1</v>
      </c>
      <c r="G413" s="44">
        <v>2</v>
      </c>
      <c r="H413" s="44">
        <v>0</v>
      </c>
      <c r="I413" s="44">
        <v>0</v>
      </c>
      <c r="J413" s="44">
        <v>0</v>
      </c>
      <c r="K413" s="44">
        <v>0</v>
      </c>
      <c r="L413" s="44">
        <v>1</v>
      </c>
      <c r="M413" s="44">
        <v>0</v>
      </c>
      <c r="N413" s="44">
        <v>7</v>
      </c>
      <c r="O413" s="44">
        <v>0</v>
      </c>
      <c r="P413" s="46">
        <v>-22.2222222222222</v>
      </c>
      <c r="Q413" s="46">
        <v>2.11570487730422</v>
      </c>
    </row>
    <row r="414" spans="1:17" s="35" customFormat="1" ht="12" customHeight="1">
      <c r="A414" s="48" t="s">
        <v>361</v>
      </c>
      <c r="B414" s="44">
        <v>3</v>
      </c>
      <c r="C414" s="44">
        <v>1</v>
      </c>
      <c r="D414" s="44">
        <v>16</v>
      </c>
      <c r="E414" s="44">
        <v>5</v>
      </c>
      <c r="F414" s="44">
        <v>2</v>
      </c>
      <c r="G414" s="44">
        <v>3</v>
      </c>
      <c r="H414" s="44">
        <v>0</v>
      </c>
      <c r="I414" s="44">
        <v>6</v>
      </c>
      <c r="J414" s="44">
        <v>0</v>
      </c>
      <c r="K414" s="44">
        <v>0</v>
      </c>
      <c r="L414" s="44">
        <v>13</v>
      </c>
      <c r="M414" s="44">
        <v>1</v>
      </c>
      <c r="N414" s="44">
        <v>50</v>
      </c>
      <c r="O414" s="44">
        <v>0</v>
      </c>
      <c r="P414" s="46">
        <v>212.5</v>
      </c>
      <c r="Q414" s="46">
        <v>15.1121776950302</v>
      </c>
    </row>
    <row r="415" spans="1:17" s="55" customFormat="1" ht="12" customHeight="1">
      <c r="A415" s="61" t="s">
        <v>362</v>
      </c>
      <c r="B415" s="53">
        <v>0</v>
      </c>
      <c r="C415" s="53">
        <v>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4">
        <v>0</v>
      </c>
      <c r="Q415" s="54">
        <v>0</v>
      </c>
    </row>
    <row r="416" spans="1:17" s="35" customFormat="1" ht="12" customHeight="1">
      <c r="A416" s="57" t="s">
        <v>363</v>
      </c>
      <c r="B416" s="44">
        <v>0</v>
      </c>
      <c r="C416" s="44">
        <v>0</v>
      </c>
      <c r="D416" s="44">
        <v>0</v>
      </c>
      <c r="E416" s="44">
        <v>0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6">
        <v>0</v>
      </c>
      <c r="Q416" s="46">
        <v>0</v>
      </c>
    </row>
    <row r="417" spans="1:17" s="55" customFormat="1" ht="12" customHeight="1">
      <c r="A417" s="61" t="s">
        <v>364</v>
      </c>
      <c r="B417" s="53">
        <v>0</v>
      </c>
      <c r="C417" s="53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4">
        <v>0</v>
      </c>
      <c r="Q417" s="54">
        <v>0</v>
      </c>
    </row>
    <row r="418" spans="1:17" s="55" customFormat="1" ht="12" customHeight="1">
      <c r="A418" s="61" t="s">
        <v>365</v>
      </c>
      <c r="B418" s="53">
        <v>0</v>
      </c>
      <c r="C418" s="53">
        <v>0</v>
      </c>
      <c r="D418" s="53">
        <v>0</v>
      </c>
      <c r="E418" s="53">
        <v>0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4">
        <v>0</v>
      </c>
      <c r="Q418" s="54">
        <v>0</v>
      </c>
    </row>
    <row r="419" spans="1:17" s="55" customFormat="1" ht="12" customHeight="1">
      <c r="A419" s="61" t="s">
        <v>366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4">
        <v>0</v>
      </c>
      <c r="Q419" s="54">
        <v>0</v>
      </c>
    </row>
    <row r="420" spans="1:17" s="35" customFormat="1" ht="12" customHeight="1">
      <c r="A420" s="57" t="s">
        <v>367</v>
      </c>
      <c r="B420" s="34">
        <v>0</v>
      </c>
      <c r="C420" s="34">
        <v>0</v>
      </c>
      <c r="D420" s="34">
        <v>0</v>
      </c>
      <c r="E420" s="34">
        <v>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3">
        <v>0</v>
      </c>
      <c r="Q420" s="33">
        <v>0</v>
      </c>
    </row>
    <row r="421" spans="1:17" s="35" customFormat="1" ht="12" customHeight="1">
      <c r="A421" s="57" t="s">
        <v>368</v>
      </c>
      <c r="B421" s="34">
        <v>3</v>
      </c>
      <c r="C421" s="34">
        <v>1</v>
      </c>
      <c r="D421" s="34">
        <v>16</v>
      </c>
      <c r="E421" s="34">
        <v>5</v>
      </c>
      <c r="F421" s="34">
        <v>2</v>
      </c>
      <c r="G421" s="34">
        <v>3</v>
      </c>
      <c r="H421" s="34">
        <v>0</v>
      </c>
      <c r="I421" s="34">
        <v>6</v>
      </c>
      <c r="J421" s="34">
        <v>0</v>
      </c>
      <c r="K421" s="34">
        <v>0</v>
      </c>
      <c r="L421" s="34">
        <v>13</v>
      </c>
      <c r="M421" s="34">
        <v>1</v>
      </c>
      <c r="N421" s="34">
        <v>50</v>
      </c>
      <c r="O421" s="34">
        <v>0</v>
      </c>
      <c r="P421" s="33">
        <v>212.5</v>
      </c>
      <c r="Q421" s="33">
        <v>15.1121776950302</v>
      </c>
    </row>
    <row r="422" spans="1:17" s="35" customFormat="1" ht="12" customHeight="1">
      <c r="A422" s="48" t="s">
        <v>369</v>
      </c>
      <c r="B422" s="34">
        <v>7</v>
      </c>
      <c r="C422" s="34">
        <v>7</v>
      </c>
      <c r="D422" s="34">
        <v>6</v>
      </c>
      <c r="E422" s="34">
        <v>13</v>
      </c>
      <c r="F422" s="34">
        <v>6</v>
      </c>
      <c r="G422" s="34">
        <v>3</v>
      </c>
      <c r="H422" s="34">
        <v>14</v>
      </c>
      <c r="I422" s="34">
        <v>11</v>
      </c>
      <c r="J422" s="34">
        <v>3</v>
      </c>
      <c r="K422" s="34">
        <v>3</v>
      </c>
      <c r="L422" s="34">
        <v>0</v>
      </c>
      <c r="M422" s="34">
        <v>6</v>
      </c>
      <c r="N422" s="34">
        <v>79</v>
      </c>
      <c r="O422" s="34">
        <v>0</v>
      </c>
      <c r="P422" s="33">
        <v>-36.8</v>
      </c>
      <c r="Q422" s="33">
        <v>23.8772407581477</v>
      </c>
    </row>
    <row r="423" spans="1:17" s="35" customFormat="1" ht="12" customHeight="1">
      <c r="A423" s="48" t="s">
        <v>383</v>
      </c>
      <c r="B423" s="34">
        <v>0</v>
      </c>
      <c r="C423" s="34">
        <v>0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3">
        <v>0</v>
      </c>
      <c r="Q423" s="33">
        <v>0</v>
      </c>
    </row>
    <row r="424" spans="1:17" s="35" customFormat="1" ht="12" customHeight="1">
      <c r="A424" s="48" t="s">
        <v>370</v>
      </c>
      <c r="B424" s="34">
        <v>0</v>
      </c>
      <c r="C424" s="34">
        <v>3</v>
      </c>
      <c r="D424" s="34">
        <v>0</v>
      </c>
      <c r="E424" s="34">
        <v>0</v>
      </c>
      <c r="F424" s="34">
        <v>4</v>
      </c>
      <c r="G424" s="34">
        <v>4</v>
      </c>
      <c r="H424" s="34">
        <v>2</v>
      </c>
      <c r="I424" s="34">
        <v>1</v>
      </c>
      <c r="J424" s="34">
        <v>0</v>
      </c>
      <c r="K424" s="34">
        <v>0</v>
      </c>
      <c r="L424" s="34">
        <v>1</v>
      </c>
      <c r="M424" s="34">
        <v>0</v>
      </c>
      <c r="N424" s="34">
        <v>15</v>
      </c>
      <c r="O424" s="34">
        <v>0</v>
      </c>
      <c r="P424" s="33">
        <v>15.3846153846153</v>
      </c>
      <c r="Q424" s="33">
        <v>4.53365330850906</v>
      </c>
    </row>
    <row r="425" spans="1:17" s="35" customFormat="1" ht="12" customHeight="1">
      <c r="A425" s="48" t="s">
        <v>371</v>
      </c>
      <c r="B425" s="34">
        <v>1</v>
      </c>
      <c r="C425" s="34">
        <v>0</v>
      </c>
      <c r="D425" s="34">
        <v>0</v>
      </c>
      <c r="E425" s="34">
        <v>0</v>
      </c>
      <c r="F425" s="34">
        <v>1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2</v>
      </c>
      <c r="O425" s="34">
        <v>0</v>
      </c>
      <c r="P425" s="33">
        <v>-33.3333333333333</v>
      </c>
      <c r="Q425" s="33">
        <v>0.604487107801208</v>
      </c>
    </row>
    <row r="426" spans="1:17" s="35" customFormat="1" ht="12" customHeight="1">
      <c r="A426" s="48" t="s">
        <v>372</v>
      </c>
      <c r="B426" s="34">
        <v>0</v>
      </c>
      <c r="C426" s="34">
        <v>0</v>
      </c>
      <c r="D426" s="34">
        <v>0</v>
      </c>
      <c r="E426" s="34">
        <v>0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1</v>
      </c>
      <c r="N426" s="34">
        <v>1</v>
      </c>
      <c r="O426" s="34">
        <v>0</v>
      </c>
      <c r="P426" s="33">
        <v>0</v>
      </c>
      <c r="Q426" s="33">
        <v>0.302243553900604</v>
      </c>
    </row>
    <row r="427" spans="1:17" s="35" customFormat="1" ht="12" customHeight="1">
      <c r="A427" s="48" t="s">
        <v>373</v>
      </c>
      <c r="B427" s="34">
        <v>0</v>
      </c>
      <c r="C427" s="34">
        <v>0</v>
      </c>
      <c r="D427" s="34">
        <v>0</v>
      </c>
      <c r="E427" s="34">
        <v>0</v>
      </c>
      <c r="F427" s="34">
        <v>0</v>
      </c>
      <c r="G427" s="34">
        <v>0</v>
      </c>
      <c r="H427" s="34">
        <v>1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1</v>
      </c>
      <c r="O427" s="34">
        <v>0</v>
      </c>
      <c r="P427" s="33">
        <v>0</v>
      </c>
      <c r="Q427" s="33">
        <v>0.302243553900604</v>
      </c>
    </row>
    <row r="428" spans="1:17" s="35" customFormat="1" ht="12" customHeight="1">
      <c r="A428" s="48" t="s">
        <v>374</v>
      </c>
      <c r="B428" s="34">
        <v>0</v>
      </c>
      <c r="C428" s="34">
        <v>0</v>
      </c>
      <c r="D428" s="34">
        <v>0</v>
      </c>
      <c r="E428" s="34">
        <v>0</v>
      </c>
      <c r="F428" s="34">
        <v>0</v>
      </c>
      <c r="G428" s="34">
        <v>0</v>
      </c>
      <c r="H428" s="34">
        <v>1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1</v>
      </c>
      <c r="O428" s="34">
        <v>0</v>
      </c>
      <c r="P428" s="33">
        <v>0</v>
      </c>
      <c r="Q428" s="33">
        <v>0.302243553900604</v>
      </c>
    </row>
    <row r="429" spans="1:17" s="35" customFormat="1" ht="12" customHeight="1">
      <c r="A429" s="48" t="s">
        <v>375</v>
      </c>
      <c r="B429" s="34">
        <v>10</v>
      </c>
      <c r="C429" s="34">
        <v>15</v>
      </c>
      <c r="D429" s="34">
        <v>9</v>
      </c>
      <c r="E429" s="34">
        <v>7</v>
      </c>
      <c r="F429" s="34">
        <v>2</v>
      </c>
      <c r="G429" s="34">
        <v>6</v>
      </c>
      <c r="H429" s="34">
        <v>4</v>
      </c>
      <c r="I429" s="34">
        <v>8</v>
      </c>
      <c r="J429" s="34">
        <v>3</v>
      </c>
      <c r="K429" s="34">
        <v>9</v>
      </c>
      <c r="L429" s="34">
        <v>15</v>
      </c>
      <c r="M429" s="34">
        <v>9</v>
      </c>
      <c r="N429" s="34">
        <v>97</v>
      </c>
      <c r="O429" s="34">
        <v>0</v>
      </c>
      <c r="P429" s="33">
        <v>10.2272727272727</v>
      </c>
      <c r="Q429" s="33">
        <v>29.3176247283586</v>
      </c>
    </row>
    <row r="430" spans="1:17" s="35" customFormat="1" ht="12" customHeight="1">
      <c r="A430" s="4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3"/>
      <c r="Q430" s="33"/>
    </row>
    <row r="431" spans="1:17" s="35" customFormat="1" ht="12" customHeight="1">
      <c r="A431" s="68" t="s">
        <v>389</v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3"/>
      <c r="Q431" s="33"/>
    </row>
    <row r="432" spans="1:17" s="35" customFormat="1" ht="12" customHeight="1">
      <c r="A432" s="68" t="s">
        <v>390</v>
      </c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3"/>
      <c r="Q432" s="33"/>
    </row>
    <row r="433" spans="1:17" s="35" customFormat="1" ht="12" customHeight="1">
      <c r="A433" s="68" t="s">
        <v>391</v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3"/>
      <c r="Q433" s="33"/>
    </row>
    <row r="434" spans="1:17" s="35" customFormat="1" ht="12" customHeight="1">
      <c r="A434" s="68" t="s">
        <v>392</v>
      </c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3"/>
      <c r="Q434" s="33"/>
    </row>
    <row r="435" spans="1:17" s="35" customFormat="1" ht="12" customHeight="1">
      <c r="A435" s="68" t="s">
        <v>393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3"/>
      <c r="Q435" s="33"/>
    </row>
    <row r="436" spans="1:17" s="35" customFormat="1" ht="12" customHeight="1">
      <c r="A436" s="68" t="s">
        <v>394</v>
      </c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3"/>
      <c r="Q436" s="33"/>
    </row>
    <row r="437" spans="1:17" s="35" customFormat="1" ht="12" customHeight="1">
      <c r="A437" s="4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3"/>
      <c r="Q437" s="33"/>
    </row>
    <row r="438" spans="1:17" s="35" customFormat="1" ht="12" customHeight="1">
      <c r="A438" s="4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3"/>
      <c r="Q438" s="33"/>
    </row>
    <row r="439" spans="1:17" s="35" customFormat="1" ht="12" customHeight="1">
      <c r="A439" s="4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3"/>
      <c r="Q439" s="33"/>
    </row>
    <row r="440" spans="1:17" s="35" customFormat="1" ht="12" customHeight="1">
      <c r="A440" s="4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3"/>
      <c r="Q440" s="33"/>
    </row>
    <row r="441" spans="1:17" s="35" customFormat="1" ht="12" customHeight="1">
      <c r="A441" s="4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3"/>
      <c r="Q441" s="33"/>
    </row>
    <row r="442" spans="1:17" s="35" customFormat="1" ht="12" customHeight="1">
      <c r="A442" s="4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3"/>
      <c r="Q442" s="33"/>
    </row>
    <row r="443" spans="1:17" s="35" customFormat="1" ht="12" customHeight="1">
      <c r="A443" s="4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3"/>
      <c r="Q443" s="33"/>
    </row>
    <row r="444" spans="1:17" s="35" customFormat="1" ht="12" customHeight="1">
      <c r="A444" s="4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3"/>
      <c r="Q444" s="33"/>
    </row>
    <row r="445" spans="1:17" s="35" customFormat="1" ht="10.5" customHeight="1">
      <c r="A445" s="4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3"/>
      <c r="Q445" s="33"/>
    </row>
    <row r="446" spans="1:17" s="35" customFormat="1" ht="10.5" customHeight="1">
      <c r="A446" s="4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3"/>
      <c r="Q446" s="33"/>
    </row>
    <row r="447" spans="1:17" s="35" customFormat="1" ht="10.5" customHeight="1">
      <c r="A447" s="4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3"/>
      <c r="Q447" s="33"/>
    </row>
    <row r="448" spans="1:17" s="35" customFormat="1" ht="10.5" customHeight="1">
      <c r="A448" s="4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3"/>
      <c r="Q448" s="33"/>
    </row>
    <row r="449" spans="1:17" s="35" customFormat="1" ht="10.5" customHeight="1">
      <c r="A449" s="4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3"/>
      <c r="Q449" s="33"/>
    </row>
    <row r="450" spans="1:17" s="35" customFormat="1" ht="10.5" customHeight="1">
      <c r="A450" s="4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3"/>
      <c r="Q450" s="33"/>
    </row>
    <row r="451" spans="1:17" s="35" customFormat="1" ht="10.5" customHeight="1">
      <c r="A451" s="4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3"/>
      <c r="Q451" s="33"/>
    </row>
    <row r="452" spans="1:17" s="35" customFormat="1" ht="10.5" customHeight="1">
      <c r="A452" s="4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3"/>
      <c r="Q452" s="33"/>
    </row>
    <row r="453" spans="1:17" s="35" customFormat="1" ht="10.5" customHeight="1">
      <c r="A453" s="4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3"/>
      <c r="Q453" s="33"/>
    </row>
    <row r="454" spans="1:17" s="35" customFormat="1" ht="10.5" customHeight="1">
      <c r="A454" s="4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3"/>
      <c r="Q454" s="33"/>
    </row>
    <row r="455" spans="1:17" s="35" customFormat="1" ht="10.5" customHeight="1">
      <c r="A455" s="4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3"/>
      <c r="Q455" s="33"/>
    </row>
    <row r="456" spans="1:17" s="35" customFormat="1" ht="10.5" customHeight="1">
      <c r="A456" s="4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3"/>
      <c r="Q456" s="33"/>
    </row>
    <row r="457" spans="1:17" s="35" customFormat="1" ht="10.5" customHeight="1">
      <c r="A457" s="4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3"/>
      <c r="Q457" s="33"/>
    </row>
    <row r="458" spans="1:17" s="35" customFormat="1" ht="10.5" customHeight="1">
      <c r="A458" s="4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3"/>
      <c r="Q458" s="33"/>
    </row>
    <row r="459" spans="1:17" s="35" customFormat="1" ht="10.5" customHeight="1">
      <c r="A459" s="4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3"/>
      <c r="Q459" s="33"/>
    </row>
    <row r="460" spans="1:17" s="35" customFormat="1" ht="10.5" customHeight="1">
      <c r="A460" s="4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3"/>
      <c r="Q460" s="33"/>
    </row>
    <row r="461" spans="1:17" s="35" customFormat="1" ht="10.5" customHeight="1">
      <c r="A461" s="4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3"/>
      <c r="Q461" s="33"/>
    </row>
    <row r="462" spans="1:17" s="35" customFormat="1" ht="10.5" customHeight="1">
      <c r="A462" s="4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3"/>
      <c r="Q462" s="33"/>
    </row>
    <row r="463" spans="1:17" s="35" customFormat="1" ht="10.5" customHeight="1">
      <c r="A463" s="4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3"/>
      <c r="Q463" s="33"/>
    </row>
    <row r="464" spans="1:17" s="35" customFormat="1" ht="10.5" customHeight="1">
      <c r="A464" s="4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3"/>
      <c r="Q464" s="33"/>
    </row>
    <row r="465" spans="1:17" s="35" customFormat="1" ht="10.5" customHeight="1">
      <c r="A465" s="4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3"/>
      <c r="Q465" s="33"/>
    </row>
    <row r="466" spans="1:17" s="35" customFormat="1" ht="10.5" customHeight="1">
      <c r="A466" s="4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3"/>
      <c r="Q466" s="33"/>
    </row>
    <row r="467" spans="1:17" s="35" customFormat="1" ht="10.5" customHeight="1">
      <c r="A467" s="4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3"/>
      <c r="Q467" s="33"/>
    </row>
    <row r="468" spans="1:17" s="35" customFormat="1" ht="10.5" customHeight="1">
      <c r="A468" s="4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3"/>
      <c r="Q468" s="33"/>
    </row>
    <row r="469" spans="1:17" s="35" customFormat="1" ht="10.5" customHeight="1">
      <c r="A469" s="4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3"/>
      <c r="Q469" s="33"/>
    </row>
    <row r="470" spans="1:17" s="35" customFormat="1" ht="10.5" customHeight="1">
      <c r="A470" s="4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3"/>
      <c r="Q470" s="33"/>
    </row>
    <row r="471" spans="1:17" s="35" customFormat="1" ht="10.5" customHeight="1">
      <c r="A471" s="4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3"/>
      <c r="Q471" s="33"/>
    </row>
    <row r="472" spans="1:17" s="35" customFormat="1" ht="10.5" customHeight="1">
      <c r="A472" s="4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3"/>
      <c r="Q472" s="33"/>
    </row>
    <row r="473" spans="1:17" s="35" customFormat="1" ht="10.5" customHeight="1">
      <c r="A473" s="4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3"/>
      <c r="Q473" s="33"/>
    </row>
    <row r="474" spans="1:17" s="35" customFormat="1" ht="10.5" customHeight="1">
      <c r="A474" s="4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3"/>
      <c r="Q474" s="33"/>
    </row>
    <row r="475" spans="1:17" s="35" customFormat="1" ht="10.5" customHeight="1">
      <c r="A475" s="4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3"/>
      <c r="Q475" s="33"/>
    </row>
    <row r="476" spans="1:17" s="35" customFormat="1" ht="10.5" customHeight="1">
      <c r="A476" s="4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3"/>
      <c r="Q476" s="33"/>
    </row>
    <row r="477" spans="1:17" s="35" customFormat="1" ht="10.5" customHeight="1">
      <c r="A477" s="4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3"/>
      <c r="Q477" s="33"/>
    </row>
    <row r="478" spans="1:17" s="35" customFormat="1" ht="10.5" customHeight="1">
      <c r="A478" s="4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3"/>
      <c r="Q478" s="33"/>
    </row>
    <row r="479" spans="1:17" s="35" customFormat="1" ht="10.5" customHeight="1">
      <c r="A479" s="4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3"/>
      <c r="Q479" s="33"/>
    </row>
    <row r="480" spans="1:17" s="35" customFormat="1" ht="10.5" customHeight="1">
      <c r="A480" s="4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3"/>
      <c r="Q480" s="33"/>
    </row>
    <row r="481" spans="1:17" s="35" customFormat="1" ht="10.5" customHeight="1">
      <c r="A481" s="4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3"/>
      <c r="Q481" s="33"/>
    </row>
    <row r="482" spans="1:17" s="35" customFormat="1" ht="10.5" customHeight="1">
      <c r="A482" s="4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3"/>
      <c r="Q482" s="33"/>
    </row>
    <row r="483" spans="1:17" s="35" customFormat="1" ht="10.5" customHeight="1">
      <c r="A483" s="4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3"/>
      <c r="Q483" s="33"/>
    </row>
    <row r="484" spans="1:17" s="35" customFormat="1" ht="10.5" customHeight="1">
      <c r="A484" s="4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3"/>
      <c r="Q484" s="33"/>
    </row>
    <row r="485" spans="1:17" s="35" customFormat="1" ht="10.5" customHeight="1">
      <c r="A485" s="4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3"/>
      <c r="Q485" s="33"/>
    </row>
    <row r="486" spans="1:17" s="35" customFormat="1" ht="10.5" customHeight="1">
      <c r="A486" s="4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3"/>
      <c r="Q486" s="33"/>
    </row>
    <row r="487" spans="1:17" s="35" customFormat="1" ht="10.5" customHeight="1">
      <c r="A487" s="4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3"/>
      <c r="Q487" s="33"/>
    </row>
    <row r="488" spans="1:17" s="35" customFormat="1" ht="10.5" customHeight="1">
      <c r="A488" s="4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3"/>
      <c r="Q488" s="33"/>
    </row>
    <row r="489" spans="1:17" s="35" customFormat="1" ht="10.5" customHeight="1">
      <c r="A489" s="4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3"/>
      <c r="Q489" s="33"/>
    </row>
    <row r="490" spans="1:17" s="35" customFormat="1" ht="10.5" customHeight="1">
      <c r="A490" s="4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3"/>
      <c r="Q490" s="33"/>
    </row>
    <row r="491" spans="1:17" s="35" customFormat="1" ht="10.5" customHeight="1">
      <c r="A491" s="4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3"/>
      <c r="Q491" s="33"/>
    </row>
    <row r="492" spans="1:17" s="35" customFormat="1" ht="10.5" customHeight="1">
      <c r="A492" s="4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3"/>
      <c r="Q492" s="33"/>
    </row>
    <row r="493" spans="1:17" s="35" customFormat="1" ht="10.5" customHeight="1">
      <c r="A493" s="4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3"/>
      <c r="Q493" s="33"/>
    </row>
    <row r="494" spans="1:17" s="35" customFormat="1" ht="10.5" customHeight="1">
      <c r="A494" s="4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3"/>
      <c r="Q494" s="33"/>
    </row>
    <row r="495" spans="1:17" s="35" customFormat="1" ht="10.5" customHeight="1">
      <c r="A495" s="4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3"/>
      <c r="Q495" s="33"/>
    </row>
    <row r="496" spans="1:17" s="35" customFormat="1" ht="10.5" customHeight="1">
      <c r="A496" s="4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3"/>
      <c r="Q496" s="33"/>
    </row>
    <row r="497" spans="1:17" s="35" customFormat="1" ht="10.5" customHeight="1">
      <c r="A497" s="4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3"/>
      <c r="Q497" s="33"/>
    </row>
    <row r="498" spans="1:17" s="35" customFormat="1" ht="10.5" customHeight="1">
      <c r="A498" s="4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3"/>
      <c r="Q498" s="33"/>
    </row>
    <row r="499" spans="1:17" s="35" customFormat="1" ht="10.5" customHeight="1">
      <c r="A499" s="4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3"/>
      <c r="Q499" s="33"/>
    </row>
    <row r="500" spans="1:17" s="35" customFormat="1" ht="10.5" customHeight="1">
      <c r="A500" s="4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3"/>
      <c r="Q500" s="33"/>
    </row>
    <row r="501" spans="1:17" s="35" customFormat="1" ht="10.5" customHeight="1">
      <c r="A501" s="4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3"/>
      <c r="Q501" s="33"/>
    </row>
    <row r="502" spans="1:17" s="35" customFormat="1" ht="10.5" customHeight="1">
      <c r="A502" s="4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3"/>
      <c r="Q502" s="33"/>
    </row>
    <row r="503" spans="1:17" s="35" customFormat="1" ht="10.5" customHeight="1">
      <c r="A503" s="4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3"/>
      <c r="Q503" s="33"/>
    </row>
    <row r="504" spans="1:17" s="35" customFormat="1" ht="10.5" customHeight="1">
      <c r="A504" s="4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3"/>
      <c r="Q504" s="33"/>
    </row>
    <row r="505" spans="1:17" s="35" customFormat="1" ht="10.5" customHeight="1">
      <c r="A505" s="4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3"/>
      <c r="Q505" s="33"/>
    </row>
    <row r="506" spans="1:17" s="35" customFormat="1" ht="10.5" customHeight="1">
      <c r="A506" s="4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3"/>
      <c r="Q506" s="33"/>
    </row>
    <row r="507" spans="1:17" s="35" customFormat="1" ht="10.5" customHeight="1">
      <c r="A507" s="4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3"/>
      <c r="Q507" s="33"/>
    </row>
    <row r="508" spans="1:17" s="35" customFormat="1" ht="10.5" customHeight="1">
      <c r="A508" s="4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3"/>
      <c r="Q508" s="33"/>
    </row>
    <row r="509" spans="1:17" s="35" customFormat="1" ht="10.5" customHeight="1">
      <c r="A509" s="4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3"/>
      <c r="Q509" s="33"/>
    </row>
    <row r="510" spans="1:17" s="35" customFormat="1" ht="10.5" customHeight="1">
      <c r="A510" s="4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3"/>
      <c r="Q510" s="33"/>
    </row>
    <row r="511" spans="1:17" s="35" customFormat="1" ht="10.5" customHeight="1">
      <c r="A511" s="4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3"/>
      <c r="Q511" s="33"/>
    </row>
    <row r="512" spans="1:17" s="35" customFormat="1" ht="10.5" customHeight="1">
      <c r="A512" s="4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3"/>
      <c r="Q512" s="33"/>
    </row>
    <row r="513" spans="1:17" s="35" customFormat="1" ht="10.5" customHeight="1">
      <c r="A513" s="4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3"/>
      <c r="Q513" s="33"/>
    </row>
    <row r="514" spans="1:17" s="35" customFormat="1" ht="10.5" customHeight="1">
      <c r="A514" s="4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3"/>
      <c r="Q514" s="33"/>
    </row>
    <row r="515" spans="1:17" s="35" customFormat="1" ht="10.5" customHeight="1">
      <c r="A515" s="4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3"/>
      <c r="Q515" s="33"/>
    </row>
    <row r="516" spans="1:17" s="35" customFormat="1" ht="10.5" customHeight="1">
      <c r="A516" s="4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3"/>
      <c r="Q516" s="33"/>
    </row>
    <row r="517" spans="1:17" s="35" customFormat="1" ht="10.5" customHeight="1">
      <c r="A517" s="4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3"/>
      <c r="Q517" s="33"/>
    </row>
    <row r="518" spans="1:17" s="35" customFormat="1" ht="10.5" customHeight="1">
      <c r="A518" s="4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3"/>
      <c r="Q518" s="33"/>
    </row>
    <row r="519" spans="1:17" s="35" customFormat="1" ht="10.5" customHeight="1">
      <c r="A519" s="4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3"/>
      <c r="Q519" s="33"/>
    </row>
    <row r="520" spans="1:17" s="35" customFormat="1" ht="10.5" customHeight="1">
      <c r="A520" s="4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3"/>
      <c r="Q520" s="33"/>
    </row>
    <row r="521" spans="1:17" s="35" customFormat="1" ht="10.5" customHeight="1">
      <c r="A521" s="4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3"/>
      <c r="Q521" s="33"/>
    </row>
    <row r="522" spans="1:17" s="35" customFormat="1" ht="10.5" customHeight="1">
      <c r="A522" s="4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3"/>
      <c r="Q522" s="33"/>
    </row>
    <row r="523" spans="1:17" s="35" customFormat="1" ht="10.5" customHeight="1">
      <c r="A523" s="4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3"/>
      <c r="Q523" s="33"/>
    </row>
    <row r="524" spans="1:17" s="35" customFormat="1" ht="10.5" customHeight="1">
      <c r="A524" s="4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3"/>
      <c r="Q524" s="33"/>
    </row>
    <row r="525" spans="1:17" s="35" customFormat="1" ht="10.5" customHeight="1">
      <c r="A525" s="4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3"/>
      <c r="Q525" s="33"/>
    </row>
    <row r="526" spans="1:17" s="35" customFormat="1" ht="10.5" customHeight="1">
      <c r="A526" s="4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3"/>
      <c r="Q526" s="33"/>
    </row>
    <row r="527" spans="1:17" s="35" customFormat="1" ht="10.5" customHeight="1">
      <c r="A527" s="4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3"/>
      <c r="Q527" s="33"/>
    </row>
    <row r="528" spans="1:17" s="35" customFormat="1" ht="10.5" customHeight="1">
      <c r="A528" s="4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3"/>
      <c r="Q528" s="33"/>
    </row>
    <row r="529" spans="1:17" s="35" customFormat="1" ht="10.5" customHeight="1">
      <c r="A529" s="4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3"/>
      <c r="Q529" s="33"/>
    </row>
    <row r="530" spans="1:17" s="35" customFormat="1" ht="10.5" customHeight="1">
      <c r="A530" s="4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3"/>
      <c r="Q530" s="33"/>
    </row>
    <row r="531" spans="1:17" s="35" customFormat="1" ht="10.5" customHeight="1">
      <c r="A531" s="4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3"/>
      <c r="Q531" s="33"/>
    </row>
    <row r="532" spans="1:17" s="35" customFormat="1" ht="10.5" customHeight="1">
      <c r="A532" s="4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3"/>
      <c r="Q532" s="33"/>
    </row>
    <row r="533" spans="1:17" s="35" customFormat="1" ht="10.5" customHeight="1">
      <c r="A533" s="4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3"/>
      <c r="Q533" s="33"/>
    </row>
    <row r="534" spans="1:17" s="35" customFormat="1" ht="10.5" customHeight="1">
      <c r="A534" s="4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3"/>
      <c r="Q534" s="33"/>
    </row>
    <row r="535" spans="1:17" s="35" customFormat="1" ht="10.5" customHeight="1">
      <c r="A535" s="4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3"/>
      <c r="Q535" s="33"/>
    </row>
    <row r="536" spans="1:17" s="35" customFormat="1" ht="10.5" customHeight="1">
      <c r="A536" s="4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3"/>
      <c r="Q536" s="33"/>
    </row>
    <row r="537" spans="1:17" s="35" customFormat="1" ht="10.5" customHeight="1">
      <c r="A537" s="4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3"/>
      <c r="Q537" s="33"/>
    </row>
    <row r="538" spans="1:17" s="35" customFormat="1" ht="10.5" customHeight="1">
      <c r="A538" s="4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3"/>
      <c r="Q538" s="33"/>
    </row>
    <row r="539" spans="1:17" s="35" customFormat="1" ht="10.5" customHeight="1">
      <c r="A539" s="4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3"/>
      <c r="Q539" s="33"/>
    </row>
    <row r="540" spans="1:17" s="35" customFormat="1" ht="10.5" customHeight="1">
      <c r="A540" s="4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3"/>
      <c r="Q540" s="33"/>
    </row>
    <row r="541" spans="1:17" s="35" customFormat="1" ht="10.5" customHeight="1">
      <c r="A541" s="4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3"/>
      <c r="Q541" s="33"/>
    </row>
    <row r="542" spans="1:17" s="35" customFormat="1" ht="10.5" customHeight="1">
      <c r="A542" s="4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3"/>
      <c r="Q542" s="33"/>
    </row>
    <row r="543" spans="1:17" s="35" customFormat="1" ht="10.5" customHeight="1">
      <c r="A543" s="4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3"/>
      <c r="Q543" s="33"/>
    </row>
    <row r="544" spans="1:17" s="35" customFormat="1" ht="10.5" customHeight="1">
      <c r="A544" s="4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3"/>
      <c r="Q544" s="33"/>
    </row>
    <row r="545" spans="1:17" s="35" customFormat="1" ht="10.5" customHeight="1">
      <c r="A545" s="4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3"/>
      <c r="Q545" s="33"/>
    </row>
    <row r="546" spans="1:17" s="35" customFormat="1" ht="10.5" customHeight="1">
      <c r="A546" s="4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3"/>
      <c r="Q546" s="33"/>
    </row>
    <row r="547" spans="1:17" s="35" customFormat="1" ht="10.5" customHeight="1">
      <c r="A547" s="4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3"/>
      <c r="Q547" s="33"/>
    </row>
    <row r="548" spans="1:17" s="35" customFormat="1" ht="10.5" customHeight="1">
      <c r="A548" s="4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3"/>
      <c r="Q548" s="33"/>
    </row>
    <row r="549" spans="1:17" s="35" customFormat="1" ht="10.5" customHeight="1">
      <c r="A549" s="4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3"/>
      <c r="Q549" s="33"/>
    </row>
    <row r="550" spans="1:17" s="35" customFormat="1" ht="10.5" customHeight="1">
      <c r="A550" s="4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3"/>
      <c r="Q550" s="33"/>
    </row>
    <row r="551" spans="1:17" s="35" customFormat="1" ht="10.5" customHeight="1">
      <c r="A551" s="4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3"/>
      <c r="Q551" s="33"/>
    </row>
    <row r="552" spans="1:17" s="35" customFormat="1" ht="10.5" customHeight="1">
      <c r="A552" s="4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3"/>
      <c r="Q552" s="33"/>
    </row>
    <row r="553" spans="1:17" s="35" customFormat="1" ht="10.5" customHeight="1">
      <c r="A553" s="4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3"/>
      <c r="Q553" s="33"/>
    </row>
    <row r="554" spans="1:17" s="35" customFormat="1" ht="10.5" customHeight="1">
      <c r="A554" s="4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3"/>
      <c r="Q554" s="33"/>
    </row>
    <row r="555" spans="1:17" s="35" customFormat="1" ht="10.5" customHeight="1">
      <c r="A555" s="4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3"/>
      <c r="Q555" s="33"/>
    </row>
    <row r="556" spans="1:17" s="35" customFormat="1" ht="10.5" customHeight="1">
      <c r="A556" s="4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3"/>
      <c r="Q556" s="33"/>
    </row>
    <row r="557" spans="1:17" s="35" customFormat="1" ht="10.5" customHeight="1">
      <c r="A557" s="4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3"/>
      <c r="Q557" s="33"/>
    </row>
    <row r="558" spans="1:17" s="35" customFormat="1" ht="10.5" customHeight="1">
      <c r="A558" s="4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3"/>
      <c r="Q558" s="33"/>
    </row>
    <row r="559" spans="1:17" s="35" customFormat="1" ht="10.5" customHeight="1">
      <c r="A559" s="4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3"/>
      <c r="Q559" s="33"/>
    </row>
    <row r="560" spans="1:17" s="35" customFormat="1" ht="10.5" customHeight="1">
      <c r="A560" s="4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3"/>
      <c r="Q560" s="33"/>
    </row>
    <row r="561" spans="1:17" s="35" customFormat="1" ht="10.5" customHeight="1">
      <c r="A561" s="4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3"/>
      <c r="Q561" s="33"/>
    </row>
    <row r="562" spans="1:17" s="35" customFormat="1" ht="10.5" customHeight="1">
      <c r="A562" s="4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3"/>
      <c r="Q562" s="33"/>
    </row>
    <row r="563" spans="1:17" s="35" customFormat="1" ht="10.5" customHeight="1">
      <c r="A563" s="4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3"/>
      <c r="Q563" s="33"/>
    </row>
    <row r="564" spans="1:17" s="35" customFormat="1" ht="10.5" customHeight="1">
      <c r="A564" s="4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3"/>
      <c r="Q564" s="33"/>
    </row>
    <row r="565" spans="1:17" s="35" customFormat="1" ht="10.5" customHeight="1">
      <c r="A565" s="4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3"/>
      <c r="Q565" s="33"/>
    </row>
    <row r="566" spans="1:17" s="35" customFormat="1" ht="10.5" customHeight="1">
      <c r="A566" s="4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3"/>
      <c r="Q566" s="33"/>
    </row>
    <row r="567" spans="1:17" s="35" customFormat="1" ht="10.5" customHeight="1">
      <c r="A567" s="4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3"/>
      <c r="Q567" s="33"/>
    </row>
    <row r="568" spans="1:17" s="35" customFormat="1" ht="10.5" customHeight="1">
      <c r="A568" s="4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3"/>
      <c r="Q568" s="33"/>
    </row>
    <row r="569" spans="1:17" s="35" customFormat="1" ht="10.5" customHeight="1">
      <c r="A569" s="4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3"/>
      <c r="Q569" s="33"/>
    </row>
    <row r="570" spans="1:17" s="35" customFormat="1" ht="10.5" customHeight="1">
      <c r="A570" s="4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3"/>
      <c r="Q570" s="33"/>
    </row>
    <row r="571" spans="1:17" s="35" customFormat="1" ht="10.5" customHeight="1">
      <c r="A571" s="4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3"/>
      <c r="Q571" s="33"/>
    </row>
    <row r="572" spans="1:17" s="35" customFormat="1" ht="10.5" customHeight="1">
      <c r="A572" s="4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3"/>
      <c r="Q572" s="33"/>
    </row>
    <row r="573" spans="1:17" s="35" customFormat="1" ht="10.5" customHeight="1">
      <c r="A573" s="4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3"/>
      <c r="Q573" s="33"/>
    </row>
    <row r="574" spans="1:17" s="35" customFormat="1" ht="10.5" customHeight="1">
      <c r="A574" s="4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3"/>
      <c r="Q574" s="33"/>
    </row>
    <row r="575" spans="1:17" s="35" customFormat="1" ht="10.5" customHeight="1">
      <c r="A575" s="4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3"/>
      <c r="Q575" s="33"/>
    </row>
    <row r="576" spans="1:17" s="35" customFormat="1" ht="10.5" customHeight="1">
      <c r="A576" s="4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3"/>
      <c r="Q576" s="33"/>
    </row>
    <row r="577" spans="1:17" s="35" customFormat="1" ht="10.5" customHeight="1">
      <c r="A577" s="4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3"/>
      <c r="Q577" s="33"/>
    </row>
    <row r="578" spans="1:17" s="35" customFormat="1" ht="10.5" customHeight="1">
      <c r="A578" s="4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3"/>
      <c r="Q578" s="33"/>
    </row>
    <row r="579" spans="1:17" s="35" customFormat="1" ht="10.5" customHeight="1">
      <c r="A579" s="4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3"/>
      <c r="Q579" s="33"/>
    </row>
    <row r="580" spans="1:17" s="35" customFormat="1" ht="10.5" customHeight="1">
      <c r="A580" s="4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3"/>
      <c r="Q580" s="33"/>
    </row>
    <row r="581" spans="1:17" s="35" customFormat="1" ht="10.5" customHeight="1">
      <c r="A581" s="4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3"/>
      <c r="Q581" s="33"/>
    </row>
    <row r="582" spans="1:17" s="35" customFormat="1" ht="10.5" customHeight="1">
      <c r="A582" s="4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3"/>
      <c r="Q582" s="33"/>
    </row>
    <row r="583" spans="1:17" s="35" customFormat="1" ht="10.5" customHeight="1">
      <c r="A583" s="4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3"/>
      <c r="Q583" s="33"/>
    </row>
    <row r="584" spans="1:17" s="35" customFormat="1" ht="10.5" customHeight="1">
      <c r="A584" s="4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3"/>
      <c r="Q584" s="33"/>
    </row>
    <row r="585" spans="1:17" s="35" customFormat="1" ht="10.5" customHeight="1">
      <c r="A585" s="4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3"/>
      <c r="Q585" s="33"/>
    </row>
    <row r="586" spans="1:17" s="35" customFormat="1" ht="10.5" customHeight="1">
      <c r="A586" s="4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3"/>
      <c r="Q586" s="33"/>
    </row>
    <row r="587" spans="1:17" s="35" customFormat="1" ht="10.5" customHeight="1">
      <c r="A587" s="4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3"/>
      <c r="Q587" s="33"/>
    </row>
    <row r="588" spans="1:17" s="35" customFormat="1" ht="10.5" customHeight="1">
      <c r="A588" s="4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3"/>
      <c r="Q588" s="33"/>
    </row>
    <row r="589" spans="1:17" s="35" customFormat="1" ht="10.5" customHeight="1">
      <c r="A589" s="4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3"/>
      <c r="Q589" s="33"/>
    </row>
    <row r="590" spans="1:17" s="35" customFormat="1" ht="10.5" customHeight="1">
      <c r="A590" s="4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3"/>
      <c r="Q590" s="33"/>
    </row>
    <row r="591" spans="1:17" s="35" customFormat="1" ht="10.5" customHeight="1">
      <c r="A591" s="4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3"/>
      <c r="Q591" s="33"/>
    </row>
    <row r="592" spans="1:17" s="35" customFormat="1" ht="10.5" customHeight="1">
      <c r="A592" s="4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3"/>
      <c r="Q592" s="33"/>
    </row>
    <row r="593" spans="1:17" s="35" customFormat="1" ht="10.5" customHeight="1">
      <c r="A593" s="4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3"/>
      <c r="Q593" s="33"/>
    </row>
    <row r="594" spans="1:17" s="35" customFormat="1" ht="10.5" customHeight="1">
      <c r="A594" s="4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3"/>
      <c r="Q594" s="33"/>
    </row>
    <row r="595" spans="1:17" s="35" customFormat="1" ht="10.5" customHeight="1">
      <c r="A595" s="4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3"/>
      <c r="Q595" s="33"/>
    </row>
    <row r="596" spans="1:17" s="35" customFormat="1" ht="10.5" customHeight="1">
      <c r="A596" s="4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3"/>
      <c r="Q596" s="33"/>
    </row>
    <row r="597" spans="1:17" s="35" customFormat="1" ht="10.5" customHeight="1">
      <c r="A597" s="4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3"/>
      <c r="Q597" s="33"/>
    </row>
    <row r="598" spans="1:17" s="35" customFormat="1" ht="10.5" customHeight="1">
      <c r="A598" s="4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3"/>
      <c r="Q598" s="33"/>
    </row>
    <row r="599" spans="1:17" s="35" customFormat="1" ht="10.5" customHeight="1">
      <c r="A599" s="4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3"/>
      <c r="Q599" s="33"/>
    </row>
    <row r="600" spans="1:17" s="35" customFormat="1" ht="10.5" customHeight="1">
      <c r="A600" s="4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3"/>
      <c r="Q600" s="33"/>
    </row>
    <row r="601" spans="1:17" s="35" customFormat="1" ht="10.5" customHeight="1">
      <c r="A601" s="4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3"/>
      <c r="Q601" s="33"/>
    </row>
    <row r="602" spans="1:17" s="35" customFormat="1" ht="10.5" customHeight="1">
      <c r="A602" s="4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3"/>
      <c r="Q602" s="33"/>
    </row>
    <row r="603" spans="1:17" s="35" customFormat="1" ht="10.5" customHeight="1">
      <c r="A603" s="4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3"/>
      <c r="Q603" s="33"/>
    </row>
    <row r="604" spans="1:17" s="35" customFormat="1" ht="10.5" customHeight="1">
      <c r="A604" s="4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3"/>
      <c r="Q604" s="33"/>
    </row>
    <row r="605" spans="1:17" s="35" customFormat="1" ht="10.5" customHeight="1">
      <c r="A605" s="4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3"/>
      <c r="Q605" s="33"/>
    </row>
    <row r="606" spans="1:17" s="35" customFormat="1" ht="10.5" customHeight="1">
      <c r="A606" s="4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3"/>
      <c r="Q606" s="33"/>
    </row>
    <row r="607" spans="1:17" s="35" customFormat="1" ht="10.5" customHeight="1">
      <c r="A607" s="4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3"/>
      <c r="Q607" s="33"/>
    </row>
    <row r="608" spans="1:17" s="35" customFormat="1" ht="10.5" customHeight="1">
      <c r="A608" s="4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3"/>
      <c r="Q608" s="33"/>
    </row>
    <row r="609" spans="1:17" s="35" customFormat="1" ht="10.5" customHeight="1">
      <c r="A609" s="4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3"/>
      <c r="Q609" s="33"/>
    </row>
    <row r="610" spans="1:17" s="35" customFormat="1" ht="10.5" customHeight="1">
      <c r="A610" s="4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3"/>
      <c r="Q610" s="33"/>
    </row>
    <row r="611" spans="1:17" s="35" customFormat="1" ht="10.5" customHeight="1">
      <c r="A611" s="4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3"/>
      <c r="Q611" s="33"/>
    </row>
    <row r="612" spans="1:17" s="35" customFormat="1" ht="10.5" customHeight="1">
      <c r="A612" s="4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3"/>
      <c r="Q612" s="33"/>
    </row>
    <row r="613" spans="1:17" s="35" customFormat="1" ht="10.5" customHeight="1">
      <c r="A613" s="4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3"/>
      <c r="Q613" s="33"/>
    </row>
    <row r="614" spans="1:17" s="35" customFormat="1" ht="10.5" customHeight="1">
      <c r="A614" s="4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3"/>
      <c r="Q614" s="33"/>
    </row>
    <row r="615" spans="1:17" s="35" customFormat="1" ht="10.5" customHeight="1">
      <c r="A615" s="4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3"/>
      <c r="Q615" s="33"/>
    </row>
    <row r="616" spans="1:17" s="35" customFormat="1" ht="10.5" customHeight="1">
      <c r="A616" s="4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3"/>
      <c r="Q616" s="33"/>
    </row>
    <row r="617" spans="1:17" s="35" customFormat="1" ht="10.5" customHeight="1">
      <c r="A617" s="4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3"/>
      <c r="Q617" s="33"/>
    </row>
    <row r="618" spans="1:17" s="35" customFormat="1" ht="10.5" customHeight="1">
      <c r="A618" s="4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3"/>
      <c r="Q618" s="33"/>
    </row>
    <row r="619" spans="1:17" s="35" customFormat="1" ht="10.5" customHeight="1">
      <c r="A619" s="4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3"/>
      <c r="Q619" s="33"/>
    </row>
    <row r="620" spans="1:17" s="35" customFormat="1" ht="10.5" customHeight="1">
      <c r="A620" s="4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3"/>
      <c r="Q620" s="33"/>
    </row>
    <row r="621" spans="1:17" s="35" customFormat="1" ht="10.5" customHeight="1">
      <c r="A621" s="4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3"/>
      <c r="Q621" s="33"/>
    </row>
    <row r="622" spans="1:17" s="35" customFormat="1" ht="10.5" customHeight="1">
      <c r="A622" s="4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3"/>
      <c r="Q622" s="33"/>
    </row>
    <row r="623" spans="1:17" s="35" customFormat="1" ht="10.5" customHeight="1">
      <c r="A623" s="4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3"/>
      <c r="Q623" s="33"/>
    </row>
    <row r="624" spans="1:17" s="35" customFormat="1" ht="10.5" customHeight="1">
      <c r="A624" s="4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3"/>
      <c r="Q624" s="33"/>
    </row>
    <row r="625" spans="1:17" s="35" customFormat="1" ht="10.5" customHeight="1">
      <c r="A625" s="4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3"/>
      <c r="Q625" s="33"/>
    </row>
    <row r="626" spans="1:17" s="35" customFormat="1" ht="10.5" customHeight="1">
      <c r="A626" s="4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3"/>
      <c r="Q626" s="33"/>
    </row>
    <row r="627" spans="1:17" s="35" customFormat="1" ht="10.5" customHeight="1">
      <c r="A627" s="4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3"/>
      <c r="Q627" s="33"/>
    </row>
    <row r="628" spans="1:17" s="35" customFormat="1" ht="10.5" customHeight="1">
      <c r="A628" s="4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3"/>
      <c r="Q628" s="33"/>
    </row>
    <row r="629" spans="1:17" s="35" customFormat="1" ht="10.5" customHeight="1">
      <c r="A629" s="4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3"/>
      <c r="Q629" s="33"/>
    </row>
    <row r="630" spans="1:17" s="35" customFormat="1" ht="10.5" customHeight="1">
      <c r="A630" s="4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3"/>
      <c r="Q630" s="33"/>
    </row>
    <row r="631" spans="1:17" s="35" customFormat="1" ht="10.5" customHeight="1">
      <c r="A631" s="4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3"/>
      <c r="Q631" s="33"/>
    </row>
    <row r="632" spans="1:17" s="35" customFormat="1" ht="10.5" customHeight="1">
      <c r="A632" s="4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3"/>
      <c r="Q632" s="33"/>
    </row>
    <row r="633" spans="1:17" s="35" customFormat="1" ht="10.5" customHeight="1">
      <c r="A633" s="4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3"/>
      <c r="Q633" s="33"/>
    </row>
    <row r="634" spans="1:17" s="35" customFormat="1" ht="10.5" customHeight="1">
      <c r="A634" s="4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3"/>
      <c r="Q634" s="33"/>
    </row>
    <row r="635" spans="1:17" s="35" customFormat="1" ht="10.5" customHeight="1">
      <c r="A635" s="4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3"/>
      <c r="Q635" s="33"/>
    </row>
    <row r="636" spans="1:17" s="35" customFormat="1" ht="10.5" customHeight="1">
      <c r="A636" s="4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3"/>
      <c r="Q636" s="33"/>
    </row>
    <row r="637" spans="1:17" s="35" customFormat="1" ht="10.5" customHeight="1">
      <c r="A637" s="4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3"/>
      <c r="Q637" s="33"/>
    </row>
    <row r="638" spans="1:17" s="35" customFormat="1" ht="10.5" customHeight="1">
      <c r="A638" s="4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3"/>
      <c r="Q638" s="33"/>
    </row>
    <row r="639" spans="1:17" s="35" customFormat="1" ht="10.5" customHeight="1">
      <c r="A639" s="4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3"/>
      <c r="Q639" s="33"/>
    </row>
    <row r="640" spans="1:17" s="35" customFormat="1" ht="10.5" customHeight="1">
      <c r="A640" s="4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3"/>
      <c r="Q640" s="33"/>
    </row>
    <row r="641" spans="1:17" s="35" customFormat="1" ht="10.5" customHeight="1">
      <c r="A641" s="4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3"/>
      <c r="Q641" s="33"/>
    </row>
    <row r="642" spans="1:17" s="35" customFormat="1" ht="10.5" customHeight="1">
      <c r="A642" s="4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3"/>
      <c r="Q642" s="33"/>
    </row>
    <row r="643" spans="1:17" s="35" customFormat="1" ht="10.5" customHeight="1">
      <c r="A643" s="4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3"/>
      <c r="Q643" s="33"/>
    </row>
    <row r="644" spans="1:17" s="35" customFormat="1" ht="10.5" customHeight="1">
      <c r="A644" s="4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3"/>
      <c r="Q644" s="33"/>
    </row>
    <row r="645" spans="1:17" s="35" customFormat="1" ht="10.5" customHeight="1">
      <c r="A645" s="4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3"/>
      <c r="Q645" s="33"/>
    </row>
    <row r="646" spans="1:17" s="35" customFormat="1" ht="10.5" customHeight="1">
      <c r="A646" s="4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3"/>
      <c r="Q646" s="33"/>
    </row>
    <row r="647" spans="1:17" s="35" customFormat="1" ht="10.5" customHeight="1">
      <c r="A647" s="4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3"/>
      <c r="Q647" s="33"/>
    </row>
    <row r="648" spans="1:17" s="35" customFormat="1" ht="10.5" customHeight="1">
      <c r="A648" s="4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3"/>
      <c r="Q648" s="33"/>
    </row>
    <row r="649" spans="1:17" s="35" customFormat="1" ht="10.5" customHeight="1">
      <c r="A649" s="4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3"/>
      <c r="Q649" s="33"/>
    </row>
    <row r="650" spans="1:17" s="35" customFormat="1" ht="10.5" customHeight="1">
      <c r="A650" s="4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3"/>
      <c r="Q650" s="33"/>
    </row>
    <row r="651" spans="1:17" s="35" customFormat="1" ht="10.5" customHeight="1">
      <c r="A651" s="4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3"/>
      <c r="Q651" s="33"/>
    </row>
    <row r="652" spans="1:17" s="35" customFormat="1" ht="10.5" customHeight="1">
      <c r="A652" s="4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3"/>
      <c r="Q652" s="33"/>
    </row>
    <row r="653" spans="1:17" s="35" customFormat="1" ht="10.5" customHeight="1">
      <c r="A653" s="4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3"/>
      <c r="Q653" s="33"/>
    </row>
    <row r="654" spans="1:17" s="35" customFormat="1" ht="10.5" customHeight="1">
      <c r="A654" s="4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3"/>
      <c r="Q654" s="33"/>
    </row>
    <row r="655" spans="1:17" s="35" customFormat="1" ht="10.5" customHeight="1">
      <c r="A655" s="4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3"/>
      <c r="Q655" s="33"/>
    </row>
    <row r="656" spans="1:17" s="35" customFormat="1" ht="10.5" customHeight="1">
      <c r="A656" s="4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3"/>
      <c r="Q656" s="33"/>
    </row>
    <row r="657" spans="1:17" s="35" customFormat="1" ht="10.5" customHeight="1">
      <c r="A657" s="4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3"/>
      <c r="Q657" s="33"/>
    </row>
    <row r="658" spans="1:17" s="35" customFormat="1" ht="10.5" customHeight="1">
      <c r="A658" s="4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3"/>
      <c r="Q658" s="33"/>
    </row>
    <row r="659" spans="1:17" s="35" customFormat="1" ht="10.5" customHeight="1">
      <c r="A659" s="4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3"/>
      <c r="Q659" s="33"/>
    </row>
    <row r="660" spans="1:17" s="35" customFormat="1" ht="10.5" customHeight="1">
      <c r="A660" s="4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3"/>
      <c r="Q660" s="33"/>
    </row>
    <row r="661" spans="1:17" s="35" customFormat="1" ht="10.5" customHeight="1">
      <c r="A661" s="4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3"/>
      <c r="Q661" s="33"/>
    </row>
    <row r="662" spans="1:17" s="35" customFormat="1" ht="10.5" customHeight="1">
      <c r="A662" s="4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3"/>
      <c r="Q662" s="33"/>
    </row>
    <row r="663" spans="1:17" s="35" customFormat="1" ht="10.5" customHeight="1">
      <c r="A663" s="4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3"/>
      <c r="Q663" s="33"/>
    </row>
    <row r="664" spans="1:17" s="35" customFormat="1" ht="10.5" customHeight="1">
      <c r="A664" s="4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3"/>
      <c r="Q664" s="33"/>
    </row>
    <row r="665" spans="1:17" s="35" customFormat="1" ht="10.5" customHeight="1">
      <c r="A665" s="4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3"/>
      <c r="Q665" s="33"/>
    </row>
    <row r="666" spans="1:17" s="35" customFormat="1" ht="10.5" customHeight="1">
      <c r="A666" s="4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3"/>
      <c r="Q666" s="33"/>
    </row>
    <row r="667" spans="1:17" s="35" customFormat="1" ht="10.5" customHeight="1">
      <c r="A667" s="4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3"/>
      <c r="Q667" s="33"/>
    </row>
    <row r="668" spans="1:17" s="35" customFormat="1" ht="10.5" customHeight="1">
      <c r="A668" s="4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3"/>
      <c r="Q668" s="33"/>
    </row>
    <row r="669" spans="1:17" s="35" customFormat="1" ht="10.5" customHeight="1">
      <c r="A669" s="4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3"/>
      <c r="Q669" s="33"/>
    </row>
    <row r="670" spans="1:17" s="35" customFormat="1" ht="10.5" customHeight="1">
      <c r="A670" s="4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3"/>
      <c r="Q670" s="33"/>
    </row>
    <row r="671" spans="1:17" s="35" customFormat="1" ht="10.5" customHeight="1">
      <c r="A671" s="4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3"/>
      <c r="Q671" s="33"/>
    </row>
    <row r="672" spans="1:17" s="35" customFormat="1" ht="10.5" customHeight="1">
      <c r="A672" s="4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3"/>
      <c r="Q672" s="33"/>
    </row>
    <row r="673" spans="1:17" s="35" customFormat="1" ht="10.5" customHeight="1">
      <c r="A673" s="4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3"/>
      <c r="Q673" s="33"/>
    </row>
    <row r="674" spans="1:17" s="35" customFormat="1" ht="10.5" customHeight="1">
      <c r="A674" s="4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3"/>
      <c r="Q674" s="33"/>
    </row>
    <row r="675" spans="1:17" s="35" customFormat="1" ht="10.5" customHeight="1">
      <c r="A675" s="4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3"/>
      <c r="Q675" s="33"/>
    </row>
    <row r="676" spans="1:17" s="35" customFormat="1" ht="10.5" customHeight="1">
      <c r="A676" s="4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3"/>
      <c r="Q676" s="33"/>
    </row>
    <row r="677" spans="1:17" s="35" customFormat="1" ht="10.5" customHeight="1">
      <c r="A677" s="4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3"/>
      <c r="Q677" s="33"/>
    </row>
    <row r="678" spans="1:17" s="35" customFormat="1" ht="10.5" customHeight="1">
      <c r="A678" s="4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3"/>
      <c r="Q678" s="33"/>
    </row>
    <row r="679" spans="1:17" s="35" customFormat="1" ht="10.5" customHeight="1">
      <c r="A679" s="4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3"/>
      <c r="Q679" s="33"/>
    </row>
    <row r="680" spans="1:17" s="35" customFormat="1" ht="10.5" customHeight="1">
      <c r="A680" s="4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3"/>
      <c r="Q680" s="33"/>
    </row>
    <row r="681" spans="1:17" s="35" customFormat="1" ht="10.5" customHeight="1">
      <c r="A681" s="4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3"/>
      <c r="Q681" s="33"/>
    </row>
    <row r="682" spans="1:17" s="35" customFormat="1" ht="10.5" customHeight="1">
      <c r="A682" s="4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3"/>
      <c r="Q682" s="33"/>
    </row>
    <row r="683" spans="1:17" s="35" customFormat="1" ht="10.5" customHeight="1">
      <c r="A683" s="4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3"/>
      <c r="Q683" s="33"/>
    </row>
    <row r="684" spans="1:17" s="35" customFormat="1" ht="10.5" customHeight="1">
      <c r="A684" s="4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3"/>
      <c r="Q684" s="33"/>
    </row>
    <row r="685" spans="1:17" s="35" customFormat="1" ht="10.5" customHeight="1">
      <c r="A685" s="4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3"/>
      <c r="Q685" s="33"/>
    </row>
    <row r="686" spans="1:17" s="35" customFormat="1" ht="10.5" customHeight="1">
      <c r="A686" s="4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3"/>
      <c r="Q686" s="33"/>
    </row>
    <row r="687" spans="1:17" s="35" customFormat="1" ht="10.5" customHeight="1">
      <c r="A687" s="4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3"/>
      <c r="Q687" s="33"/>
    </row>
    <row r="688" spans="1:17" s="35" customFormat="1" ht="10.5" customHeight="1">
      <c r="A688" s="4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3"/>
      <c r="Q688" s="33"/>
    </row>
    <row r="689" spans="1:17" s="35" customFormat="1" ht="10.5" customHeight="1">
      <c r="A689" s="4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3"/>
      <c r="Q689" s="33"/>
    </row>
    <row r="690" spans="1:17" s="35" customFormat="1" ht="10.5" customHeight="1">
      <c r="A690" s="4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3"/>
      <c r="Q690" s="33"/>
    </row>
    <row r="691" spans="1:17" s="35" customFormat="1" ht="10.5" customHeight="1">
      <c r="A691" s="4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3"/>
      <c r="Q691" s="33"/>
    </row>
    <row r="692" spans="1:17" s="35" customFormat="1" ht="10.5" customHeight="1">
      <c r="A692" s="4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3"/>
      <c r="Q692" s="33"/>
    </row>
    <row r="693" spans="1:17" s="35" customFormat="1" ht="10.5" customHeight="1">
      <c r="A693" s="4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3"/>
      <c r="Q693" s="33"/>
    </row>
    <row r="694" spans="1:17" s="35" customFormat="1" ht="10.5" customHeight="1">
      <c r="A694" s="4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3"/>
      <c r="Q694" s="33"/>
    </row>
    <row r="695" spans="1:17" s="35" customFormat="1" ht="10.5" customHeight="1">
      <c r="A695" s="4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3"/>
      <c r="Q695" s="33"/>
    </row>
    <row r="696" spans="1:17" s="35" customFormat="1" ht="10.5" customHeight="1">
      <c r="A696" s="4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3"/>
      <c r="Q696" s="33"/>
    </row>
    <row r="697" spans="1:17" s="35" customFormat="1" ht="10.5" customHeight="1">
      <c r="A697" s="4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3"/>
      <c r="Q697" s="33"/>
    </row>
    <row r="698" spans="1:17" s="35" customFormat="1" ht="10.5" customHeight="1">
      <c r="A698" s="4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3"/>
      <c r="Q698" s="33"/>
    </row>
    <row r="699" spans="1:17" s="35" customFormat="1" ht="10.5" customHeight="1">
      <c r="A699" s="4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3"/>
      <c r="Q699" s="33"/>
    </row>
    <row r="700" spans="1:17" s="35" customFormat="1" ht="10.5" customHeight="1">
      <c r="A700" s="4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3"/>
      <c r="Q700" s="33"/>
    </row>
    <row r="701" spans="1:17" s="35" customFormat="1" ht="10.5" customHeight="1">
      <c r="A701" s="4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3"/>
      <c r="Q701" s="33"/>
    </row>
    <row r="702" spans="1:17" s="35" customFormat="1" ht="10.5" customHeight="1">
      <c r="A702" s="4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3"/>
      <c r="Q702" s="33"/>
    </row>
    <row r="703" spans="1:17" s="35" customFormat="1" ht="10.5" customHeight="1">
      <c r="A703" s="4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3"/>
      <c r="Q703" s="33"/>
    </row>
    <row r="704" spans="1:17" s="35" customFormat="1" ht="10.5" customHeight="1">
      <c r="A704" s="4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3"/>
      <c r="Q704" s="33"/>
    </row>
    <row r="705" spans="1:17" s="35" customFormat="1" ht="10.5" customHeight="1">
      <c r="A705" s="4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3"/>
      <c r="Q705" s="33"/>
    </row>
    <row r="706" spans="1:17" s="35" customFormat="1" ht="10.5" customHeight="1">
      <c r="A706" s="4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3"/>
      <c r="Q706" s="33"/>
    </row>
    <row r="707" spans="1:17" s="35" customFormat="1" ht="10.5" customHeight="1">
      <c r="A707" s="4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3"/>
      <c r="Q707" s="33"/>
    </row>
    <row r="708" spans="1:17" s="35" customFormat="1" ht="10.5" customHeight="1">
      <c r="A708" s="4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3"/>
      <c r="Q708" s="33"/>
    </row>
    <row r="709" spans="1:17" s="35" customFormat="1" ht="10.5" customHeight="1">
      <c r="A709" s="4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3"/>
      <c r="Q709" s="33"/>
    </row>
    <row r="710" spans="1:17" s="35" customFormat="1" ht="10.5" customHeight="1">
      <c r="A710" s="4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3"/>
      <c r="Q710" s="33"/>
    </row>
    <row r="711" spans="1:17" s="35" customFormat="1" ht="10.5" customHeight="1">
      <c r="A711" s="4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3"/>
      <c r="Q711" s="33"/>
    </row>
    <row r="712" spans="1:17" s="35" customFormat="1" ht="10.5" customHeight="1">
      <c r="A712" s="4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3"/>
      <c r="Q712" s="33"/>
    </row>
    <row r="713" spans="1:17" s="35" customFormat="1" ht="10.5" customHeight="1">
      <c r="A713" s="4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3"/>
      <c r="Q713" s="33"/>
    </row>
    <row r="714" spans="1:17" s="35" customFormat="1" ht="10.5" customHeight="1">
      <c r="A714" s="4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3"/>
      <c r="Q714" s="33"/>
    </row>
    <row r="715" spans="1:17" s="35" customFormat="1" ht="10.5" customHeight="1">
      <c r="A715" s="4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3"/>
      <c r="Q715" s="33"/>
    </row>
    <row r="716" spans="1:17" s="35" customFormat="1" ht="10.5" customHeight="1">
      <c r="A716" s="4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3"/>
      <c r="Q716" s="33"/>
    </row>
    <row r="717" spans="1:17" s="35" customFormat="1" ht="10.5" customHeight="1">
      <c r="A717" s="4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3"/>
      <c r="Q717" s="33"/>
    </row>
    <row r="718" spans="1:17" s="35" customFormat="1" ht="10.5" customHeight="1">
      <c r="A718" s="4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3"/>
      <c r="Q718" s="33"/>
    </row>
    <row r="719" spans="1:17" s="35" customFormat="1" ht="10.5" customHeight="1">
      <c r="A719" s="4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3"/>
      <c r="Q719" s="33"/>
    </row>
    <row r="720" spans="1:17" s="35" customFormat="1" ht="10.5" customHeight="1">
      <c r="A720" s="4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3"/>
      <c r="Q720" s="33"/>
    </row>
    <row r="721" spans="1:17" s="35" customFormat="1" ht="10.5" customHeight="1">
      <c r="A721" s="4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3"/>
      <c r="Q721" s="33"/>
    </row>
    <row r="722" spans="1:17" s="35" customFormat="1" ht="10.5" customHeight="1">
      <c r="A722" s="4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3"/>
      <c r="Q722" s="33"/>
    </row>
    <row r="723" spans="1:17" s="35" customFormat="1" ht="10.5" customHeight="1">
      <c r="A723" s="4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3"/>
      <c r="Q723" s="33"/>
    </row>
    <row r="724" spans="1:17" s="35" customFormat="1" ht="10.5" customHeight="1">
      <c r="A724" s="4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3"/>
      <c r="Q724" s="33"/>
    </row>
    <row r="725" spans="1:17" s="35" customFormat="1" ht="10.5" customHeight="1">
      <c r="A725" s="4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3"/>
      <c r="Q725" s="33"/>
    </row>
    <row r="726" spans="1:17" s="35" customFormat="1" ht="10.5" customHeight="1">
      <c r="A726" s="4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3"/>
      <c r="Q726" s="33"/>
    </row>
    <row r="727" spans="1:17" s="35" customFormat="1" ht="10.5" customHeight="1">
      <c r="A727" s="4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3"/>
      <c r="Q727" s="33"/>
    </row>
    <row r="728" spans="1:17" s="35" customFormat="1" ht="10.5" customHeight="1">
      <c r="A728" s="4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3"/>
      <c r="Q728" s="33"/>
    </row>
    <row r="729" spans="1:17" s="35" customFormat="1" ht="10.5" customHeight="1">
      <c r="A729" s="4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3"/>
      <c r="Q729" s="33"/>
    </row>
    <row r="730" spans="1:17" s="35" customFormat="1" ht="10.5" customHeight="1">
      <c r="A730" s="4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3"/>
      <c r="Q730" s="33"/>
    </row>
    <row r="731" spans="1:17" s="35" customFormat="1" ht="10.5" customHeight="1">
      <c r="A731" s="4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3"/>
      <c r="Q731" s="33"/>
    </row>
    <row r="732" spans="1:17" s="35" customFormat="1" ht="10.5" customHeight="1">
      <c r="A732" s="4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3"/>
      <c r="Q732" s="33"/>
    </row>
    <row r="733" spans="1:17" s="35" customFormat="1" ht="10.5" customHeight="1">
      <c r="A733" s="4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3"/>
      <c r="Q733" s="33"/>
    </row>
    <row r="734" spans="1:17" s="35" customFormat="1" ht="10.5" customHeight="1">
      <c r="A734" s="4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3"/>
      <c r="Q734" s="33"/>
    </row>
    <row r="735" spans="1:17" s="35" customFormat="1" ht="10.5" customHeight="1">
      <c r="A735" s="4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3"/>
      <c r="Q735" s="33"/>
    </row>
    <row r="736" spans="1:17" s="35" customFormat="1" ht="10.5" customHeight="1">
      <c r="A736" s="4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3"/>
      <c r="Q736" s="33"/>
    </row>
    <row r="737" spans="1:17" s="35" customFormat="1" ht="10.5" customHeight="1">
      <c r="A737" s="4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3"/>
      <c r="Q737" s="33"/>
    </row>
    <row r="738" spans="1:17" s="35" customFormat="1" ht="10.5" customHeight="1">
      <c r="A738" s="4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3"/>
      <c r="Q738" s="33"/>
    </row>
    <row r="739" spans="1:17" s="35" customFormat="1" ht="10.5" customHeight="1">
      <c r="A739" s="4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3"/>
      <c r="Q739" s="33"/>
    </row>
    <row r="740" spans="1:17" s="35" customFormat="1" ht="10.5" customHeight="1">
      <c r="A740" s="4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3"/>
      <c r="Q740" s="33"/>
    </row>
    <row r="741" spans="1:17" s="35" customFormat="1" ht="10.5" customHeight="1">
      <c r="A741" s="4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3"/>
      <c r="Q741" s="33"/>
    </row>
    <row r="742" spans="1:17" s="35" customFormat="1" ht="10.5" customHeight="1">
      <c r="A742" s="4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3"/>
      <c r="Q742" s="33"/>
    </row>
    <row r="743" spans="1:17" s="35" customFormat="1" ht="10.5" customHeight="1">
      <c r="A743" s="4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3"/>
      <c r="Q743" s="33"/>
    </row>
    <row r="744" spans="1:17" s="35" customFormat="1" ht="10.5" customHeight="1">
      <c r="A744" s="4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3"/>
      <c r="Q744" s="33"/>
    </row>
    <row r="745" spans="1:17" s="35" customFormat="1" ht="10.5" customHeight="1">
      <c r="A745" s="4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3"/>
      <c r="Q745" s="33"/>
    </row>
    <row r="746" spans="1:17" s="35" customFormat="1" ht="10.5" customHeight="1">
      <c r="A746" s="4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3"/>
      <c r="Q746" s="33"/>
    </row>
    <row r="747" spans="1:17" s="35" customFormat="1" ht="10.5" customHeight="1">
      <c r="A747" s="4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3"/>
      <c r="Q747" s="33"/>
    </row>
    <row r="748" spans="1:17" s="35" customFormat="1" ht="10.5" customHeight="1">
      <c r="A748" s="4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3"/>
      <c r="Q748" s="33"/>
    </row>
    <row r="749" spans="1:17" s="35" customFormat="1" ht="10.5" customHeight="1">
      <c r="A749" s="4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3"/>
      <c r="Q749" s="33"/>
    </row>
    <row r="750" spans="1:17" s="35" customFormat="1" ht="10.5" customHeight="1">
      <c r="A750" s="4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3"/>
      <c r="Q750" s="33"/>
    </row>
    <row r="751" spans="1:17" s="35" customFormat="1" ht="10.5" customHeight="1">
      <c r="A751" s="4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3"/>
      <c r="Q751" s="33"/>
    </row>
    <row r="752" spans="1:17" s="35" customFormat="1" ht="10.5" customHeight="1">
      <c r="A752" s="4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3"/>
      <c r="Q752" s="33"/>
    </row>
    <row r="753" spans="1:17" s="35" customFormat="1" ht="10.5" customHeight="1">
      <c r="A753" s="4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3"/>
      <c r="Q753" s="33"/>
    </row>
    <row r="754" spans="1:17" s="35" customFormat="1" ht="10.5" customHeight="1">
      <c r="A754" s="4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3"/>
      <c r="Q754" s="33"/>
    </row>
    <row r="755" spans="1:17" s="35" customFormat="1" ht="10.5" customHeight="1">
      <c r="A755" s="4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3"/>
      <c r="Q755" s="33"/>
    </row>
    <row r="756" spans="1:17" s="35" customFormat="1" ht="10.5" customHeight="1">
      <c r="A756" s="4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3"/>
      <c r="Q756" s="33"/>
    </row>
    <row r="757" spans="1:17" s="35" customFormat="1" ht="10.5" customHeight="1">
      <c r="A757" s="4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3"/>
      <c r="Q757" s="33"/>
    </row>
    <row r="758" spans="1:17" s="35" customFormat="1" ht="10.5" customHeight="1">
      <c r="A758" s="4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3"/>
      <c r="Q758" s="33"/>
    </row>
    <row r="759" spans="1:17" s="35" customFormat="1" ht="10.5" customHeight="1">
      <c r="A759" s="4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3"/>
      <c r="Q759" s="33"/>
    </row>
    <row r="760" spans="1:17" s="35" customFormat="1" ht="10.5" customHeight="1">
      <c r="A760" s="4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3"/>
      <c r="Q760" s="33"/>
    </row>
    <row r="761" spans="1:17" s="35" customFormat="1" ht="10.5" customHeight="1">
      <c r="A761" s="4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3"/>
      <c r="Q761" s="33"/>
    </row>
    <row r="762" spans="1:17" s="35" customFormat="1" ht="10.5" customHeight="1">
      <c r="A762" s="4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3"/>
      <c r="Q762" s="33"/>
    </row>
    <row r="763" spans="1:17" s="35" customFormat="1" ht="10.5" customHeight="1">
      <c r="A763" s="4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3"/>
      <c r="Q763" s="33"/>
    </row>
    <row r="764" spans="1:17" s="35" customFormat="1" ht="10.5" customHeight="1">
      <c r="A764" s="4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3"/>
      <c r="Q764" s="33"/>
    </row>
    <row r="765" spans="1:17" s="35" customFormat="1" ht="10.5" customHeight="1">
      <c r="A765" s="4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3"/>
      <c r="Q765" s="33"/>
    </row>
    <row r="766" spans="1:17" s="35" customFormat="1" ht="10.5" customHeight="1">
      <c r="A766" s="4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3"/>
      <c r="Q766" s="33"/>
    </row>
    <row r="767" spans="1:17" s="35" customFormat="1" ht="10.5" customHeight="1">
      <c r="A767" s="4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3"/>
      <c r="Q767" s="33"/>
    </row>
    <row r="768" spans="1:17" s="35" customFormat="1" ht="10.5" customHeight="1">
      <c r="A768" s="4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3"/>
      <c r="Q768" s="33"/>
    </row>
    <row r="769" spans="1:17" s="35" customFormat="1" ht="10.5" customHeight="1">
      <c r="A769" s="4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3"/>
      <c r="Q769" s="33"/>
    </row>
    <row r="770" spans="1:17" s="35" customFormat="1" ht="12.75">
      <c r="A770" s="4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3"/>
      <c r="Q770" s="33"/>
    </row>
    <row r="771" spans="1:17" s="35" customFormat="1" ht="12.75">
      <c r="A771" s="4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3"/>
      <c r="Q771" s="33"/>
    </row>
    <row r="772" spans="1:17" s="35" customFormat="1" ht="12.75">
      <c r="A772" s="4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3"/>
      <c r="Q772" s="33"/>
    </row>
    <row r="773" spans="1:17" s="35" customFormat="1" ht="12.75">
      <c r="A773" s="4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3"/>
      <c r="Q773" s="33"/>
    </row>
    <row r="774" spans="1:17" s="35" customFormat="1" ht="12.75">
      <c r="A774" s="4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3"/>
      <c r="Q774" s="33"/>
    </row>
    <row r="775" spans="1:17" s="35" customFormat="1" ht="12.75">
      <c r="A775" s="4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3"/>
      <c r="Q775" s="33"/>
    </row>
    <row r="776" spans="1:17" s="35" customFormat="1" ht="12.75">
      <c r="A776" s="4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3"/>
      <c r="Q776" s="33"/>
    </row>
    <row r="777" spans="1:17" s="35" customFormat="1" ht="12.75">
      <c r="A777" s="4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3"/>
      <c r="Q777" s="33"/>
    </row>
    <row r="778" spans="1:17" s="35" customFormat="1" ht="12.75">
      <c r="A778" s="4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3"/>
      <c r="Q778" s="33"/>
    </row>
    <row r="779" spans="1:17" s="35" customFormat="1" ht="12.75">
      <c r="A779" s="4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3"/>
      <c r="Q779" s="33"/>
    </row>
    <row r="780" spans="1:17" s="35" customFormat="1" ht="12.75">
      <c r="A780" s="4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3"/>
      <c r="Q780" s="33"/>
    </row>
    <row r="781" spans="1:17" s="35" customFormat="1" ht="12.75">
      <c r="A781" s="4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3"/>
      <c r="Q781" s="33"/>
    </row>
    <row r="782" spans="1:17" s="35" customFormat="1" ht="12.75">
      <c r="A782" s="4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3"/>
      <c r="Q782" s="33"/>
    </row>
    <row r="783" spans="1:17" s="35" customFormat="1" ht="12.75">
      <c r="A783" s="4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3"/>
      <c r="Q783" s="33"/>
    </row>
    <row r="784" spans="1:17" s="35" customFormat="1" ht="12.75">
      <c r="A784" s="4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3"/>
      <c r="Q784" s="33"/>
    </row>
    <row r="785" spans="1:17" s="35" customFormat="1" ht="12.75">
      <c r="A785" s="4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3"/>
      <c r="Q785" s="33"/>
    </row>
    <row r="786" spans="1:17" s="35" customFormat="1" ht="12.75">
      <c r="A786" s="4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3"/>
      <c r="Q786" s="33"/>
    </row>
    <row r="787" spans="1:17" s="35" customFormat="1" ht="12.75">
      <c r="A787" s="4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3"/>
      <c r="Q787" s="33"/>
    </row>
    <row r="788" spans="1:17" s="35" customFormat="1" ht="12.75">
      <c r="A788" s="4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3"/>
      <c r="Q788" s="33"/>
    </row>
    <row r="789" spans="1:17" s="35" customFormat="1" ht="12.75">
      <c r="A789" s="4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3"/>
      <c r="Q789" s="33"/>
    </row>
    <row r="790" spans="1:17" s="35" customFormat="1" ht="12.75">
      <c r="A790" s="4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3"/>
      <c r="Q790" s="33"/>
    </row>
    <row r="791" spans="1:17" s="35" customFormat="1" ht="12.75">
      <c r="A791" s="4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3"/>
      <c r="Q791" s="33"/>
    </row>
    <row r="792" spans="1:17" s="35" customFormat="1" ht="12.75">
      <c r="A792" s="4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3"/>
      <c r="Q792" s="33"/>
    </row>
    <row r="793" spans="1:17" s="35" customFormat="1" ht="12.75">
      <c r="A793" s="4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3"/>
      <c r="Q793" s="33"/>
    </row>
    <row r="794" spans="1:17" s="35" customFormat="1" ht="12.75">
      <c r="A794" s="4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3"/>
      <c r="Q794" s="33"/>
    </row>
    <row r="795" spans="1:17" s="35" customFormat="1" ht="12.75">
      <c r="A795" s="4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3"/>
      <c r="Q795" s="33"/>
    </row>
    <row r="796" spans="1:17" s="35" customFormat="1" ht="12.75">
      <c r="A796" s="4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3"/>
      <c r="Q796" s="33"/>
    </row>
    <row r="797" spans="1:17" s="35" customFormat="1" ht="12.75">
      <c r="A797" s="4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3"/>
      <c r="Q797" s="33"/>
    </row>
    <row r="798" spans="1:17" s="35" customFormat="1" ht="12.75">
      <c r="A798" s="4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3"/>
      <c r="Q798" s="33"/>
    </row>
    <row r="799" spans="1:17" s="35" customFormat="1" ht="12.75">
      <c r="A799" s="4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3"/>
      <c r="Q799" s="33"/>
    </row>
    <row r="800" spans="1:17" s="35" customFormat="1" ht="12.75">
      <c r="A800" s="4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3"/>
      <c r="Q800" s="33"/>
    </row>
    <row r="801" spans="1:17" s="35" customFormat="1" ht="12.75">
      <c r="A801" s="4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3"/>
      <c r="Q801" s="33"/>
    </row>
    <row r="802" spans="1:17" s="35" customFormat="1" ht="12.75">
      <c r="A802" s="4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3"/>
      <c r="Q802" s="33"/>
    </row>
    <row r="803" spans="1:17" s="35" customFormat="1" ht="12.75">
      <c r="A803" s="4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3"/>
      <c r="Q803" s="33"/>
    </row>
    <row r="804" spans="1:17" s="35" customFormat="1" ht="12.75">
      <c r="A804" s="4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3"/>
      <c r="Q804" s="33"/>
    </row>
    <row r="805" spans="1:17" s="35" customFormat="1" ht="12.75">
      <c r="A805" s="4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3"/>
      <c r="Q805" s="33"/>
    </row>
    <row r="806" spans="1:17" s="35" customFormat="1" ht="12.75">
      <c r="A806" s="4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3"/>
      <c r="Q806" s="33"/>
    </row>
    <row r="807" spans="1:17" s="35" customFormat="1" ht="12.75">
      <c r="A807" s="4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3"/>
      <c r="Q807" s="33"/>
    </row>
    <row r="808" spans="1:17" s="35" customFormat="1" ht="12.75">
      <c r="A808" s="4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3"/>
      <c r="Q808" s="33"/>
    </row>
    <row r="809" spans="1:17" s="35" customFormat="1" ht="12.75">
      <c r="A809" s="4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3"/>
      <c r="Q809" s="33"/>
    </row>
    <row r="810" spans="1:17" s="35" customFormat="1" ht="12.75">
      <c r="A810" s="4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3"/>
      <c r="Q810" s="33"/>
    </row>
    <row r="811" spans="1:17" s="35" customFormat="1" ht="12.75">
      <c r="A811" s="4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3"/>
      <c r="Q811" s="33"/>
    </row>
    <row r="812" spans="1:17" s="35" customFormat="1" ht="12.75">
      <c r="A812" s="4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3"/>
      <c r="Q812" s="33"/>
    </row>
    <row r="813" spans="1:17" s="35" customFormat="1" ht="12.75">
      <c r="A813" s="4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3"/>
      <c r="Q813" s="33"/>
    </row>
    <row r="814" spans="1:17" s="35" customFormat="1" ht="12.75">
      <c r="A814" s="4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3"/>
      <c r="Q814" s="33"/>
    </row>
    <row r="815" spans="1:17" s="35" customFormat="1" ht="12.75">
      <c r="A815" s="4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3"/>
      <c r="Q815" s="33"/>
    </row>
    <row r="816" spans="1:17" s="35" customFormat="1" ht="12.75">
      <c r="A816" s="4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3"/>
      <c r="Q816" s="33"/>
    </row>
    <row r="817" spans="1:17" s="35" customFormat="1" ht="12.75">
      <c r="A817" s="4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3"/>
      <c r="Q817" s="33"/>
    </row>
    <row r="818" spans="1:17" s="35" customFormat="1" ht="12.75">
      <c r="A818" s="4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3"/>
      <c r="Q818" s="33"/>
    </row>
    <row r="819" spans="1:17" s="35" customFormat="1" ht="12.75">
      <c r="A819" s="4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3"/>
      <c r="Q819" s="33"/>
    </row>
    <row r="820" spans="1:17" s="35" customFormat="1" ht="12.75">
      <c r="A820" s="4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3"/>
      <c r="Q820" s="33"/>
    </row>
    <row r="821" spans="1:17" s="35" customFormat="1" ht="12.75">
      <c r="A821" s="4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3"/>
      <c r="Q821" s="33"/>
    </row>
    <row r="822" spans="1:17" s="35" customFormat="1" ht="12.75">
      <c r="A822" s="4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3"/>
      <c r="Q822" s="33"/>
    </row>
    <row r="823" spans="1:17" s="35" customFormat="1" ht="12.75">
      <c r="A823" s="4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3"/>
      <c r="Q823" s="33"/>
    </row>
    <row r="824" spans="1:17" s="35" customFormat="1" ht="12.75">
      <c r="A824" s="4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3"/>
      <c r="Q824" s="33"/>
    </row>
    <row r="825" spans="1:17" s="35" customFormat="1" ht="12.75">
      <c r="A825" s="4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3"/>
      <c r="Q825" s="33"/>
    </row>
    <row r="826" spans="1:17" s="35" customFormat="1" ht="12.75">
      <c r="A826" s="4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3"/>
      <c r="Q826" s="33"/>
    </row>
    <row r="827" spans="1:17" s="35" customFormat="1" ht="12.75">
      <c r="A827" s="4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3"/>
      <c r="Q827" s="33"/>
    </row>
    <row r="828" spans="1:17" s="35" customFormat="1" ht="12.75">
      <c r="A828" s="4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3"/>
      <c r="Q828" s="33"/>
    </row>
    <row r="829" spans="1:17" s="35" customFormat="1" ht="12.75">
      <c r="A829" s="4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3"/>
      <c r="Q829" s="33"/>
    </row>
    <row r="830" spans="1:17" s="35" customFormat="1" ht="12.75">
      <c r="A830" s="4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3"/>
      <c r="Q830" s="33"/>
    </row>
    <row r="831" spans="1:17" s="35" customFormat="1" ht="12.75">
      <c r="A831" s="4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3"/>
      <c r="Q831" s="33"/>
    </row>
    <row r="832" spans="1:17" s="35" customFormat="1" ht="12.75">
      <c r="A832" s="4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3"/>
      <c r="Q832" s="33"/>
    </row>
    <row r="833" spans="1:17" s="35" customFormat="1" ht="12.75">
      <c r="A833" s="4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3"/>
      <c r="Q833" s="33"/>
    </row>
    <row r="834" spans="1:17" s="35" customFormat="1" ht="12.75">
      <c r="A834" s="4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3"/>
      <c r="Q834" s="33"/>
    </row>
    <row r="835" spans="1:17" s="35" customFormat="1" ht="12.75">
      <c r="A835" s="4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3"/>
      <c r="Q835" s="33"/>
    </row>
    <row r="836" spans="1:17" s="35" customFormat="1" ht="12.75">
      <c r="A836" s="4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3"/>
      <c r="Q836" s="33"/>
    </row>
    <row r="837" spans="1:17" s="35" customFormat="1" ht="12.75">
      <c r="A837" s="4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3"/>
      <c r="Q837" s="33"/>
    </row>
    <row r="838" spans="1:17" s="35" customFormat="1" ht="12.75">
      <c r="A838" s="4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3"/>
      <c r="Q838" s="33"/>
    </row>
    <row r="839" spans="1:17" s="35" customFormat="1" ht="12.75">
      <c r="A839" s="4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3"/>
      <c r="Q839" s="33"/>
    </row>
    <row r="840" spans="1:17" s="35" customFormat="1" ht="12.75">
      <c r="A840" s="4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3"/>
      <c r="Q840" s="33"/>
    </row>
    <row r="841" spans="1:17" s="35" customFormat="1" ht="12.75">
      <c r="A841" s="4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3"/>
      <c r="Q841" s="33"/>
    </row>
    <row r="842" spans="1:17" s="35" customFormat="1" ht="12.75">
      <c r="A842" s="4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3"/>
      <c r="Q842" s="33"/>
    </row>
    <row r="843" spans="1:17" s="35" customFormat="1" ht="12.75">
      <c r="A843" s="4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3"/>
      <c r="Q843" s="33"/>
    </row>
    <row r="844" spans="1:17" s="35" customFormat="1" ht="12.75">
      <c r="A844" s="4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3"/>
      <c r="Q844" s="33"/>
    </row>
    <row r="845" spans="1:17" s="35" customFormat="1" ht="12.75">
      <c r="A845" s="4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3"/>
      <c r="Q845" s="33"/>
    </row>
    <row r="846" spans="1:17" s="35" customFormat="1" ht="12.75">
      <c r="A846" s="4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3"/>
      <c r="Q846" s="33"/>
    </row>
    <row r="847" spans="1:17" s="35" customFormat="1" ht="12.75">
      <c r="A847" s="4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3"/>
      <c r="Q847" s="33"/>
    </row>
    <row r="848" spans="1:17" s="35" customFormat="1" ht="12.75">
      <c r="A848" s="4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3"/>
      <c r="Q848" s="33"/>
    </row>
    <row r="849" spans="1:17" s="35" customFormat="1" ht="12.75">
      <c r="A849" s="4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3"/>
      <c r="Q849" s="33"/>
    </row>
    <row r="850" spans="1:17" s="35" customFormat="1" ht="12.75">
      <c r="A850" s="4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3"/>
      <c r="Q850" s="33"/>
    </row>
    <row r="851" spans="1:17" s="35" customFormat="1" ht="12.75">
      <c r="A851" s="4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3"/>
      <c r="Q851" s="33"/>
    </row>
    <row r="852" spans="1:17" s="35" customFormat="1" ht="12.75">
      <c r="A852" s="4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3"/>
      <c r="Q852" s="33"/>
    </row>
    <row r="853" spans="1:17" s="35" customFormat="1" ht="12.75">
      <c r="A853" s="4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3"/>
      <c r="Q853" s="33"/>
    </row>
    <row r="854" spans="1:17" s="35" customFormat="1" ht="12.75">
      <c r="A854" s="4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3"/>
      <c r="Q854" s="33"/>
    </row>
    <row r="855" spans="1:17" s="35" customFormat="1" ht="12.75">
      <c r="A855" s="4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3"/>
      <c r="Q855" s="33"/>
    </row>
    <row r="856" spans="1:17" s="35" customFormat="1" ht="12.75">
      <c r="A856" s="4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3"/>
      <c r="Q856" s="33"/>
    </row>
    <row r="857" spans="1:17" s="35" customFormat="1" ht="12.75">
      <c r="A857" s="4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3"/>
      <c r="Q857" s="33"/>
    </row>
    <row r="858" spans="1:17" s="35" customFormat="1" ht="12.75">
      <c r="A858" s="4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3"/>
      <c r="Q858" s="33"/>
    </row>
    <row r="859" spans="1:17" s="35" customFormat="1" ht="12.75">
      <c r="A859" s="4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3"/>
      <c r="Q859" s="33"/>
    </row>
    <row r="860" spans="1:17" s="35" customFormat="1" ht="12.75">
      <c r="A860" s="4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3"/>
      <c r="Q860" s="33"/>
    </row>
    <row r="861" spans="1:17" s="35" customFormat="1" ht="12.75">
      <c r="A861" s="4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3"/>
      <c r="Q861" s="33"/>
    </row>
    <row r="862" spans="1:17" s="35" customFormat="1" ht="12.75">
      <c r="A862" s="4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3"/>
      <c r="Q862" s="33"/>
    </row>
    <row r="863" spans="1:17" s="35" customFormat="1" ht="12.75">
      <c r="A863" s="4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3"/>
      <c r="Q863" s="33"/>
    </row>
    <row r="864" spans="1:17" s="35" customFormat="1" ht="12.75">
      <c r="A864" s="4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3"/>
      <c r="Q864" s="33"/>
    </row>
    <row r="865" spans="1:17" s="35" customFormat="1" ht="12.75">
      <c r="A865" s="4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3"/>
      <c r="Q865" s="33"/>
    </row>
    <row r="866" spans="1:17" s="35" customFormat="1" ht="12.75">
      <c r="A866" s="4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3"/>
      <c r="Q866" s="33"/>
    </row>
    <row r="867" spans="1:17" s="35" customFormat="1" ht="12.75">
      <c r="A867" s="4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3"/>
      <c r="Q867" s="33"/>
    </row>
    <row r="868" spans="1:17" s="35" customFormat="1" ht="12.75">
      <c r="A868" s="4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3"/>
      <c r="Q868" s="33"/>
    </row>
    <row r="869" spans="1:17" s="35" customFormat="1" ht="12.75">
      <c r="A869" s="4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3"/>
      <c r="Q869" s="33"/>
    </row>
    <row r="870" spans="1:17" s="35" customFormat="1" ht="12.75">
      <c r="A870" s="4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3"/>
      <c r="Q870" s="33"/>
    </row>
    <row r="871" spans="1:17" s="35" customFormat="1" ht="12.75">
      <c r="A871" s="4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3"/>
      <c r="Q871" s="33"/>
    </row>
    <row r="872" spans="1:17" s="35" customFormat="1" ht="12.75">
      <c r="A872" s="4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3"/>
      <c r="Q872" s="33"/>
    </row>
    <row r="873" spans="1:17" s="35" customFormat="1" ht="12.75">
      <c r="A873" s="4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3"/>
      <c r="Q873" s="33"/>
    </row>
    <row r="874" spans="1:17" s="35" customFormat="1" ht="12.75">
      <c r="A874" s="4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3"/>
      <c r="Q874" s="33"/>
    </row>
    <row r="875" spans="1:17" s="35" customFormat="1" ht="12.75">
      <c r="A875" s="4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3"/>
      <c r="Q875" s="33"/>
    </row>
    <row r="876" spans="1:17" s="35" customFormat="1" ht="12.75">
      <c r="A876" s="4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3"/>
      <c r="Q876" s="33"/>
    </row>
    <row r="877" spans="1:17" s="35" customFormat="1" ht="12.75">
      <c r="A877" s="4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3"/>
      <c r="Q877" s="33"/>
    </row>
    <row r="878" spans="1:17" s="35" customFormat="1" ht="12.75">
      <c r="A878" s="4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3"/>
      <c r="Q878" s="33"/>
    </row>
    <row r="879" spans="1:17" s="35" customFormat="1" ht="12.75">
      <c r="A879" s="4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3"/>
      <c r="Q879" s="33"/>
    </row>
    <row r="880" spans="1:17" s="35" customFormat="1" ht="12.75">
      <c r="A880" s="4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3"/>
      <c r="Q880" s="33"/>
    </row>
    <row r="881" spans="1:17" s="35" customFormat="1" ht="12.75">
      <c r="A881" s="4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3"/>
      <c r="Q881" s="33"/>
    </row>
    <row r="882" spans="1:17" s="35" customFormat="1" ht="12.75">
      <c r="A882" s="4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3"/>
      <c r="Q882" s="33"/>
    </row>
    <row r="883" spans="1:17" s="35" customFormat="1" ht="12.75">
      <c r="A883" s="4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3"/>
      <c r="Q883" s="33"/>
    </row>
    <row r="884" spans="1:17" s="35" customFormat="1" ht="12.75">
      <c r="A884" s="4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3"/>
      <c r="Q884" s="33"/>
    </row>
    <row r="885" spans="1:17" s="35" customFormat="1" ht="12.75">
      <c r="A885" s="4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3"/>
      <c r="Q885" s="33"/>
    </row>
    <row r="886" spans="1:17" s="35" customFormat="1" ht="12.75">
      <c r="A886" s="4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3"/>
      <c r="Q886" s="33"/>
    </row>
    <row r="887" spans="1:17" s="35" customFormat="1" ht="12.75">
      <c r="A887" s="4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3"/>
      <c r="Q887" s="33"/>
    </row>
    <row r="888" spans="1:17" s="35" customFormat="1" ht="12.75">
      <c r="A888" s="4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3"/>
      <c r="Q888" s="33"/>
    </row>
    <row r="889" spans="1:17" s="35" customFormat="1" ht="12.75">
      <c r="A889" s="4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3"/>
      <c r="Q889" s="33"/>
    </row>
    <row r="890" spans="1:17" s="35" customFormat="1" ht="12.75">
      <c r="A890" s="4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3"/>
      <c r="Q890" s="33"/>
    </row>
    <row r="891" spans="1:17" s="35" customFormat="1" ht="12.75">
      <c r="A891" s="4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3"/>
      <c r="Q891" s="33"/>
    </row>
    <row r="892" spans="1:17" s="35" customFormat="1" ht="12.75">
      <c r="A892" s="4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3"/>
      <c r="Q892" s="33"/>
    </row>
    <row r="893" spans="1:17" s="35" customFormat="1" ht="12.75">
      <c r="A893" s="4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3"/>
      <c r="Q893" s="33"/>
    </row>
    <row r="894" spans="1:17" s="35" customFormat="1" ht="12.75">
      <c r="A894" s="4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3"/>
      <c r="Q894" s="33"/>
    </row>
    <row r="895" spans="1:17" s="35" customFormat="1" ht="12.75">
      <c r="A895" s="4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3"/>
      <c r="Q895" s="33"/>
    </row>
    <row r="896" spans="1:17" s="35" customFormat="1" ht="12.75">
      <c r="A896" s="4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3"/>
      <c r="Q896" s="33"/>
    </row>
    <row r="897" spans="1:17" s="35" customFormat="1" ht="12.75">
      <c r="A897" s="4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3"/>
      <c r="Q897" s="33"/>
    </row>
    <row r="898" spans="1:17" s="35" customFormat="1" ht="12.75">
      <c r="A898" s="4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3"/>
      <c r="Q898" s="33"/>
    </row>
    <row r="899" spans="1:17" s="35" customFormat="1" ht="12.75">
      <c r="A899" s="4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3"/>
      <c r="Q899" s="33"/>
    </row>
    <row r="900" spans="1:17" s="35" customFormat="1" ht="12.75">
      <c r="A900" s="4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3"/>
      <c r="Q900" s="33"/>
    </row>
    <row r="901" spans="1:17" s="35" customFormat="1" ht="12.75">
      <c r="A901" s="4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3"/>
      <c r="Q901" s="33"/>
    </row>
    <row r="902" spans="1:17" s="35" customFormat="1" ht="12.75">
      <c r="A902" s="4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3"/>
      <c r="Q902" s="33"/>
    </row>
    <row r="903" spans="1:17" s="35" customFormat="1" ht="12.75">
      <c r="A903" s="4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3"/>
      <c r="Q903" s="33"/>
    </row>
    <row r="904" spans="1:17" s="35" customFormat="1" ht="12.75">
      <c r="A904" s="4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3"/>
      <c r="Q904" s="33"/>
    </row>
    <row r="905" spans="1:17" s="35" customFormat="1" ht="12.75">
      <c r="A905" s="4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3"/>
      <c r="Q905" s="33"/>
    </row>
    <row r="906" spans="1:17" s="35" customFormat="1" ht="12.75">
      <c r="A906" s="4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3"/>
      <c r="Q906" s="33"/>
    </row>
    <row r="907" spans="1:17" s="35" customFormat="1" ht="12.75">
      <c r="A907" s="4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3"/>
      <c r="Q907" s="33"/>
    </row>
    <row r="908" spans="1:17" s="35" customFormat="1" ht="12.75">
      <c r="A908" s="4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3"/>
      <c r="Q908" s="33"/>
    </row>
    <row r="909" spans="1:17" s="35" customFormat="1" ht="12.75">
      <c r="A909" s="4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3"/>
      <c r="Q909" s="33"/>
    </row>
    <row r="910" spans="1:17" s="35" customFormat="1" ht="12.75">
      <c r="A910" s="4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3"/>
      <c r="Q910" s="33"/>
    </row>
    <row r="911" spans="1:17" s="35" customFormat="1" ht="12.75">
      <c r="A911" s="4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3"/>
      <c r="Q911" s="33"/>
    </row>
    <row r="912" spans="1:17" s="35" customFormat="1" ht="12.75">
      <c r="A912" s="4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3"/>
      <c r="Q912" s="33"/>
    </row>
    <row r="913" spans="1:17" s="35" customFormat="1" ht="12.75">
      <c r="A913" s="4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3"/>
      <c r="Q913" s="33"/>
    </row>
    <row r="914" spans="1:17" s="35" customFormat="1" ht="12.75">
      <c r="A914" s="4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3"/>
      <c r="Q914" s="33"/>
    </row>
    <row r="915" spans="1:17" s="35" customFormat="1" ht="12.75">
      <c r="A915" s="4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3"/>
      <c r="Q915" s="33"/>
    </row>
    <row r="916" spans="1:17" s="35" customFormat="1" ht="12.75">
      <c r="A916" s="4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3"/>
      <c r="Q916" s="33"/>
    </row>
    <row r="917" spans="1:17" s="35" customFormat="1" ht="12.75">
      <c r="A917" s="4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3"/>
      <c r="Q917" s="33"/>
    </row>
    <row r="918" spans="1:17" s="35" customFormat="1" ht="12.75">
      <c r="A918" s="4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3"/>
      <c r="Q918" s="33"/>
    </row>
    <row r="919" spans="1:17" s="35" customFormat="1" ht="12.75">
      <c r="A919" s="4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3"/>
      <c r="Q919" s="33"/>
    </row>
    <row r="920" spans="1:17" s="35" customFormat="1" ht="12.75">
      <c r="A920" s="4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3"/>
      <c r="Q920" s="33"/>
    </row>
    <row r="921" spans="1:17" s="35" customFormat="1" ht="12.75">
      <c r="A921" s="4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3"/>
      <c r="Q921" s="33"/>
    </row>
    <row r="922" spans="1:17" s="35" customFormat="1" ht="12.75">
      <c r="A922" s="4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3"/>
      <c r="Q922" s="33"/>
    </row>
    <row r="923" spans="1:17" s="35" customFormat="1" ht="12.75">
      <c r="A923" s="4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3"/>
      <c r="Q923" s="33"/>
    </row>
    <row r="924" spans="1:17" s="35" customFormat="1" ht="12.75">
      <c r="A924" s="4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3"/>
      <c r="Q924" s="33"/>
    </row>
    <row r="925" spans="1:17" s="35" customFormat="1" ht="12.75">
      <c r="A925" s="4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3"/>
      <c r="Q925" s="33"/>
    </row>
    <row r="926" spans="1:17" s="35" customFormat="1" ht="12.75">
      <c r="A926" s="4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3"/>
      <c r="Q926" s="33"/>
    </row>
    <row r="927" spans="1:17" s="35" customFormat="1" ht="12.75">
      <c r="A927" s="4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3"/>
      <c r="Q927" s="33"/>
    </row>
    <row r="928" spans="1:17" s="35" customFormat="1" ht="12.75">
      <c r="A928" s="4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3"/>
      <c r="Q928" s="33"/>
    </row>
    <row r="929" spans="1:17" s="35" customFormat="1" ht="12.75">
      <c r="A929" s="4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3"/>
      <c r="Q929" s="33"/>
    </row>
    <row r="930" spans="1:17" s="35" customFormat="1" ht="12.75">
      <c r="A930" s="4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3"/>
      <c r="Q930" s="33"/>
    </row>
    <row r="931" spans="1:17" s="35" customFormat="1" ht="12.75">
      <c r="A931" s="4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3"/>
      <c r="Q931" s="33"/>
    </row>
    <row r="932" spans="1:17" s="35" customFormat="1" ht="12.75">
      <c r="A932" s="4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3"/>
      <c r="Q932" s="33"/>
    </row>
    <row r="933" spans="1:17" s="35" customFormat="1" ht="12.75">
      <c r="A933" s="4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3"/>
      <c r="Q933" s="33"/>
    </row>
    <row r="934" spans="1:17" s="35" customFormat="1" ht="12.75">
      <c r="A934" s="4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3"/>
      <c r="Q934" s="33"/>
    </row>
    <row r="935" spans="1:17" s="35" customFormat="1" ht="12.75">
      <c r="A935" s="4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3"/>
      <c r="Q935" s="33"/>
    </row>
    <row r="936" spans="1:17" s="35" customFormat="1" ht="12.75">
      <c r="A936" s="4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3"/>
      <c r="Q936" s="33"/>
    </row>
    <row r="937" spans="1:17" s="35" customFormat="1" ht="12.75">
      <c r="A937" s="4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3"/>
      <c r="Q937" s="33"/>
    </row>
    <row r="938" spans="1:17" s="35" customFormat="1" ht="12.75">
      <c r="A938" s="4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3"/>
      <c r="Q938" s="33"/>
    </row>
    <row r="939" spans="1:17" s="35" customFormat="1" ht="12.75">
      <c r="A939" s="4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3"/>
      <c r="Q939" s="33"/>
    </row>
    <row r="940" spans="1:17" s="35" customFormat="1" ht="12.75">
      <c r="A940" s="4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3"/>
      <c r="Q940" s="33"/>
    </row>
    <row r="941" spans="1:17" s="35" customFormat="1" ht="12.75">
      <c r="A941" s="4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3"/>
      <c r="Q941" s="33"/>
    </row>
    <row r="942" spans="1:17" s="35" customFormat="1" ht="12.75">
      <c r="A942" s="4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3"/>
      <c r="Q942" s="33"/>
    </row>
    <row r="943" spans="1:17" s="35" customFormat="1" ht="12.75">
      <c r="A943" s="4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3"/>
      <c r="Q943" s="33"/>
    </row>
    <row r="944" spans="1:17" s="35" customFormat="1" ht="12.75">
      <c r="A944" s="4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3"/>
      <c r="Q944" s="33"/>
    </row>
    <row r="945" spans="1:17" s="35" customFormat="1" ht="12.75">
      <c r="A945" s="4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3"/>
      <c r="Q945" s="33"/>
    </row>
    <row r="946" spans="1:17" s="35" customFormat="1" ht="12.75">
      <c r="A946" s="4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3"/>
      <c r="Q946" s="33"/>
    </row>
    <row r="947" spans="1:17" s="35" customFormat="1" ht="12.75">
      <c r="A947" s="4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3"/>
      <c r="Q947" s="33"/>
    </row>
    <row r="948" spans="1:17" s="35" customFormat="1" ht="12.75">
      <c r="A948" s="4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3"/>
      <c r="Q948" s="33"/>
    </row>
    <row r="949" spans="1:17" s="35" customFormat="1" ht="12.75">
      <c r="A949" s="4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3"/>
      <c r="Q949" s="33"/>
    </row>
    <row r="950" spans="1:17" s="35" customFormat="1" ht="12.75">
      <c r="A950" s="4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3"/>
      <c r="Q950" s="33"/>
    </row>
    <row r="951" spans="1:17" s="35" customFormat="1" ht="12.75">
      <c r="A951" s="4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3"/>
      <c r="Q951" s="33"/>
    </row>
    <row r="952" spans="1:17" s="35" customFormat="1" ht="12.75">
      <c r="A952" s="4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3"/>
      <c r="Q952" s="33"/>
    </row>
    <row r="953" spans="1:17" s="35" customFormat="1" ht="12.75">
      <c r="A953" s="4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3"/>
      <c r="Q953" s="33"/>
    </row>
    <row r="954" spans="1:17" s="35" customFormat="1" ht="12.75">
      <c r="A954" s="4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3"/>
      <c r="Q954" s="33"/>
    </row>
    <row r="955" spans="1:17" s="35" customFormat="1" ht="12.75">
      <c r="A955" s="4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3"/>
      <c r="Q955" s="33"/>
    </row>
    <row r="956" spans="1:17" s="35" customFormat="1" ht="12.75">
      <c r="A956" s="4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3"/>
      <c r="Q956" s="33"/>
    </row>
    <row r="957" spans="1:17" s="35" customFormat="1" ht="12.75">
      <c r="A957" s="4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3"/>
      <c r="Q957" s="33"/>
    </row>
    <row r="958" spans="1:17" s="35" customFormat="1" ht="12.75">
      <c r="A958" s="4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3"/>
      <c r="Q958" s="33"/>
    </row>
    <row r="959" spans="1:17" s="35" customFormat="1" ht="12.75">
      <c r="A959" s="4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3"/>
      <c r="Q959" s="33"/>
    </row>
    <row r="960" spans="1:17" s="35" customFormat="1" ht="12.75">
      <c r="A960" s="4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3"/>
      <c r="Q960" s="33"/>
    </row>
    <row r="961" spans="1:17" s="35" customFormat="1" ht="12.75">
      <c r="A961" s="4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3"/>
      <c r="Q961" s="33"/>
    </row>
    <row r="962" spans="1:17" s="35" customFormat="1" ht="12.75">
      <c r="A962" s="4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3"/>
      <c r="Q962" s="33"/>
    </row>
    <row r="963" spans="1:17" s="35" customFormat="1" ht="12.75">
      <c r="A963" s="4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3"/>
      <c r="Q963" s="33"/>
    </row>
    <row r="964" spans="1:17" s="35" customFormat="1" ht="12.75">
      <c r="A964" s="4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3"/>
      <c r="Q964" s="33"/>
    </row>
    <row r="965" spans="1:17" s="35" customFormat="1" ht="12.75">
      <c r="A965" s="4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3"/>
      <c r="Q965" s="33"/>
    </row>
    <row r="966" spans="1:17" s="35" customFormat="1" ht="12.75">
      <c r="A966" s="4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3"/>
      <c r="Q966" s="33"/>
    </row>
    <row r="967" spans="1:17" s="35" customFormat="1" ht="12.75">
      <c r="A967" s="4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3"/>
      <c r="Q967" s="33"/>
    </row>
    <row r="968" spans="1:17" s="35" customFormat="1" ht="12.75">
      <c r="A968" s="4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3"/>
      <c r="Q968" s="33"/>
    </row>
    <row r="969" spans="1:17" s="35" customFormat="1" ht="12.75">
      <c r="A969" s="4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3"/>
      <c r="Q969" s="33"/>
    </row>
    <row r="970" spans="1:17" s="35" customFormat="1" ht="12.75">
      <c r="A970" s="4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3"/>
      <c r="Q970" s="33"/>
    </row>
    <row r="971" spans="1:17" s="35" customFormat="1" ht="12.75">
      <c r="A971" s="4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3"/>
      <c r="Q971" s="33"/>
    </row>
    <row r="972" spans="1:17" s="35" customFormat="1" ht="12.75">
      <c r="A972" s="4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3"/>
      <c r="Q972" s="33"/>
    </row>
    <row r="973" spans="1:17" s="35" customFormat="1" ht="12.75">
      <c r="A973" s="4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3"/>
      <c r="Q973" s="33"/>
    </row>
    <row r="974" spans="1:17" s="35" customFormat="1" ht="12.75">
      <c r="A974" s="4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3"/>
      <c r="Q974" s="33"/>
    </row>
    <row r="975" spans="1:17" s="35" customFormat="1" ht="12.75">
      <c r="A975" s="4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3"/>
      <c r="Q975" s="33"/>
    </row>
    <row r="976" spans="1:17" s="35" customFormat="1" ht="12.75">
      <c r="A976" s="4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3"/>
      <c r="Q976" s="33"/>
    </row>
    <row r="977" spans="1:17" s="35" customFormat="1" ht="12.75">
      <c r="A977" s="4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3"/>
      <c r="Q977" s="33"/>
    </row>
    <row r="978" spans="1:17" s="35" customFormat="1" ht="12.75">
      <c r="A978" s="4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3"/>
      <c r="Q978" s="33"/>
    </row>
    <row r="979" spans="1:17" s="35" customFormat="1" ht="12.75">
      <c r="A979" s="4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3"/>
      <c r="Q979" s="33"/>
    </row>
    <row r="980" spans="1:17" s="35" customFormat="1" ht="12.75">
      <c r="A980" s="4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3"/>
      <c r="Q980" s="33"/>
    </row>
    <row r="981" spans="1:17" s="35" customFormat="1" ht="12.75">
      <c r="A981" s="4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3"/>
      <c r="Q981" s="33"/>
    </row>
    <row r="982" spans="1:17" s="35" customFormat="1" ht="12.75">
      <c r="A982" s="4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3"/>
      <c r="Q982" s="33"/>
    </row>
    <row r="983" spans="1:17" s="35" customFormat="1" ht="12.75">
      <c r="A983" s="4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3"/>
      <c r="Q983" s="33"/>
    </row>
    <row r="984" spans="1:17" s="35" customFormat="1" ht="12.75">
      <c r="A984" s="4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3"/>
      <c r="Q984" s="33"/>
    </row>
    <row r="985" spans="1:17" s="35" customFormat="1" ht="12.75">
      <c r="A985" s="4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3"/>
      <c r="Q985" s="33"/>
    </row>
    <row r="986" spans="1:17" s="35" customFormat="1" ht="12.75">
      <c r="A986" s="4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3"/>
      <c r="Q986" s="33"/>
    </row>
    <row r="987" spans="1:17" s="35" customFormat="1" ht="12.75">
      <c r="A987" s="4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3"/>
      <c r="Q987" s="33"/>
    </row>
    <row r="988" spans="1:17" s="35" customFormat="1" ht="12.75">
      <c r="A988" s="4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3"/>
      <c r="Q988" s="33"/>
    </row>
    <row r="989" spans="1:17" s="35" customFormat="1" ht="12.75">
      <c r="A989" s="4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3"/>
      <c r="Q989" s="33"/>
    </row>
    <row r="990" spans="1:17" s="35" customFormat="1" ht="12.75">
      <c r="A990" s="4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3"/>
      <c r="Q990" s="33"/>
    </row>
    <row r="991" spans="1:17" s="35" customFormat="1" ht="12.75">
      <c r="A991" s="4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3"/>
      <c r="Q991" s="33"/>
    </row>
    <row r="992" spans="1:17" s="35" customFormat="1" ht="12.75">
      <c r="A992" s="4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3"/>
      <c r="Q992" s="33"/>
    </row>
    <row r="993" spans="1:17" s="35" customFormat="1" ht="12.75">
      <c r="A993" s="4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3"/>
      <c r="Q993" s="33"/>
    </row>
    <row r="994" spans="1:17" s="35" customFormat="1" ht="12.75">
      <c r="A994" s="4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3"/>
      <c r="Q994" s="33"/>
    </row>
    <row r="995" spans="1:17" s="35" customFormat="1" ht="12.75">
      <c r="A995" s="4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3"/>
      <c r="Q995" s="33"/>
    </row>
    <row r="996" spans="1:17" s="35" customFormat="1" ht="12.75">
      <c r="A996" s="4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3"/>
      <c r="Q996" s="33"/>
    </row>
    <row r="997" spans="1:17" s="35" customFormat="1" ht="12.75">
      <c r="A997" s="4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3"/>
      <c r="Q997" s="33"/>
    </row>
    <row r="998" spans="1:17" s="35" customFormat="1" ht="12.75">
      <c r="A998" s="4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3"/>
      <c r="Q998" s="33"/>
    </row>
    <row r="999" spans="1:17" s="35" customFormat="1" ht="12.75">
      <c r="A999" s="4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3"/>
      <c r="Q999" s="33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2" manualBreakCount="2">
    <brk id="51" max="255" man="1"/>
    <brk id="3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A36"/>
  <sheetViews>
    <sheetView workbookViewId="0" topLeftCell="A1">
      <selection activeCell="C17" sqref="C17"/>
    </sheetView>
  </sheetViews>
  <sheetFormatPr defaultColWidth="9.140625" defaultRowHeight="12.75"/>
  <cols>
    <col min="1" max="1" width="35.28125" style="0" customWidth="1"/>
    <col min="2" max="2" width="19.57421875" style="18" customWidth="1"/>
    <col min="3" max="3" width="35.7109375" style="18" customWidth="1"/>
    <col min="4" max="4" width="39.28125" style="16" customWidth="1"/>
    <col min="5" max="16384" width="9.140625" style="16" customWidth="1"/>
  </cols>
  <sheetData>
    <row r="1" spans="1:4" s="21" customFormat="1" ht="12.75" customHeight="1">
      <c r="A1" s="31" t="str">
        <f>'Tabell 100'!A2</f>
        <v>06 Jönköpings län</v>
      </c>
      <c r="B1" s="23"/>
      <c r="C1" s="23"/>
      <c r="D1" s="47"/>
    </row>
    <row r="2" spans="1:4" s="21" customFormat="1" ht="12.75" customHeight="1">
      <c r="A2" s="47"/>
      <c r="B2" s="23"/>
      <c r="C2" s="23"/>
      <c r="D2" s="47"/>
    </row>
    <row r="3" spans="1:3" s="14" customFormat="1" ht="12.75" customHeight="1">
      <c r="A3" s="22" t="s">
        <v>56</v>
      </c>
      <c r="B3" s="15"/>
      <c r="C3" s="15"/>
    </row>
    <row r="4" spans="1:3" s="14" customFormat="1" ht="12.75" customHeight="1">
      <c r="A4" s="22"/>
      <c r="B4" s="15"/>
      <c r="C4" s="15"/>
    </row>
    <row r="5" spans="1:4" s="25" customFormat="1" ht="12.75" customHeight="1">
      <c r="A5" s="47"/>
      <c r="B5" s="24" t="s">
        <v>13</v>
      </c>
      <c r="C5" s="24" t="s">
        <v>57</v>
      </c>
      <c r="D5" s="24" t="s">
        <v>14</v>
      </c>
    </row>
    <row r="6" s="26" customFormat="1" ht="12.75" customHeight="1">
      <c r="A6"/>
    </row>
    <row r="7" spans="1:5" s="18" customFormat="1" ht="12.75" customHeight="1">
      <c r="A7" t="s">
        <v>15</v>
      </c>
      <c r="B7" s="44">
        <f>'Tabell 100'!N11</f>
        <v>32497</v>
      </c>
      <c r="C7" s="44">
        <f>'Tabell 100'!P11</f>
        <v>-4.56093979441997</v>
      </c>
      <c r="D7" s="44">
        <f>'Tabell 100'!Q11</f>
        <v>9822.00877110793</v>
      </c>
      <c r="E7" s="29"/>
    </row>
    <row r="8" spans="1:5" s="18" customFormat="1" ht="12.75" customHeight="1">
      <c r="A8" t="s">
        <v>16</v>
      </c>
      <c r="B8" s="44">
        <f>'Tabell 100'!N12</f>
        <v>28389</v>
      </c>
      <c r="C8" s="44">
        <f>'Tabell 100'!P12</f>
        <v>-6.55057770170183</v>
      </c>
      <c r="D8" s="44">
        <f>'Tabell 100'!Q12</f>
        <v>8580.39225168425</v>
      </c>
      <c r="E8" s="29"/>
    </row>
    <row r="9" spans="1:5" s="18" customFormat="1" ht="12.75" customHeight="1">
      <c r="A9" t="s">
        <v>17</v>
      </c>
      <c r="B9" s="44">
        <f>'Tabell 100'!N16</f>
        <v>3</v>
      </c>
      <c r="C9" s="44">
        <f>'Tabell 100'!P16</f>
        <v>-92.5</v>
      </c>
      <c r="D9" s="44">
        <f>'Tabell 100'!Q16</f>
        <v>0.906730661701812</v>
      </c>
      <c r="E9" s="29"/>
    </row>
    <row r="10" spans="1:5" s="18" customFormat="1" ht="12.75" customHeight="1">
      <c r="A10" t="s">
        <v>18</v>
      </c>
      <c r="B10" s="44">
        <f>'Tabell 100'!N33</f>
        <v>2304</v>
      </c>
      <c r="C10" s="44">
        <f>'Tabell 100'!P33</f>
        <v>9.19431279620853</v>
      </c>
      <c r="D10" s="44">
        <f>'Tabell 100'!Q33</f>
        <v>696.369148186992</v>
      </c>
      <c r="E10" s="29"/>
    </row>
    <row r="11" spans="1:5" s="18" customFormat="1" ht="12.75" customHeight="1">
      <c r="A11" t="s">
        <v>19</v>
      </c>
      <c r="B11" s="44">
        <f>'Tabell 100'!N34</f>
        <v>38</v>
      </c>
      <c r="C11" s="44">
        <f>'Tabell 100'!P34</f>
        <v>153.333333333333</v>
      </c>
      <c r="D11" s="44">
        <f>'Tabell 100'!Q34</f>
        <v>11.4852550482229</v>
      </c>
      <c r="E11" s="29"/>
    </row>
    <row r="12" spans="1:5" s="18" customFormat="1" ht="12.75" customHeight="1">
      <c r="A12" t="s">
        <v>20</v>
      </c>
      <c r="B12" s="44">
        <f>'Tabell 100'!N41</f>
        <v>208</v>
      </c>
      <c r="C12" s="44">
        <f>'Tabell 100'!P41</f>
        <v>8.90052356020942</v>
      </c>
      <c r="D12" s="44">
        <f>'Tabell 100'!Q41</f>
        <v>62.8666592113256</v>
      </c>
      <c r="E12" s="29"/>
    </row>
    <row r="13" spans="1:5" s="18" customFormat="1" ht="12.75" customHeight="1">
      <c r="A13" t="s">
        <v>21</v>
      </c>
      <c r="B13" s="44">
        <f>'Tabell 100'!N48</f>
        <v>797</v>
      </c>
      <c r="C13" s="44">
        <f>'Tabell 100'!P48</f>
        <v>7.84844384303112</v>
      </c>
      <c r="D13" s="44">
        <f>'Tabell 100'!Q48</f>
        <v>240.888112458781</v>
      </c>
      <c r="E13" s="29"/>
    </row>
    <row r="14" spans="1:5" s="18" customFormat="1" ht="12.75" customHeight="1">
      <c r="A14" t="s">
        <v>22</v>
      </c>
      <c r="B14" s="44">
        <f>'Tabell 100'!N92</f>
        <v>320</v>
      </c>
      <c r="C14" s="44">
        <f>'Tabell 100'!P92</f>
        <v>-4.4776119402985</v>
      </c>
      <c r="D14" s="44">
        <f>'Tabell 100'!Q92</f>
        <v>96.7179372481933</v>
      </c>
      <c r="E14" s="29"/>
    </row>
    <row r="15" spans="1:5" s="18" customFormat="1" ht="12.75" customHeight="1">
      <c r="A15" t="s">
        <v>23</v>
      </c>
      <c r="B15" s="44">
        <f>'Tabell 100'!N93</f>
        <v>84</v>
      </c>
      <c r="C15" s="44">
        <f>'Tabell 100'!P93</f>
        <v>-16.8316831683168</v>
      </c>
      <c r="D15" s="44">
        <f>'Tabell 100'!Q93</f>
        <v>25.3884585276507</v>
      </c>
      <c r="E15" s="29"/>
    </row>
    <row r="16" spans="1:5" s="18" customFormat="1" ht="12.75" customHeight="1">
      <c r="A16" t="s">
        <v>24</v>
      </c>
      <c r="B16" s="44">
        <f>'Tabell 100'!N129</f>
        <v>896</v>
      </c>
      <c r="C16" s="44">
        <f>'Tabell 100'!P129</f>
        <v>-28.8888888888888</v>
      </c>
      <c r="D16" s="44">
        <f>'Tabell 100'!Q129</f>
        <v>270.810224294941</v>
      </c>
      <c r="E16" s="29"/>
    </row>
    <row r="17" spans="1:5" s="18" customFormat="1" ht="12.75" customHeight="1">
      <c r="A17" t="s">
        <v>25</v>
      </c>
      <c r="B17" s="44">
        <f>'Tabell 100'!N142</f>
        <v>1876</v>
      </c>
      <c r="C17" s="44">
        <f>'Tabell 100'!P142</f>
        <v>-12.5407925407925</v>
      </c>
      <c r="D17" s="44">
        <f>'Tabell 100'!Q142</f>
        <v>567.008907117533</v>
      </c>
      <c r="E17" s="29"/>
    </row>
    <row r="18" spans="1:5" s="18" customFormat="1" ht="12.75" customHeight="1">
      <c r="A18" t="s">
        <v>26</v>
      </c>
      <c r="B18" s="44">
        <f>'Tabell 100'!N145</f>
        <v>3253</v>
      </c>
      <c r="C18" s="44">
        <f>'Tabell 100'!P145</f>
        <v>-13.9873083024854</v>
      </c>
      <c r="D18" s="44">
        <f>'Tabell 100'!Q145</f>
        <v>983.198280838665</v>
      </c>
      <c r="E18" s="29"/>
    </row>
    <row r="19" spans="1:5" s="17" customFormat="1" ht="12.75" customHeight="1">
      <c r="A19" t="s">
        <v>27</v>
      </c>
      <c r="B19" s="44">
        <f>'Tabell 100'!N161</f>
        <v>328</v>
      </c>
      <c r="C19" s="44">
        <f>'Tabell 100'!P161</f>
        <v>-20.5811138014527</v>
      </c>
      <c r="D19" s="44">
        <f>'Tabell 100'!Q161</f>
        <v>99.1358856793981</v>
      </c>
      <c r="E19" s="29"/>
    </row>
    <row r="20" spans="1:5" s="18" customFormat="1" ht="12.75" customHeight="1">
      <c r="A20" t="s">
        <v>28</v>
      </c>
      <c r="B20" s="44">
        <f>'Tabell 100'!N180</f>
        <v>2519</v>
      </c>
      <c r="C20" s="44">
        <f>'Tabell 100'!P180</f>
        <v>-34.5714285714285</v>
      </c>
      <c r="D20" s="44">
        <f>'Tabell 100'!Q180</f>
        <v>761.351512275621</v>
      </c>
      <c r="E20" s="29"/>
    </row>
    <row r="21" spans="1:5" s="18" customFormat="1" ht="12.75" customHeight="1">
      <c r="A21" t="s">
        <v>29</v>
      </c>
      <c r="B21" s="44">
        <f>'Tabell 100'!N194</f>
        <v>1733</v>
      </c>
      <c r="C21" s="44">
        <f>'Tabell 100'!P194</f>
        <v>-5.91748099891422</v>
      </c>
      <c r="D21" s="44">
        <f>'Tabell 100'!Q194</f>
        <v>523.788078909747</v>
      </c>
      <c r="E21" s="29"/>
    </row>
    <row r="22" spans="1:5" s="18" customFormat="1" ht="12.75" customHeight="1">
      <c r="A22" t="s">
        <v>30</v>
      </c>
      <c r="B22" s="44">
        <f>'Tabell 100'!N205</f>
        <v>124</v>
      </c>
      <c r="C22" s="44">
        <f>'Tabell 100'!P205</f>
        <v>-6.06060606060606</v>
      </c>
      <c r="D22" s="44">
        <f>'Tabell 100'!Q205</f>
        <v>37.4782006836749</v>
      </c>
      <c r="E22" s="29"/>
    </row>
    <row r="23" spans="1:5" s="18" customFormat="1" ht="12.75" customHeight="1">
      <c r="A23" t="s">
        <v>31</v>
      </c>
      <c r="B23" s="44">
        <f>'Tabell 100'!N206</f>
        <v>2</v>
      </c>
      <c r="C23" s="44">
        <f>'Tabell 100'!P206</f>
        <v>0</v>
      </c>
      <c r="D23" s="44">
        <f>'Tabell 100'!Q206</f>
        <v>0.604487107801208</v>
      </c>
      <c r="E23" s="29"/>
    </row>
    <row r="24" spans="1:5" s="18" customFormat="1" ht="12.75" customHeight="1">
      <c r="A24" t="s">
        <v>32</v>
      </c>
      <c r="B24" s="44">
        <f>'Tabell 100'!N209</f>
        <v>0</v>
      </c>
      <c r="C24" s="44">
        <f>'Tabell 100'!P209</f>
        <v>0</v>
      </c>
      <c r="D24" s="44">
        <f>'Tabell 100'!Q209</f>
        <v>0</v>
      </c>
      <c r="E24" s="29"/>
    </row>
    <row r="25" spans="1:5" s="18" customFormat="1" ht="12.75" customHeight="1">
      <c r="A25" t="s">
        <v>33</v>
      </c>
      <c r="B25" s="44">
        <f>'Tabell 100'!N212</f>
        <v>12</v>
      </c>
      <c r="C25" s="44">
        <f>'Tabell 100'!P212</f>
        <v>-36.8421052631578</v>
      </c>
      <c r="D25" s="44">
        <f>'Tabell 100'!Q212</f>
        <v>3.62692264680725</v>
      </c>
      <c r="E25" s="29"/>
    </row>
    <row r="26" spans="1:5" s="18" customFormat="1" ht="12.75" customHeight="1">
      <c r="A26" t="s">
        <v>34</v>
      </c>
      <c r="B26" s="44">
        <f>'Tabell 100'!N227</f>
        <v>79</v>
      </c>
      <c r="C26" s="44">
        <f>'Tabell 100'!P227</f>
        <v>6.75675675675675</v>
      </c>
      <c r="D26" s="44">
        <f>'Tabell 100'!Q227</f>
        <v>23.8772407581477</v>
      </c>
      <c r="E26" s="29"/>
    </row>
    <row r="27" spans="1:5" s="18" customFormat="1" ht="12.75" customHeight="1">
      <c r="A27" t="s">
        <v>35</v>
      </c>
      <c r="B27" s="44">
        <f>'Tabell 100'!N238</f>
        <v>1588</v>
      </c>
      <c r="C27" s="44">
        <f>'Tabell 100'!P238</f>
        <v>9.59282263630089</v>
      </c>
      <c r="D27" s="44">
        <f>'Tabell 100'!Q238</f>
        <v>479.962763594159</v>
      </c>
      <c r="E27" s="29"/>
    </row>
    <row r="28" spans="1:5" s="18" customFormat="1" ht="12.75" customHeight="1">
      <c r="A28" t="s">
        <v>36</v>
      </c>
      <c r="B28" s="44">
        <f>'Tabell 100'!N270</f>
        <v>3841</v>
      </c>
      <c r="C28" s="44">
        <f>'Tabell 100'!P270</f>
        <v>2.97587131367292</v>
      </c>
      <c r="D28" s="44">
        <f>'Tabell 100'!Q270</f>
        <v>1160.91749053222</v>
      </c>
      <c r="E28" s="29"/>
    </row>
    <row r="29" spans="1:27" s="1" customFormat="1" ht="12.75" customHeight="1">
      <c r="A29" t="s">
        <v>37</v>
      </c>
      <c r="B29" s="44"/>
      <c r="C29" s="44"/>
      <c r="D29" s="44"/>
      <c r="E29" s="3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5" s="18" customFormat="1" ht="12.75" customHeight="1">
      <c r="A30" t="s">
        <v>50</v>
      </c>
      <c r="B30" s="44">
        <f>'Tabell 100'!N332</f>
        <v>536</v>
      </c>
      <c r="C30" s="44">
        <f>'Tabell 100'!P332</f>
        <v>4.07766990291262</v>
      </c>
      <c r="D30" s="44">
        <f>'Tabell 100'!Q332</f>
        <v>162.002544890723</v>
      </c>
      <c r="E30" s="29"/>
    </row>
    <row r="31" spans="1:5" s="18" customFormat="1" ht="12.75" customHeight="1">
      <c r="A31" t="s">
        <v>0</v>
      </c>
      <c r="B31" s="44">
        <f>'Tabell 100'!N336</f>
        <v>1143</v>
      </c>
      <c r="C31" s="44">
        <f>'Tabell 100'!P336</f>
        <v>37.2148859543817</v>
      </c>
      <c r="D31" s="44">
        <f>'Tabell 100'!Q336</f>
        <v>345.46438210839</v>
      </c>
      <c r="E31" s="29"/>
    </row>
    <row r="32" spans="1:4" s="18" customFormat="1" ht="12.75" customHeight="1">
      <c r="A32"/>
      <c r="B32"/>
      <c r="C32"/>
      <c r="D32"/>
    </row>
    <row r="33" spans="1:4" s="18" customFormat="1" ht="12.75" customHeight="1">
      <c r="A33"/>
      <c r="C33" s="20"/>
      <c r="D33" s="20"/>
    </row>
    <row r="34" spans="1:4" s="18" customFormat="1" ht="12.75">
      <c r="A34"/>
      <c r="C34" s="20"/>
      <c r="D34" s="20"/>
    </row>
    <row r="35" spans="1:27" s="18" customFormat="1" ht="12.75">
      <c r="A35"/>
      <c r="C35" s="20"/>
      <c r="D35" s="1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3:4" ht="12.75">
      <c r="C36" s="20"/>
      <c r="D36" s="19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2005-03-22T14:49:49Z</cp:lastPrinted>
  <dcterms:created xsi:type="dcterms:W3CDTF">1999-04-16T14:45:54Z</dcterms:created>
  <dcterms:modified xsi:type="dcterms:W3CDTF">2007-03-22T14:49:40Z</dcterms:modified>
  <cp:category/>
  <cp:version/>
  <cp:contentType/>
  <cp:contentStatus/>
</cp:coreProperties>
</file>