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60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<sst xmlns="http://schemas.openxmlformats.org/spreadsheetml/2006/main" count="379" uniqueCount="119">
  <si>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</si>
  <si>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</si>
  <si>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</si>
  <si>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</si>
  <si>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</si>
  <si>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</si>
  <si>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</si>
  <si>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</si>
  <si>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</si>
  <si>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</si>
  <si>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</si>
  <si>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</si>
  <si>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</si>
  <si>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</si>
  <si>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</si>
  <si>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</si>
  <si>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</si>
  <si>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</si>
  <si>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</si>
  <si>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</si>
  <si>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</si>
  <si>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</si>
  <si>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</si>
  <si>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</si>
  <si>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</si>
  <si>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</si>
  <si>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</si>
  <si>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</si>
  <si>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</si>
  <si>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</si>
  <si>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</si>
  <si>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</si>
  <si>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</si>
  <si>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</si>
  <si>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</si>
  <si>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</si>
  <si>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</si>
  <si>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</si>
  <si>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</si>
  <si>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</si>
  <si>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</si>
  <si>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</si>
  <si>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</si>
  <si>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</si>
  <si>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</si>
  <si>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</si>
  <si>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</si>
  <si>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</si>
  <si>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</si>
  <si>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</si>
  <si>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</si>
  <si>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</si>
  <si>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</si>
  <si>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</si>
  <si>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</si>
  <si>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</si>
  <si>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</si>
  <si>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</si>
  <si>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</si>
  <si>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</si>
  <si>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</si>
  <si>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</si>
  <si>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</si>
  <si>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</si>
  <si>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</si>
  <si>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</si>
  <si>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</si>
  <si>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</si>
  <si>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</si>
  <si>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</si>
  <si>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</si>
  <si>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</si>
  <si>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</si>
  <si>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</si>
  <si>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</si>
  <si>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</si>
  <si>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</si>
  <si>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</si>
  <si>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</si>
  <si>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</si>
  <si>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</si>
  <si>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</si>
  <si>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</si>
  <si>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</si>
  <si>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</si>
  <si>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</si>
  <si>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</si>
  <si>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</si>
  <si>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</si>
  <si>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</si>
  <si>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</si>
  <si>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</si>
  <si>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</si>
  <si>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</si>
  <si>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</si>
  <si>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</si>
  <si>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</si>
  <si>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</si>
  <si>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</si>
  <si>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</si>
  <si>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bidragsbrottslagen</t>
  </si>
  <si>
    <t>Brott mot övriga specialstraffrättsliga</t>
  </si>
  <si>
    <t>författningar</t>
  </si>
  <si>
    <t>alkohollagen</t>
  </si>
  <si>
    <t>vapenlagen</t>
  </si>
  <si>
    <t>lagen om besöksförbud, överträdelse</t>
  </si>
  <si>
    <t>Anmälda brott, totalt och per 100 000 invånare, i länen efter brottstyp, år  2011</t>
  </si>
  <si>
    <t xml:space="preserve">  jan-mar</t>
  </si>
  <si>
    <t xml:space="preserve">  jan-mar 2010</t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</si>
  <si>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</si>
  <si>
    <t xml:space="preserve">därmed är jämförelser med tidigare år inte relevanta för dessa brottstyper. </t>
  </si>
  <si>
    <t>För mer information se kapitlet Statisitken innehåll i sammanfattningen för anmälda brott 2010 som finns tillgänglig på Brås hemsida www.bra.se</t>
  </si>
  <si>
    <r>
      <t>2</t>
    </r>
    <r>
      <rPr>
        <sz val="8"/>
        <color indexed="8"/>
        <rFont val="Helvetica"/>
        <family val="0"/>
      </rPr>
      <t>I februari 2010 registrerades ett fåtal anmälningar i Kalmar län som innehöll ett stort antal brott. Detta är viktigt att beakta vid jämförelser med föregående period.</t>
    </r>
  </si>
  <si>
    <r>
      <t>3</t>
    </r>
    <r>
      <rPr>
        <sz val="8"/>
        <color indexed="8"/>
        <rFont val="Arial"/>
        <family val="2"/>
      </rPr>
      <t>Brå genomförde under år 2010 anpassningar för att förbättra tillförlitligheten på antalsräkningen av brott. Det har påverkat vissa brottstyper som tidigare har underskattats,</t>
    </r>
  </si>
  <si>
    <r>
      <t>dödlig utgång</t>
    </r>
    <r>
      <rPr>
        <vertAlign val="superscript"/>
        <sz val="8"/>
        <color indexed="8"/>
        <rFont val="Helvetica"/>
        <family val="0"/>
      </rPr>
      <t>1,2</t>
    </r>
  </si>
  <si>
    <r>
      <t>11 kap. Brott mot borgenärer m.m.</t>
    </r>
    <r>
      <rPr>
        <i/>
        <vertAlign val="superscript"/>
        <sz val="8"/>
        <color indexed="8"/>
        <rFont val="Helvetica"/>
        <family val="0"/>
      </rPr>
      <t>3</t>
    </r>
  </si>
  <si>
    <r>
      <t>Brott mot skattebrottslagen m.m.</t>
    </r>
    <r>
      <rPr>
        <b/>
        <vertAlign val="superscript"/>
        <sz val="8"/>
        <color indexed="8"/>
        <rFont val="Helvetica"/>
        <family val="0"/>
      </rPr>
      <t>3</t>
    </r>
  </si>
  <si>
    <r>
      <t>4</t>
    </r>
    <r>
      <rPr>
        <sz val="8"/>
        <color indexed="8"/>
        <rFont val="Helvetica"/>
        <family val="0"/>
      </rPr>
      <t>Statistiken över brott mot smugglingslagen avser endast anmälda brott där det finns en skäligen misstänkt person.</t>
    </r>
  </si>
  <si>
    <r>
      <t>därav smugglingslagen</t>
    </r>
    <r>
      <rPr>
        <vertAlign val="superscript"/>
        <sz val="8"/>
        <color indexed="8"/>
        <rFont val="Helvetica"/>
        <family val="0"/>
      </rPr>
      <t>4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</si>
</sst>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0" borderId="0" xfId="17" applyNumberFormat="1" applyFont="1">
      <alignment/>
      <protection/>
    </xf>
    <xf numFmtId="8" fontId="5" fillId="0" borderId="0" xfId="25" applyFont="1" applyAlignment="1">
      <alignment/>
    </xf>
    <xf numFmtId="3" fontId="7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" fontId="7" fillId="0" borderId="0" xfId="17" applyNumberFormat="1" applyFont="1" applyAlignment="1">
      <alignment horizontal="left"/>
      <protection/>
    </xf>
    <xf numFmtId="1" fontId="7" fillId="0" borderId="0" xfId="17" applyNumberFormat="1" applyFont="1" applyBorder="1" applyAlignment="1">
      <alignment horizontal="left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3" fontId="11" fillId="0" borderId="0" xfId="17" applyNumberFormat="1" applyFont="1" applyAlignment="1" quotePrefix="1">
      <alignment horizontal="left"/>
      <protection/>
    </xf>
    <xf numFmtId="8" fontId="12" fillId="0" borderId="0" xfId="25" applyFont="1" applyAlignment="1">
      <alignment/>
    </xf>
    <xf numFmtId="3" fontId="10" fillId="0" borderId="1" xfId="17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17" applyNumberFormat="1" applyFont="1" applyAlignment="1">
      <alignment horizontal="left"/>
      <protection/>
    </xf>
    <xf numFmtId="1" fontId="10" fillId="0" borderId="0" xfId="17" applyNumberFormat="1" applyFont="1" applyAlignment="1">
      <alignment horizontal="left"/>
      <protection/>
    </xf>
    <xf numFmtId="1" fontId="10" fillId="0" borderId="2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8" fontId="5" fillId="0" borderId="0" xfId="25" applyFont="1" applyBorder="1" applyAlignment="1">
      <alignment/>
    </xf>
    <xf numFmtId="0" fontId="6" fillId="0" borderId="0" xfId="17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3" fontId="11" fillId="0" borderId="0" xfId="17" applyNumberFormat="1" applyFont="1" applyAlignment="1">
      <alignment horizontal="left"/>
      <protection/>
    </xf>
    <xf numFmtId="176" fontId="4" fillId="0" borderId="0" xfId="17" applyNumberFormat="1" applyFont="1">
      <alignment/>
      <protection/>
    </xf>
    <xf numFmtId="176" fontId="5" fillId="0" borderId="0" xfId="25" applyNumberFormat="1" applyFont="1" applyAlignment="1">
      <alignment/>
    </xf>
    <xf numFmtId="176" fontId="8" fillId="0" borderId="0" xfId="17" applyNumberFormat="1">
      <alignment/>
      <protection/>
    </xf>
    <xf numFmtId="176" fontId="5" fillId="0" borderId="3" xfId="17" applyNumberFormat="1" applyFont="1" applyBorder="1" applyAlignment="1" quotePrefix="1">
      <alignment horizontal="left"/>
      <protection/>
    </xf>
    <xf numFmtId="176" fontId="5" fillId="0" borderId="3" xfId="17" applyNumberFormat="1" applyFont="1" applyBorder="1" applyAlignment="1">
      <alignment horizontal="left"/>
      <protection/>
    </xf>
    <xf numFmtId="176" fontId="5" fillId="0" borderId="1" xfId="17" applyNumberFormat="1" applyFont="1" applyBorder="1" applyAlignment="1">
      <alignment horizontal="left"/>
      <protection/>
    </xf>
    <xf numFmtId="176" fontId="7" fillId="0" borderId="0" xfId="17" applyNumberFormat="1" applyFont="1" applyBorder="1" applyAlignment="1">
      <alignment horizontal="left"/>
      <protection/>
    </xf>
    <xf numFmtId="176" fontId="5" fillId="0" borderId="0" xfId="17" applyNumberFormat="1" applyFont="1" applyAlignment="1" quotePrefix="1">
      <alignment horizontal="left"/>
      <protection/>
    </xf>
    <xf numFmtId="176" fontId="5" fillId="0" borderId="0" xfId="17" applyNumberFormat="1" applyFont="1" applyAlignment="1">
      <alignment horizontal="left"/>
      <protection/>
    </xf>
    <xf numFmtId="176" fontId="5" fillId="0" borderId="1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>
      <alignment horizontal="left"/>
      <protection/>
    </xf>
    <xf numFmtId="176" fontId="7" fillId="0" borderId="0" xfId="17" applyNumberFormat="1" applyFont="1" applyAlignment="1">
      <alignment horizontal="left"/>
      <protection/>
    </xf>
    <xf numFmtId="176" fontId="5" fillId="0" borderId="2" xfId="17" applyNumberFormat="1" applyFont="1" applyBorder="1" applyAlignment="1">
      <alignment horizontal="left"/>
      <protection/>
    </xf>
    <xf numFmtId="176" fontId="5" fillId="0" borderId="2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>
      <alignment/>
      <protection/>
    </xf>
    <xf numFmtId="176" fontId="5" fillId="0" borderId="2" xfId="17" applyNumberFormat="1" applyFont="1" applyBorder="1">
      <alignment/>
      <protection/>
    </xf>
    <xf numFmtId="176" fontId="5" fillId="0" borderId="0" xfId="17" applyNumberFormat="1" applyFont="1">
      <alignment/>
      <protection/>
    </xf>
    <xf numFmtId="0" fontId="10" fillId="0" borderId="0" xfId="17" applyFont="1" applyAlignment="1">
      <alignment wrapText="1"/>
      <protection/>
    </xf>
    <xf numFmtId="0" fontId="17" fillId="0" borderId="0" xfId="17" applyFont="1" applyAlignment="1">
      <alignment horizontal="left" wrapText="1"/>
      <protection/>
    </xf>
    <xf numFmtId="176" fontId="6" fillId="0" borderId="0" xfId="17" applyNumberFormat="1" applyFont="1">
      <alignment/>
      <protection/>
    </xf>
    <xf numFmtId="0" fontId="18" fillId="0" borderId="0" xfId="17" applyFont="1" applyAlignment="1">
      <alignment horizontal="left" wrapText="1"/>
      <protection/>
    </xf>
    <xf numFmtId="177" fontId="5" fillId="0" borderId="0" xfId="17" applyNumberFormat="1" applyFont="1">
      <alignment/>
      <protection/>
    </xf>
    <xf numFmtId="177" fontId="9" fillId="0" borderId="0" xfId="17" applyNumberFormat="1" applyFont="1">
      <alignment/>
      <protection/>
    </xf>
    <xf numFmtId="177" fontId="10" fillId="0" borderId="0" xfId="17" applyNumberFormat="1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3"/>
      <protection/>
    </xf>
    <xf numFmtId="177" fontId="10" fillId="0" borderId="0" xfId="17" applyNumberFormat="1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4"/>
      <protection/>
    </xf>
    <xf numFmtId="177" fontId="18" fillId="0" borderId="0" xfId="17" applyNumberFormat="1" applyFont="1" applyAlignment="1">
      <alignment horizontal="left" wrapText="1"/>
      <protection/>
    </xf>
    <xf numFmtId="177" fontId="17" fillId="0" borderId="0" xfId="17" applyNumberFormat="1" applyFont="1" applyAlignment="1">
      <alignment horizontal="left" wrapText="1"/>
      <protection/>
    </xf>
    <xf numFmtId="177" fontId="6" fillId="0" borderId="0" xfId="17" applyNumberFormat="1" applyFont="1">
      <alignment/>
      <protection/>
    </xf>
    <xf numFmtId="177" fontId="6" fillId="0" borderId="0" xfId="17" applyNumberFormat="1" applyFont="1" applyBorder="1">
      <alignment/>
      <protection/>
    </xf>
    <xf numFmtId="0" fontId="19" fillId="0" borderId="0" xfId="0" applyFont="1" applyFill="1" applyAlignment="1">
      <alignment/>
    </xf>
    <xf numFmtId="0" fontId="10" fillId="0" borderId="4" xfId="17" applyFont="1" applyBorder="1" applyAlignment="1">
      <alignment horizontal="left" wrapText="1" indent="2"/>
      <protection/>
    </xf>
    <xf numFmtId="176" fontId="5" fillId="0" borderId="4" xfId="17" applyNumberFormat="1" applyFont="1" applyBorder="1">
      <alignment/>
      <protection/>
    </xf>
    <xf numFmtId="177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1997" xfId="20"/>
    <cellStyle name="Comma [0]" xfId="21"/>
    <cellStyle name="Currency" xfId="22"/>
    <cellStyle name="Valuta (0)_1997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32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966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V22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9.8515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107</v>
      </c>
      <c r="C8" s="38" t="s">
        <v>108</v>
      </c>
      <c r="D8" s="38"/>
      <c r="E8" s="35" t="s">
        <v>29</v>
      </c>
      <c r="F8" s="35" t="str">
        <f>$B$8</f>
        <v>  jan-mar</v>
      </c>
      <c r="G8" s="39" t="str">
        <f>$C$8</f>
        <v>  jan-mar 2010</v>
      </c>
      <c r="H8" s="38"/>
      <c r="I8" s="35" t="s">
        <v>29</v>
      </c>
      <c r="J8" s="35" t="str">
        <f>$B$8</f>
        <v>  jan-mar</v>
      </c>
      <c r="K8" s="39" t="str">
        <f>$C$8</f>
        <v>  jan-mar 2010</v>
      </c>
      <c r="L8" s="38"/>
      <c r="M8" s="35" t="s">
        <v>29</v>
      </c>
      <c r="N8" s="35" t="str">
        <f>$B$8</f>
        <v>  jan-mar</v>
      </c>
      <c r="O8" s="39" t="str">
        <f>$C$8</f>
        <v>  jan-mar 2010</v>
      </c>
      <c r="P8" s="38"/>
      <c r="Q8" s="35" t="s">
        <v>29</v>
      </c>
      <c r="R8" s="35" t="str">
        <f>$B$8</f>
        <v>  jan-mar</v>
      </c>
      <c r="S8" s="39" t="str">
        <f>$C$8</f>
        <v>  jan-mar 2010</v>
      </c>
      <c r="T8" s="38"/>
      <c r="U8" s="35" t="s">
        <v>29</v>
      </c>
      <c r="V8" s="35" t="str">
        <f>$B$8</f>
        <v>  jan-mar</v>
      </c>
      <c r="W8" s="39" t="str">
        <f>$C$8</f>
        <v>  jan-mar 2010</v>
      </c>
      <c r="X8" s="38"/>
      <c r="Y8" s="35" t="s">
        <v>29</v>
      </c>
      <c r="Z8" s="35" t="str">
        <f>$B$8</f>
        <v>  jan-mar</v>
      </c>
      <c r="AA8" s="39" t="str">
        <f>$C$8</f>
        <v>  jan-mar 2010</v>
      </c>
      <c r="AB8" s="38"/>
      <c r="AC8" s="35" t="s">
        <v>29</v>
      </c>
      <c r="AD8" s="35" t="str">
        <f>$B$8</f>
        <v>  jan-mar</v>
      </c>
      <c r="AE8" s="39" t="str">
        <f>$C$8</f>
        <v>  jan-mar 2010</v>
      </c>
      <c r="AF8" s="38"/>
      <c r="AG8" s="35" t="s">
        <v>29</v>
      </c>
      <c r="AH8" s="35" t="str">
        <f>$B$8</f>
        <v>  jan-mar</v>
      </c>
      <c r="AI8" s="39" t="str">
        <f>$C$8</f>
        <v>  jan-mar 2010</v>
      </c>
      <c r="AJ8" s="38"/>
      <c r="AK8" s="35" t="s">
        <v>29</v>
      </c>
      <c r="AL8" s="35" t="str">
        <f>$B$8</f>
        <v>  jan-mar</v>
      </c>
      <c r="AM8" s="39" t="str">
        <f>$C$8</f>
        <v>  jan-mar 2010</v>
      </c>
      <c r="AN8" s="38"/>
      <c r="AO8" s="35" t="s">
        <v>29</v>
      </c>
      <c r="AP8" s="35" t="str">
        <f>$B$8</f>
        <v>  jan-mar</v>
      </c>
      <c r="AQ8" s="39" t="str">
        <f>$C$8</f>
        <v>  jan-mar 2010</v>
      </c>
      <c r="AR8" s="38"/>
      <c r="AS8" s="35" t="s">
        <v>29</v>
      </c>
      <c r="AT8" s="35" t="str">
        <f>$B$8</f>
        <v>  jan-mar</v>
      </c>
      <c r="AU8" s="39" t="str">
        <f>$C$8</f>
        <v>  jan-mar 2010</v>
      </c>
      <c r="AV8" s="38"/>
      <c r="AW8" s="35" t="s">
        <v>29</v>
      </c>
      <c r="AX8" s="35" t="str">
        <f>$B$8</f>
        <v>  jan-mar</v>
      </c>
      <c r="AY8" s="39" t="str">
        <f>$C$8</f>
        <v>  jan-mar 2010</v>
      </c>
      <c r="AZ8" s="38"/>
      <c r="BA8" s="35" t="s">
        <v>29</v>
      </c>
      <c r="BB8" s="35" t="str">
        <f>$B$8</f>
        <v>  jan-mar</v>
      </c>
      <c r="BC8" s="39" t="str">
        <f>$C$8</f>
        <v>  jan-mar 2010</v>
      </c>
      <c r="BD8" s="38"/>
      <c r="BE8" s="35" t="s">
        <v>29</v>
      </c>
      <c r="BF8" s="35" t="str">
        <f>$B$8</f>
        <v>  jan-mar</v>
      </c>
      <c r="BG8" s="39" t="str">
        <f>$C$8</f>
        <v>  jan-mar 2010</v>
      </c>
      <c r="BH8" s="38"/>
      <c r="BI8" s="35" t="s">
        <v>29</v>
      </c>
      <c r="BJ8" s="35" t="str">
        <f>$B$8</f>
        <v>  jan-mar</v>
      </c>
      <c r="BK8" s="39" t="str">
        <f>$C$8</f>
        <v>  jan-mar 2010</v>
      </c>
      <c r="BL8" s="38"/>
      <c r="BM8" s="35" t="s">
        <v>29</v>
      </c>
      <c r="BN8" s="35" t="str">
        <f>$B$8</f>
        <v>  jan-mar</v>
      </c>
      <c r="BO8" s="39" t="str">
        <f>$C$8</f>
        <v>  jan-mar 2010</v>
      </c>
      <c r="BP8" s="38"/>
      <c r="BQ8" s="35" t="s">
        <v>29</v>
      </c>
      <c r="BR8" s="35" t="str">
        <f>$B$8</f>
        <v>  jan-mar</v>
      </c>
      <c r="BS8" s="39" t="str">
        <f>$C$8</f>
        <v>  jan-mar 2010</v>
      </c>
      <c r="BT8" s="39"/>
      <c r="BU8" s="35" t="s">
        <v>29</v>
      </c>
      <c r="BV8" s="35" t="str">
        <f>$B$8</f>
        <v>  jan-mar</v>
      </c>
      <c r="BW8" s="39" t="str">
        <f>$C$8</f>
        <v>  jan-mar 2010</v>
      </c>
      <c r="BX8" s="38"/>
      <c r="BY8" s="35" t="s">
        <v>29</v>
      </c>
      <c r="BZ8" s="35" t="str">
        <f>$B$8</f>
        <v>  jan-mar</v>
      </c>
      <c r="CA8" s="39" t="str">
        <f>$C$8</f>
        <v>  jan-mar 2010</v>
      </c>
      <c r="CB8" s="38"/>
      <c r="CC8" s="35" t="s">
        <v>29</v>
      </c>
      <c r="CD8" s="35" t="str">
        <f>$B$8</f>
        <v>  jan-mar</v>
      </c>
      <c r="CE8" s="39" t="str">
        <f>$C$8</f>
        <v>  jan-mar 2010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96494</v>
      </c>
      <c r="C11" s="45">
        <v>4813</v>
      </c>
      <c r="D11" s="45">
        <v>5.24972458851888</v>
      </c>
      <c r="E11" s="45">
        <v>4697.07346825724</v>
      </c>
      <c r="F11" s="45">
        <v>9241</v>
      </c>
      <c r="G11" s="45">
        <v>330</v>
      </c>
      <c r="H11" s="45">
        <v>3.70328807092357</v>
      </c>
      <c r="I11" s="45">
        <v>2751.26383670455</v>
      </c>
      <c r="J11" s="45">
        <v>8738</v>
      </c>
      <c r="K11" s="45">
        <v>404</v>
      </c>
      <c r="L11" s="45">
        <v>4.84761219102471</v>
      </c>
      <c r="M11" s="45">
        <v>3227.47453257392</v>
      </c>
      <c r="N11" s="45">
        <v>11172</v>
      </c>
      <c r="O11" s="45">
        <v>-90</v>
      </c>
      <c r="P11" s="45">
        <v>-0.799147575919019</v>
      </c>
      <c r="Q11" s="45">
        <v>2600.3044395101</v>
      </c>
      <c r="R11" s="45">
        <v>8450</v>
      </c>
      <c r="S11" s="45">
        <v>483</v>
      </c>
      <c r="T11" s="45">
        <v>6.06250784486004</v>
      </c>
      <c r="U11" s="45">
        <v>2508.41580925353</v>
      </c>
      <c r="V11" s="45">
        <v>4781</v>
      </c>
      <c r="W11" s="45">
        <v>189</v>
      </c>
      <c r="X11" s="45">
        <v>4.11585365853658</v>
      </c>
      <c r="Y11" s="45">
        <v>2599.21713602261</v>
      </c>
      <c r="Z11" s="45">
        <v>5406</v>
      </c>
      <c r="AA11" s="45">
        <v>242</v>
      </c>
      <c r="AB11" s="45">
        <v>4.68628969790859</v>
      </c>
      <c r="AC11" s="45">
        <v>2314.84653329679</v>
      </c>
      <c r="AD11" s="45">
        <v>1309</v>
      </c>
      <c r="AE11" s="45">
        <v>-940</v>
      </c>
      <c r="AF11" s="45">
        <v>-41.7963539350822</v>
      </c>
      <c r="AG11" s="45">
        <v>2285.70430774066</v>
      </c>
      <c r="AH11" s="45">
        <v>3383</v>
      </c>
      <c r="AI11" s="45">
        <v>-459</v>
      </c>
      <c r="AJ11" s="45">
        <v>-11.9469026548672</v>
      </c>
      <c r="AK11" s="45">
        <v>2207.83543370293</v>
      </c>
      <c r="AL11" s="45">
        <v>47471</v>
      </c>
      <c r="AM11" s="45">
        <v>-233</v>
      </c>
      <c r="AN11" s="45">
        <v>0</v>
      </c>
      <c r="AO11" s="45">
        <v>3818.05620234065</v>
      </c>
      <c r="AP11" s="45">
        <v>7288</v>
      </c>
      <c r="AQ11" s="45">
        <v>-11</v>
      </c>
      <c r="AR11" s="45">
        <v>0</v>
      </c>
      <c r="AS11" s="45">
        <v>2433.51898598923</v>
      </c>
      <c r="AT11" s="45">
        <v>48868</v>
      </c>
      <c r="AU11" s="45">
        <v>-415</v>
      </c>
      <c r="AV11" s="45">
        <v>-0.842075360672037</v>
      </c>
      <c r="AW11" s="45">
        <v>3092.33011263072</v>
      </c>
      <c r="AX11" s="45">
        <v>6468</v>
      </c>
      <c r="AY11" s="45">
        <v>717</v>
      </c>
      <c r="AZ11" s="45">
        <v>12.4673969744392</v>
      </c>
      <c r="BA11" s="45">
        <v>2366.93319671381</v>
      </c>
      <c r="BB11" s="45">
        <v>8650</v>
      </c>
      <c r="BC11" s="45">
        <v>263</v>
      </c>
      <c r="BD11" s="45">
        <v>3.13580541313938</v>
      </c>
      <c r="BE11" s="45">
        <v>3086.75016950362</v>
      </c>
      <c r="BF11" s="45">
        <v>7816</v>
      </c>
      <c r="BG11" s="45">
        <v>2</v>
      </c>
      <c r="BH11" s="45">
        <v>0.0255950857435372</v>
      </c>
      <c r="BI11" s="45">
        <v>3092.31037047587</v>
      </c>
      <c r="BJ11" s="45">
        <v>6690</v>
      </c>
      <c r="BK11" s="45">
        <v>-240</v>
      </c>
      <c r="BL11" s="45">
        <v>-3.46320346320346</v>
      </c>
      <c r="BM11" s="45">
        <v>2414.75273148599</v>
      </c>
      <c r="BN11" s="45">
        <v>6279</v>
      </c>
      <c r="BO11" s="45">
        <v>-72</v>
      </c>
      <c r="BP11" s="45">
        <v>-1.13367973547472</v>
      </c>
      <c r="BQ11" s="45">
        <v>2270.82037409405</v>
      </c>
      <c r="BR11" s="45">
        <v>6222</v>
      </c>
      <c r="BS11" s="45">
        <v>87</v>
      </c>
      <c r="BT11" s="45">
        <v>1.41809290953545</v>
      </c>
      <c r="BU11" s="45">
        <v>2564.45131375579</v>
      </c>
      <c r="BV11" s="45">
        <v>3665</v>
      </c>
      <c r="BW11" s="45">
        <v>-358</v>
      </c>
      <c r="BX11" s="45">
        <v>-8.89883171762366</v>
      </c>
      <c r="BY11" s="45">
        <v>2892.86531797838</v>
      </c>
      <c r="BZ11" s="45">
        <v>5575</v>
      </c>
      <c r="CA11" s="45">
        <v>66</v>
      </c>
      <c r="CB11" s="45">
        <v>1.19803957161009</v>
      </c>
      <c r="CC11" s="45">
        <v>2150.13537175165</v>
      </c>
      <c r="CD11" s="45">
        <v>5634</v>
      </c>
      <c r="CE11" s="45">
        <v>-287</v>
      </c>
      <c r="CF11" s="45">
        <v>-4.84715419692619</v>
      </c>
      <c r="CG11" s="45">
        <v>2266.20918792159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78851</v>
      </c>
      <c r="C12" s="45">
        <v>2334</v>
      </c>
      <c r="D12" s="45">
        <v>3.05030254714638</v>
      </c>
      <c r="E12" s="45">
        <v>3838.25875231156</v>
      </c>
      <c r="F12" s="45">
        <v>7022</v>
      </c>
      <c r="G12" s="45">
        <v>-85</v>
      </c>
      <c r="H12" s="45">
        <v>-1.19600393977768</v>
      </c>
      <c r="I12" s="45">
        <v>2090.61515651329</v>
      </c>
      <c r="J12" s="45">
        <v>7334</v>
      </c>
      <c r="K12" s="45">
        <v>404</v>
      </c>
      <c r="L12" s="45">
        <v>5.82972582972582</v>
      </c>
      <c r="M12" s="45">
        <v>2708.89199151947</v>
      </c>
      <c r="N12" s="45">
        <v>8725</v>
      </c>
      <c r="O12" s="45">
        <v>22</v>
      </c>
      <c r="P12" s="45">
        <v>0.252786395495806</v>
      </c>
      <c r="Q12" s="45">
        <v>2030.76049362026</v>
      </c>
      <c r="R12" s="45">
        <v>6744</v>
      </c>
      <c r="S12" s="45">
        <v>198</v>
      </c>
      <c r="T12" s="45">
        <v>3.02474793767186</v>
      </c>
      <c r="U12" s="45">
        <v>2001.98298433204</v>
      </c>
      <c r="V12" s="45">
        <v>3721</v>
      </c>
      <c r="W12" s="45">
        <v>30</v>
      </c>
      <c r="X12" s="45">
        <v>0.812787862367921</v>
      </c>
      <c r="Y12" s="45">
        <v>2022.94226378166</v>
      </c>
      <c r="Z12" s="45">
        <v>4306</v>
      </c>
      <c r="AA12" s="45">
        <v>208</v>
      </c>
      <c r="AB12" s="45">
        <v>5.0756466569058</v>
      </c>
      <c r="AC12" s="45">
        <v>1843.8270759112</v>
      </c>
      <c r="AD12" s="45">
        <v>1054</v>
      </c>
      <c r="AE12" s="45">
        <v>-56</v>
      </c>
      <c r="AF12" s="45">
        <v>-5.04504504504504</v>
      </c>
      <c r="AG12" s="45">
        <v>1840.43723480416</v>
      </c>
      <c r="AH12" s="45">
        <v>2625</v>
      </c>
      <c r="AI12" s="45">
        <v>-448</v>
      </c>
      <c r="AJ12" s="45">
        <v>-14.5785876993166</v>
      </c>
      <c r="AK12" s="45">
        <v>1713.14455024245</v>
      </c>
      <c r="AL12" s="45">
        <v>38777</v>
      </c>
      <c r="AM12" s="45">
        <v>1558</v>
      </c>
      <c r="AN12" s="45">
        <v>4.18603401488487</v>
      </c>
      <c r="AO12" s="45">
        <v>3118.80443551143</v>
      </c>
      <c r="AP12" s="45">
        <v>5741</v>
      </c>
      <c r="AQ12" s="45">
        <v>-345</v>
      </c>
      <c r="AR12" s="45">
        <v>-5.66874794610581</v>
      </c>
      <c r="AS12" s="45">
        <v>1916.96384447917</v>
      </c>
      <c r="AT12" s="45">
        <v>39973</v>
      </c>
      <c r="AU12" s="45">
        <v>-261</v>
      </c>
      <c r="AV12" s="45">
        <v>-0.648705075309439</v>
      </c>
      <c r="AW12" s="45">
        <v>2529.46123418572</v>
      </c>
      <c r="AX12" s="45">
        <v>4898</v>
      </c>
      <c r="AY12" s="45">
        <v>387</v>
      </c>
      <c r="AZ12" s="45">
        <v>8.57902904012414</v>
      </c>
      <c r="BA12" s="45">
        <v>1792.39931934203</v>
      </c>
      <c r="BB12" s="45">
        <v>6502</v>
      </c>
      <c r="BC12" s="45">
        <v>68</v>
      </c>
      <c r="BD12" s="45">
        <v>1.05688529686042</v>
      </c>
      <c r="BE12" s="45">
        <v>2320.2369482211</v>
      </c>
      <c r="BF12" s="45">
        <v>6157</v>
      </c>
      <c r="BG12" s="45">
        <v>-165</v>
      </c>
      <c r="BH12" s="45">
        <v>-2.60993356532742</v>
      </c>
      <c r="BI12" s="45">
        <v>2435.94612986437</v>
      </c>
      <c r="BJ12" s="45">
        <v>5485</v>
      </c>
      <c r="BK12" s="45">
        <v>-127</v>
      </c>
      <c r="BL12" s="45">
        <v>-2.26300784034212</v>
      </c>
      <c r="BM12" s="45">
        <v>1979.80848014957</v>
      </c>
      <c r="BN12" s="45">
        <v>5008</v>
      </c>
      <c r="BO12" s="45">
        <v>-233</v>
      </c>
      <c r="BP12" s="45">
        <v>-4.44571646632322</v>
      </c>
      <c r="BQ12" s="45">
        <v>1811.15917080156</v>
      </c>
      <c r="BR12" s="45">
        <v>4793</v>
      </c>
      <c r="BS12" s="45">
        <v>69</v>
      </c>
      <c r="BT12" s="45">
        <v>1.46062658763759</v>
      </c>
      <c r="BU12" s="45">
        <v>1975.47655847501</v>
      </c>
      <c r="BV12" s="45">
        <v>2545</v>
      </c>
      <c r="BW12" s="45">
        <v>-373</v>
      </c>
      <c r="BX12" s="45">
        <v>-12.782727895819</v>
      </c>
      <c r="BY12" s="45">
        <v>2008.82462053342</v>
      </c>
      <c r="BZ12" s="45">
        <v>4362</v>
      </c>
      <c r="CA12" s="45">
        <v>125</v>
      </c>
      <c r="CB12" s="45">
        <v>2.95020061364172</v>
      </c>
      <c r="CC12" s="45">
        <v>1682.31219579923</v>
      </c>
      <c r="CD12" s="45">
        <v>4444</v>
      </c>
      <c r="CE12" s="45">
        <v>-25</v>
      </c>
      <c r="CF12" s="45">
        <v>-0.559409263817408</v>
      </c>
      <c r="CG12" s="45">
        <v>1787.54590541774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15494</v>
      </c>
      <c r="C13" s="45">
        <v>478</v>
      </c>
      <c r="D13" s="45">
        <v>3.18327117741076</v>
      </c>
      <c r="E13" s="45">
        <v>754.207062793311</v>
      </c>
      <c r="F13" s="45">
        <v>1776</v>
      </c>
      <c r="G13" s="45">
        <v>-127</v>
      </c>
      <c r="H13" s="45">
        <v>-6.67367314766158</v>
      </c>
      <c r="I13" s="45">
        <v>528.757123037257</v>
      </c>
      <c r="J13" s="45">
        <v>2088</v>
      </c>
      <c r="K13" s="45">
        <v>-30</v>
      </c>
      <c r="L13" s="45">
        <v>-1.41643059490084</v>
      </c>
      <c r="M13" s="45">
        <v>771.225317465594</v>
      </c>
      <c r="N13" s="45">
        <v>2167</v>
      </c>
      <c r="O13" s="45">
        <v>-163</v>
      </c>
      <c r="P13" s="45">
        <v>-6.99570815450643</v>
      </c>
      <c r="Q13" s="45">
        <v>504.373408558753</v>
      </c>
      <c r="R13" s="45">
        <v>1759</v>
      </c>
      <c r="S13" s="45">
        <v>202</v>
      </c>
      <c r="T13" s="45">
        <v>12.9736673089274</v>
      </c>
      <c r="U13" s="45">
        <v>522.166083843427</v>
      </c>
      <c r="V13" s="45">
        <v>869</v>
      </c>
      <c r="W13" s="45">
        <v>3</v>
      </c>
      <c r="X13" s="45">
        <v>0.346420323325635</v>
      </c>
      <c r="Y13" s="45">
        <v>472.436664129607</v>
      </c>
      <c r="Z13" s="45">
        <v>1172</v>
      </c>
      <c r="AA13" s="45">
        <v>-87</v>
      </c>
      <c r="AB13" s="45">
        <v>-6.91024622716441</v>
      </c>
      <c r="AC13" s="45">
        <v>501.849821869005</v>
      </c>
      <c r="AD13" s="45">
        <v>283</v>
      </c>
      <c r="AE13" s="45">
        <v>-38</v>
      </c>
      <c r="AF13" s="45">
        <v>-11.8380062305295</v>
      </c>
      <c r="AG13" s="45">
        <v>494.159143690303</v>
      </c>
      <c r="AH13" s="45">
        <v>768</v>
      </c>
      <c r="AI13" s="45">
        <v>-105</v>
      </c>
      <c r="AJ13" s="45">
        <v>-12.0274914089347</v>
      </c>
      <c r="AK13" s="45">
        <v>501.217148413791</v>
      </c>
      <c r="AL13" s="45">
        <v>8025</v>
      </c>
      <c r="AM13" s="45">
        <v>-279</v>
      </c>
      <c r="AN13" s="45">
        <v>-3.35982658959537</v>
      </c>
      <c r="AO13" s="45">
        <v>645.44460878818</v>
      </c>
      <c r="AP13" s="45">
        <v>1337</v>
      </c>
      <c r="AQ13" s="45">
        <v>-236</v>
      </c>
      <c r="AR13" s="45">
        <v>-15.0031786395422</v>
      </c>
      <c r="AS13" s="45">
        <v>446.434534065258</v>
      </c>
      <c r="AT13" s="45">
        <v>7893</v>
      </c>
      <c r="AU13" s="45">
        <v>315</v>
      </c>
      <c r="AV13" s="45">
        <v>4.15676959619952</v>
      </c>
      <c r="AW13" s="45">
        <v>499.463075611736</v>
      </c>
      <c r="AX13" s="45">
        <v>1329</v>
      </c>
      <c r="AY13" s="45">
        <v>-64</v>
      </c>
      <c r="AZ13" s="45">
        <v>-4.59440057430007</v>
      </c>
      <c r="BA13" s="45">
        <v>486.341097469489</v>
      </c>
      <c r="BB13" s="45">
        <v>1710</v>
      </c>
      <c r="BC13" s="45">
        <v>-89</v>
      </c>
      <c r="BD13" s="45">
        <v>-4.94719288493607</v>
      </c>
      <c r="BE13" s="45">
        <v>610.213039289155</v>
      </c>
      <c r="BF13" s="45">
        <v>1651</v>
      </c>
      <c r="BG13" s="45">
        <v>-50</v>
      </c>
      <c r="BH13" s="45">
        <v>-2.93944738389182</v>
      </c>
      <c r="BI13" s="45">
        <v>653.199132760448</v>
      </c>
      <c r="BJ13" s="45">
        <v>1486</v>
      </c>
      <c r="BK13" s="45">
        <v>-10</v>
      </c>
      <c r="BL13" s="45">
        <v>-0.668449197860962</v>
      </c>
      <c r="BM13" s="45">
        <v>536.37108505055</v>
      </c>
      <c r="BN13" s="45">
        <v>1457</v>
      </c>
      <c r="BO13" s="45">
        <v>-22</v>
      </c>
      <c r="BP13" s="45">
        <v>-1.48749154834347</v>
      </c>
      <c r="BQ13" s="45">
        <v>526.928696457245</v>
      </c>
      <c r="BR13" s="45">
        <v>1452</v>
      </c>
      <c r="BS13" s="45">
        <v>-84</v>
      </c>
      <c r="BT13" s="45">
        <v>-5.46875</v>
      </c>
      <c r="BU13" s="45">
        <v>598.454404945904</v>
      </c>
      <c r="BV13" s="45">
        <v>723</v>
      </c>
      <c r="BW13" s="45">
        <v>-56</v>
      </c>
      <c r="BX13" s="45">
        <v>-7.18870346598202</v>
      </c>
      <c r="BY13" s="45">
        <v>570.679843082776</v>
      </c>
      <c r="BZ13" s="45">
        <v>1214</v>
      </c>
      <c r="CA13" s="45">
        <v>-58</v>
      </c>
      <c r="CB13" s="45">
        <v>-4.55974842767295</v>
      </c>
      <c r="CC13" s="45">
        <v>468.208850458566</v>
      </c>
      <c r="CD13" s="45">
        <v>1222</v>
      </c>
      <c r="CE13" s="45">
        <v>-81</v>
      </c>
      <c r="CF13" s="45">
        <v>-6.21642363775901</v>
      </c>
      <c r="CG13" s="45">
        <v>491.534900184627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6207</v>
      </c>
      <c r="C14" s="42">
        <v>354</v>
      </c>
      <c r="D14" s="42">
        <v>6.04818042029728</v>
      </c>
      <c r="E14" s="42">
        <v>302.14039232981</v>
      </c>
      <c r="F14" s="42">
        <v>659</v>
      </c>
      <c r="G14" s="42">
        <v>-110</v>
      </c>
      <c r="H14" s="42">
        <v>-14.3042912873862</v>
      </c>
      <c r="I14" s="42">
        <v>196.199855901775</v>
      </c>
      <c r="J14" s="42">
        <v>786</v>
      </c>
      <c r="K14" s="42">
        <v>-9</v>
      </c>
      <c r="L14" s="42">
        <v>-1.13207547169811</v>
      </c>
      <c r="M14" s="42">
        <v>290.317576402278</v>
      </c>
      <c r="N14" s="42">
        <v>892</v>
      </c>
      <c r="O14" s="42">
        <v>-75</v>
      </c>
      <c r="P14" s="42">
        <v>-7.7559462254395</v>
      </c>
      <c r="Q14" s="42">
        <v>207.614711783298</v>
      </c>
      <c r="R14" s="42">
        <v>609</v>
      </c>
      <c r="S14" s="42">
        <v>46</v>
      </c>
      <c r="T14" s="42">
        <v>8.17051509769094</v>
      </c>
      <c r="U14" s="42">
        <v>180.784050631408</v>
      </c>
      <c r="V14" s="42">
        <v>301</v>
      </c>
      <c r="W14" s="42">
        <v>-2</v>
      </c>
      <c r="X14" s="42">
        <v>-0.66006600660066</v>
      </c>
      <c r="Y14" s="42">
        <v>163.640317494835</v>
      </c>
      <c r="Z14" s="42">
        <v>440</v>
      </c>
      <c r="AA14" s="42">
        <v>-62</v>
      </c>
      <c r="AB14" s="42">
        <v>-12.3505976095617</v>
      </c>
      <c r="AC14" s="42">
        <v>188.407782954234</v>
      </c>
      <c r="AD14" s="42">
        <v>113</v>
      </c>
      <c r="AE14" s="42">
        <v>-16</v>
      </c>
      <c r="AF14" s="42">
        <v>-12.4031007751937</v>
      </c>
      <c r="AG14" s="42">
        <v>197.314428399308</v>
      </c>
      <c r="AH14" s="42">
        <v>253</v>
      </c>
      <c r="AI14" s="42">
        <v>-28</v>
      </c>
      <c r="AJ14" s="42">
        <v>-9.9644128113879</v>
      </c>
      <c r="AK14" s="42">
        <v>165.114503318605</v>
      </c>
      <c r="AL14" s="42">
        <v>2820</v>
      </c>
      <c r="AM14" s="42">
        <v>-102</v>
      </c>
      <c r="AN14" s="42">
        <v>-3.49075975359342</v>
      </c>
      <c r="AO14" s="42">
        <v>226.810441966687</v>
      </c>
      <c r="AP14" s="42">
        <v>490</v>
      </c>
      <c r="AQ14" s="42">
        <v>-113</v>
      </c>
      <c r="AR14" s="42">
        <v>-18.7396351575456</v>
      </c>
      <c r="AS14" s="42">
        <v>163.614750704545</v>
      </c>
      <c r="AT14" s="42">
        <v>2920</v>
      </c>
      <c r="AU14" s="42">
        <v>94</v>
      </c>
      <c r="AV14" s="42">
        <v>3.32625619249823</v>
      </c>
      <c r="AW14" s="42">
        <v>184.775393486161</v>
      </c>
      <c r="AX14" s="42">
        <v>499</v>
      </c>
      <c r="AY14" s="42">
        <v>-17</v>
      </c>
      <c r="AZ14" s="42">
        <v>-3.29457364341085</v>
      </c>
      <c r="BA14" s="42">
        <v>182.606627266572</v>
      </c>
      <c r="BB14" s="42">
        <v>644</v>
      </c>
      <c r="BC14" s="42">
        <v>-84</v>
      </c>
      <c r="BD14" s="42">
        <v>-11.5384615384615</v>
      </c>
      <c r="BE14" s="42">
        <v>229.811226492523</v>
      </c>
      <c r="BF14" s="42">
        <v>658</v>
      </c>
      <c r="BG14" s="42">
        <v>11</v>
      </c>
      <c r="BH14" s="42">
        <v>1.7001545595054</v>
      </c>
      <c r="BI14" s="42">
        <v>260.330120748864</v>
      </c>
      <c r="BJ14" s="42">
        <v>550</v>
      </c>
      <c r="BK14" s="42">
        <v>-56</v>
      </c>
      <c r="BL14" s="42">
        <v>-9.24092409240924</v>
      </c>
      <c r="BM14" s="42">
        <v>198.522272394214</v>
      </c>
      <c r="BN14" s="42">
        <v>553</v>
      </c>
      <c r="BO14" s="42">
        <v>-48</v>
      </c>
      <c r="BP14" s="42">
        <v>-7.98668885191347</v>
      </c>
      <c r="BQ14" s="42">
        <v>199.994213548975</v>
      </c>
      <c r="BR14" s="42">
        <v>588</v>
      </c>
      <c r="BS14" s="42">
        <v>2</v>
      </c>
      <c r="BT14" s="42">
        <v>0.341296928327645</v>
      </c>
      <c r="BU14" s="42">
        <v>242.349304482225</v>
      </c>
      <c r="BV14" s="42">
        <v>326</v>
      </c>
      <c r="BW14" s="42">
        <v>22</v>
      </c>
      <c r="BX14" s="42">
        <v>7.23684210526315</v>
      </c>
      <c r="BY14" s="42">
        <v>257.318988720587</v>
      </c>
      <c r="BZ14" s="42">
        <v>511</v>
      </c>
      <c r="CA14" s="42">
        <v>-25</v>
      </c>
      <c r="CB14" s="42">
        <v>-4.66417910447761</v>
      </c>
      <c r="CC14" s="42">
        <v>197.079672639479</v>
      </c>
      <c r="CD14" s="42">
        <v>477</v>
      </c>
      <c r="CE14" s="42">
        <v>-15</v>
      </c>
      <c r="CF14" s="42">
        <v>-3.04878048780487</v>
      </c>
      <c r="CG14" s="42">
        <v>191.867551054064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91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114</v>
      </c>
      <c r="B16" s="42">
        <v>25</v>
      </c>
      <c r="C16" s="42">
        <v>4</v>
      </c>
      <c r="D16" s="42">
        <v>19.047619047619</v>
      </c>
      <c r="E16" s="42">
        <v>1.21693407576047</v>
      </c>
      <c r="F16" s="42">
        <v>3</v>
      </c>
      <c r="G16" s="42">
        <v>2</v>
      </c>
      <c r="H16" s="42">
        <v>200</v>
      </c>
      <c r="I16" s="42">
        <v>0.893170815941312</v>
      </c>
      <c r="J16" s="42">
        <v>1</v>
      </c>
      <c r="K16" s="42">
        <v>0</v>
      </c>
      <c r="L16" s="42">
        <v>0</v>
      </c>
      <c r="M16" s="42">
        <v>0.369360784226817</v>
      </c>
      <c r="N16" s="42">
        <v>1</v>
      </c>
      <c r="O16" s="42">
        <v>0</v>
      </c>
      <c r="P16" s="42">
        <v>0</v>
      </c>
      <c r="Q16" s="42">
        <v>0.232751919039572</v>
      </c>
      <c r="R16" s="42">
        <v>1</v>
      </c>
      <c r="S16" s="42">
        <v>-3</v>
      </c>
      <c r="T16" s="42">
        <v>-75</v>
      </c>
      <c r="U16" s="42">
        <v>0.296853941923494</v>
      </c>
      <c r="V16" s="42">
        <v>1</v>
      </c>
      <c r="W16" s="42">
        <v>0</v>
      </c>
      <c r="X16" s="42">
        <v>0</v>
      </c>
      <c r="Y16" s="42">
        <v>0.543655539849951</v>
      </c>
      <c r="Z16" s="42">
        <v>2</v>
      </c>
      <c r="AA16" s="42">
        <v>-79</v>
      </c>
      <c r="AB16" s="42">
        <v>-97.5308641975308</v>
      </c>
      <c r="AC16" s="42">
        <v>0.856399013428336</v>
      </c>
      <c r="AD16" s="42">
        <v>0</v>
      </c>
      <c r="AE16" s="42">
        <v>0</v>
      </c>
      <c r="AF16" s="42" t="s">
        <v>91</v>
      </c>
      <c r="AG16" s="42">
        <v>0</v>
      </c>
      <c r="AH16" s="42">
        <v>1</v>
      </c>
      <c r="AI16" s="42">
        <v>1</v>
      </c>
      <c r="AJ16" s="42" t="s">
        <v>91</v>
      </c>
      <c r="AK16" s="42">
        <v>0.652626495330457</v>
      </c>
      <c r="AL16" s="42">
        <v>5</v>
      </c>
      <c r="AM16" s="42">
        <v>-3</v>
      </c>
      <c r="AN16" s="42">
        <v>-37.5</v>
      </c>
      <c r="AO16" s="42">
        <v>0.402146173699801</v>
      </c>
      <c r="AP16" s="42">
        <v>3</v>
      </c>
      <c r="AQ16" s="42">
        <v>1</v>
      </c>
      <c r="AR16" s="42">
        <v>50</v>
      </c>
      <c r="AS16" s="42">
        <v>1.00172296349721</v>
      </c>
      <c r="AT16" s="42">
        <v>4</v>
      </c>
      <c r="AU16" s="42">
        <v>-4</v>
      </c>
      <c r="AV16" s="42">
        <v>-50</v>
      </c>
      <c r="AW16" s="42">
        <v>0.253116977378302</v>
      </c>
      <c r="AX16" s="42">
        <v>1</v>
      </c>
      <c r="AY16" s="42">
        <v>1</v>
      </c>
      <c r="AZ16" s="42" t="s">
        <v>91</v>
      </c>
      <c r="BA16" s="42">
        <v>0.365945144822791</v>
      </c>
      <c r="BB16" s="42">
        <v>1</v>
      </c>
      <c r="BC16" s="42">
        <v>1</v>
      </c>
      <c r="BD16" s="42" t="s">
        <v>91</v>
      </c>
      <c r="BE16" s="42">
        <v>0.356849730578453</v>
      </c>
      <c r="BF16" s="42">
        <v>2</v>
      </c>
      <c r="BG16" s="42">
        <v>1</v>
      </c>
      <c r="BH16" s="42">
        <v>100</v>
      </c>
      <c r="BI16" s="42">
        <v>0.791276962762506</v>
      </c>
      <c r="BJ16" s="42">
        <v>1</v>
      </c>
      <c r="BK16" s="42">
        <v>-1</v>
      </c>
      <c r="BL16" s="42">
        <v>-50</v>
      </c>
      <c r="BM16" s="42">
        <v>0.360949586171299</v>
      </c>
      <c r="BN16" s="42">
        <v>1</v>
      </c>
      <c r="BO16" s="42">
        <v>1</v>
      </c>
      <c r="BP16" s="42" t="s">
        <v>91</v>
      </c>
      <c r="BQ16" s="42">
        <v>0.361653189057821</v>
      </c>
      <c r="BR16" s="42">
        <v>0</v>
      </c>
      <c r="BS16" s="42">
        <v>-1</v>
      </c>
      <c r="BT16" s="42">
        <v>-100</v>
      </c>
      <c r="BU16" s="42">
        <v>0</v>
      </c>
      <c r="BV16" s="42">
        <v>0</v>
      </c>
      <c r="BW16" s="42">
        <v>0</v>
      </c>
      <c r="BX16" s="42" t="s">
        <v>91</v>
      </c>
      <c r="BY16" s="42">
        <v>0</v>
      </c>
      <c r="BZ16" s="42">
        <v>2</v>
      </c>
      <c r="CA16" s="42">
        <v>0</v>
      </c>
      <c r="CB16" s="42">
        <v>0</v>
      </c>
      <c r="CC16" s="42">
        <v>0.771349012287589</v>
      </c>
      <c r="CD16" s="42">
        <v>0</v>
      </c>
      <c r="CE16" s="42">
        <v>-2</v>
      </c>
      <c r="CF16" s="42">
        <v>-100</v>
      </c>
      <c r="CG16" s="42">
        <v>0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5867</v>
      </c>
      <c r="C17" s="42">
        <v>331</v>
      </c>
      <c r="D17" s="42">
        <v>5.97904624277456</v>
      </c>
      <c r="E17" s="42">
        <v>285.590088899468</v>
      </c>
      <c r="F17" s="42">
        <v>624</v>
      </c>
      <c r="G17" s="42">
        <v>-102</v>
      </c>
      <c r="H17" s="42">
        <v>-14.0495867768595</v>
      </c>
      <c r="I17" s="42">
        <v>185.779529715793</v>
      </c>
      <c r="J17" s="42">
        <v>743</v>
      </c>
      <c r="K17" s="42">
        <v>5</v>
      </c>
      <c r="L17" s="42">
        <v>0.67750677506775</v>
      </c>
      <c r="M17" s="42">
        <v>274.435062680525</v>
      </c>
      <c r="N17" s="42">
        <v>814</v>
      </c>
      <c r="O17" s="42">
        <v>-122</v>
      </c>
      <c r="P17" s="42">
        <v>-13.034188034188</v>
      </c>
      <c r="Q17" s="42">
        <v>189.460062098211</v>
      </c>
      <c r="R17" s="42">
        <v>573</v>
      </c>
      <c r="S17" s="42">
        <v>36</v>
      </c>
      <c r="T17" s="42">
        <v>6.70391061452513</v>
      </c>
      <c r="U17" s="42">
        <v>170.097308722162</v>
      </c>
      <c r="V17" s="42">
        <v>286</v>
      </c>
      <c r="W17" s="42">
        <v>-9</v>
      </c>
      <c r="X17" s="42">
        <v>-3.05084745762711</v>
      </c>
      <c r="Y17" s="42">
        <v>155.485484397086</v>
      </c>
      <c r="Z17" s="42">
        <v>415</v>
      </c>
      <c r="AA17" s="42">
        <v>13</v>
      </c>
      <c r="AB17" s="42">
        <v>3.23383084577114</v>
      </c>
      <c r="AC17" s="42">
        <v>177.702795286379</v>
      </c>
      <c r="AD17" s="42">
        <v>108</v>
      </c>
      <c r="AE17" s="42">
        <v>-13</v>
      </c>
      <c r="AF17" s="42">
        <v>-10.7438016528925</v>
      </c>
      <c r="AG17" s="42">
        <v>188.583701478985</v>
      </c>
      <c r="AH17" s="42">
        <v>244</v>
      </c>
      <c r="AI17" s="42">
        <v>-18</v>
      </c>
      <c r="AJ17" s="42">
        <v>-6.87022900763358</v>
      </c>
      <c r="AK17" s="42">
        <v>159.240864860631</v>
      </c>
      <c r="AL17" s="42">
        <v>2634</v>
      </c>
      <c r="AM17" s="42">
        <v>-135</v>
      </c>
      <c r="AN17" s="42">
        <v>-4.87540628385698</v>
      </c>
      <c r="AO17" s="42">
        <v>211.850604305055</v>
      </c>
      <c r="AP17" s="42">
        <v>454</v>
      </c>
      <c r="AQ17" s="42">
        <v>-117</v>
      </c>
      <c r="AR17" s="42">
        <v>-20.4903677758318</v>
      </c>
      <c r="AS17" s="42">
        <v>151.594075142578</v>
      </c>
      <c r="AT17" s="42">
        <v>2796</v>
      </c>
      <c r="AU17" s="42">
        <v>127</v>
      </c>
      <c r="AV17" s="42">
        <v>4.75833645560134</v>
      </c>
      <c r="AW17" s="42">
        <v>176.928767187433</v>
      </c>
      <c r="AX17" s="42">
        <v>474</v>
      </c>
      <c r="AY17" s="42">
        <v>-10</v>
      </c>
      <c r="AZ17" s="42">
        <v>-2.06611570247933</v>
      </c>
      <c r="BA17" s="42">
        <v>173.457998646002</v>
      </c>
      <c r="BB17" s="42">
        <v>606</v>
      </c>
      <c r="BC17" s="42">
        <v>-90</v>
      </c>
      <c r="BD17" s="42">
        <v>-12.9310344827586</v>
      </c>
      <c r="BE17" s="42">
        <v>216.250936730542</v>
      </c>
      <c r="BF17" s="42">
        <v>617</v>
      </c>
      <c r="BG17" s="42">
        <v>9</v>
      </c>
      <c r="BH17" s="42">
        <v>1.48026315789473</v>
      </c>
      <c r="BI17" s="42">
        <v>244.108943012233</v>
      </c>
      <c r="BJ17" s="42">
        <v>522</v>
      </c>
      <c r="BK17" s="42">
        <v>-46</v>
      </c>
      <c r="BL17" s="42">
        <v>-8.09859154929577</v>
      </c>
      <c r="BM17" s="42">
        <v>188.415683981418</v>
      </c>
      <c r="BN17" s="42">
        <v>518</v>
      </c>
      <c r="BO17" s="42">
        <v>-45</v>
      </c>
      <c r="BP17" s="42">
        <v>-7.99289520426287</v>
      </c>
      <c r="BQ17" s="42">
        <v>187.336351931951</v>
      </c>
      <c r="BR17" s="42">
        <v>569</v>
      </c>
      <c r="BS17" s="42">
        <v>12</v>
      </c>
      <c r="BT17" s="42">
        <v>2.15439856373429</v>
      </c>
      <c r="BU17" s="42">
        <v>234.518289541473</v>
      </c>
      <c r="BV17" s="42">
        <v>309</v>
      </c>
      <c r="BW17" s="42">
        <v>28</v>
      </c>
      <c r="BX17" s="42">
        <v>9.9644128113879</v>
      </c>
      <c r="BY17" s="42">
        <v>243.900513848655</v>
      </c>
      <c r="BZ17" s="42">
        <v>476</v>
      </c>
      <c r="CA17" s="42">
        <v>-22</v>
      </c>
      <c r="CB17" s="42">
        <v>-4.41767068273092</v>
      </c>
      <c r="CC17" s="42">
        <v>183.581064924446</v>
      </c>
      <c r="CD17" s="42">
        <v>463</v>
      </c>
      <c r="CE17" s="42">
        <v>-13</v>
      </c>
      <c r="CF17" s="42">
        <v>-2.73109243697478</v>
      </c>
      <c r="CG17" s="42">
        <v>186.236218318725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192</v>
      </c>
      <c r="C18" s="42">
        <v>36</v>
      </c>
      <c r="D18" s="42">
        <v>23.076923076923</v>
      </c>
      <c r="E18" s="42">
        <v>9.34605370184044</v>
      </c>
      <c r="F18" s="42">
        <v>15</v>
      </c>
      <c r="G18" s="42">
        <v>-22</v>
      </c>
      <c r="H18" s="42">
        <v>-59.4594594594594</v>
      </c>
      <c r="I18" s="42">
        <v>4.46585407970656</v>
      </c>
      <c r="J18" s="42">
        <v>21</v>
      </c>
      <c r="K18" s="42">
        <v>4</v>
      </c>
      <c r="L18" s="42">
        <v>23.5294117647058</v>
      </c>
      <c r="M18" s="42">
        <v>7.75657646876315</v>
      </c>
      <c r="N18" s="42">
        <v>19</v>
      </c>
      <c r="O18" s="42">
        <v>-17</v>
      </c>
      <c r="P18" s="42">
        <v>-47.2222222222222</v>
      </c>
      <c r="Q18" s="42">
        <v>4.42228646175187</v>
      </c>
      <c r="R18" s="42">
        <v>13</v>
      </c>
      <c r="S18" s="42">
        <v>-6</v>
      </c>
      <c r="T18" s="42">
        <v>-31.578947368421</v>
      </c>
      <c r="U18" s="42">
        <v>3.85910124500543</v>
      </c>
      <c r="V18" s="42">
        <v>4</v>
      </c>
      <c r="W18" s="42">
        <v>-4</v>
      </c>
      <c r="X18" s="42">
        <v>-50</v>
      </c>
      <c r="Y18" s="42">
        <v>2.1746221593998</v>
      </c>
      <c r="Z18" s="42">
        <v>15</v>
      </c>
      <c r="AA18" s="42">
        <v>11</v>
      </c>
      <c r="AB18" s="42">
        <v>275</v>
      </c>
      <c r="AC18" s="42">
        <v>6.42299260071252</v>
      </c>
      <c r="AD18" s="42">
        <v>3</v>
      </c>
      <c r="AE18" s="42">
        <v>2</v>
      </c>
      <c r="AF18" s="42">
        <v>200</v>
      </c>
      <c r="AG18" s="42">
        <v>5.23843615219403</v>
      </c>
      <c r="AH18" s="42">
        <v>9</v>
      </c>
      <c r="AI18" s="42">
        <v>3</v>
      </c>
      <c r="AJ18" s="42">
        <v>50</v>
      </c>
      <c r="AK18" s="42">
        <v>5.87363845797411</v>
      </c>
      <c r="AL18" s="42">
        <v>125</v>
      </c>
      <c r="AM18" s="42">
        <v>44</v>
      </c>
      <c r="AN18" s="42">
        <v>54.3209876543209</v>
      </c>
      <c r="AO18" s="42">
        <v>10.053654342495</v>
      </c>
      <c r="AP18" s="42">
        <v>7</v>
      </c>
      <c r="AQ18" s="42">
        <v>-15</v>
      </c>
      <c r="AR18" s="42">
        <v>-68.1818181818181</v>
      </c>
      <c r="AS18" s="42">
        <v>2.3373535814935</v>
      </c>
      <c r="AT18" s="42">
        <v>91</v>
      </c>
      <c r="AU18" s="42">
        <v>43</v>
      </c>
      <c r="AV18" s="42">
        <v>89.5833333333333</v>
      </c>
      <c r="AW18" s="42">
        <v>5.75841123535639</v>
      </c>
      <c r="AX18" s="42">
        <v>14</v>
      </c>
      <c r="AY18" s="42">
        <v>-9</v>
      </c>
      <c r="AZ18" s="42">
        <v>-39.1304347826086</v>
      </c>
      <c r="BA18" s="42">
        <v>5.12323202751907</v>
      </c>
      <c r="BB18" s="42">
        <v>15</v>
      </c>
      <c r="BC18" s="42">
        <v>3</v>
      </c>
      <c r="BD18" s="42">
        <v>25</v>
      </c>
      <c r="BE18" s="42">
        <v>5.3527459586768</v>
      </c>
      <c r="BF18" s="42">
        <v>32</v>
      </c>
      <c r="BG18" s="42">
        <v>10</v>
      </c>
      <c r="BH18" s="42">
        <v>45.4545454545454</v>
      </c>
      <c r="BI18" s="42">
        <v>12.6604314042</v>
      </c>
      <c r="BJ18" s="42">
        <v>16</v>
      </c>
      <c r="BK18" s="42">
        <v>-3</v>
      </c>
      <c r="BL18" s="42">
        <v>-15.7894736842105</v>
      </c>
      <c r="BM18" s="42">
        <v>5.77519337874079</v>
      </c>
      <c r="BN18" s="42">
        <v>20</v>
      </c>
      <c r="BO18" s="42">
        <v>-2</v>
      </c>
      <c r="BP18" s="42">
        <v>-9.09090909090909</v>
      </c>
      <c r="BQ18" s="42">
        <v>7.23306378115642</v>
      </c>
      <c r="BR18" s="42">
        <v>34</v>
      </c>
      <c r="BS18" s="42">
        <v>15</v>
      </c>
      <c r="BT18" s="42">
        <v>78.9473684210526</v>
      </c>
      <c r="BU18" s="42">
        <v>14.0133951571354</v>
      </c>
      <c r="BV18" s="42">
        <v>5</v>
      </c>
      <c r="BW18" s="42">
        <v>-2</v>
      </c>
      <c r="BX18" s="42">
        <v>-28.5714285714285</v>
      </c>
      <c r="BY18" s="42">
        <v>3.94661025645073</v>
      </c>
      <c r="BZ18" s="42">
        <v>8</v>
      </c>
      <c r="CA18" s="42">
        <v>-2</v>
      </c>
      <c r="CB18" s="42">
        <v>-20</v>
      </c>
      <c r="CC18" s="42">
        <v>3.08539604915035</v>
      </c>
      <c r="CD18" s="42">
        <v>9</v>
      </c>
      <c r="CE18" s="42">
        <v>4</v>
      </c>
      <c r="CF18" s="42">
        <v>80</v>
      </c>
      <c r="CG18" s="42">
        <v>3.6201424727182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565</v>
      </c>
      <c r="C19" s="42">
        <v>61</v>
      </c>
      <c r="D19" s="42">
        <v>12.1031746031746</v>
      </c>
      <c r="E19" s="42">
        <v>27.5027101121867</v>
      </c>
      <c r="F19" s="42">
        <v>80</v>
      </c>
      <c r="G19" s="42">
        <v>8</v>
      </c>
      <c r="H19" s="42">
        <v>11.1111111111111</v>
      </c>
      <c r="I19" s="42">
        <v>23.8178884251016</v>
      </c>
      <c r="J19" s="42">
        <v>93</v>
      </c>
      <c r="K19" s="42">
        <v>2</v>
      </c>
      <c r="L19" s="42">
        <v>2.19780219780219</v>
      </c>
      <c r="M19" s="42">
        <v>34.3505529330939</v>
      </c>
      <c r="N19" s="42">
        <v>96</v>
      </c>
      <c r="O19" s="42">
        <v>13</v>
      </c>
      <c r="P19" s="42">
        <v>15.6626506024096</v>
      </c>
      <c r="Q19" s="42">
        <v>22.3441842277989</v>
      </c>
      <c r="R19" s="42">
        <v>59</v>
      </c>
      <c r="S19" s="42">
        <v>1</v>
      </c>
      <c r="T19" s="42">
        <v>1.72413793103448</v>
      </c>
      <c r="U19" s="42">
        <v>17.5143825734861</v>
      </c>
      <c r="V19" s="42">
        <v>41</v>
      </c>
      <c r="W19" s="42">
        <v>2</v>
      </c>
      <c r="X19" s="42">
        <v>5.12820512820512</v>
      </c>
      <c r="Y19" s="42">
        <v>22.2898771338479</v>
      </c>
      <c r="Z19" s="42">
        <v>47</v>
      </c>
      <c r="AA19" s="42">
        <v>11</v>
      </c>
      <c r="AB19" s="42">
        <v>30.5555555555555</v>
      </c>
      <c r="AC19" s="42">
        <v>20.1253768155659</v>
      </c>
      <c r="AD19" s="42">
        <v>17</v>
      </c>
      <c r="AE19" s="42">
        <v>0</v>
      </c>
      <c r="AF19" s="42">
        <v>0</v>
      </c>
      <c r="AG19" s="42">
        <v>29.6844715290995</v>
      </c>
      <c r="AH19" s="42">
        <v>31</v>
      </c>
      <c r="AI19" s="42">
        <v>15</v>
      </c>
      <c r="AJ19" s="42">
        <v>93.75</v>
      </c>
      <c r="AK19" s="42">
        <v>20.2314213552441</v>
      </c>
      <c r="AL19" s="42">
        <v>360</v>
      </c>
      <c r="AM19" s="42">
        <v>-49</v>
      </c>
      <c r="AN19" s="42">
        <v>-11.9804400977995</v>
      </c>
      <c r="AO19" s="42">
        <v>28.9545245063856</v>
      </c>
      <c r="AP19" s="42">
        <v>39</v>
      </c>
      <c r="AQ19" s="42">
        <v>-25</v>
      </c>
      <c r="AR19" s="42">
        <v>-39.0625</v>
      </c>
      <c r="AS19" s="42">
        <v>13.0223985254637</v>
      </c>
      <c r="AT19" s="42">
        <v>296</v>
      </c>
      <c r="AU19" s="42">
        <v>-21</v>
      </c>
      <c r="AV19" s="42">
        <v>-6.62460567823343</v>
      </c>
      <c r="AW19" s="42">
        <v>18.7306563259944</v>
      </c>
      <c r="AX19" s="42">
        <v>47</v>
      </c>
      <c r="AY19" s="42">
        <v>-1</v>
      </c>
      <c r="AZ19" s="42">
        <v>-2.08333333333333</v>
      </c>
      <c r="BA19" s="42">
        <v>17.1994218066711</v>
      </c>
      <c r="BB19" s="42">
        <v>64</v>
      </c>
      <c r="BC19" s="42">
        <v>-16</v>
      </c>
      <c r="BD19" s="42">
        <v>-20</v>
      </c>
      <c r="BE19" s="42">
        <v>22.838382757021</v>
      </c>
      <c r="BF19" s="42">
        <v>72</v>
      </c>
      <c r="BG19" s="42">
        <v>10</v>
      </c>
      <c r="BH19" s="42">
        <v>16.1290322580645</v>
      </c>
      <c r="BI19" s="42">
        <v>28.4859706594502</v>
      </c>
      <c r="BJ19" s="42">
        <v>67</v>
      </c>
      <c r="BK19" s="42">
        <v>-17</v>
      </c>
      <c r="BL19" s="42">
        <v>-20.2380952380952</v>
      </c>
      <c r="BM19" s="42">
        <v>24.183622273477</v>
      </c>
      <c r="BN19" s="42">
        <v>64</v>
      </c>
      <c r="BO19" s="42">
        <v>9</v>
      </c>
      <c r="BP19" s="42">
        <v>16.3636363636363</v>
      </c>
      <c r="BQ19" s="42">
        <v>23.1458040997005</v>
      </c>
      <c r="BR19" s="42">
        <v>52</v>
      </c>
      <c r="BS19" s="42">
        <v>-8</v>
      </c>
      <c r="BT19" s="42">
        <v>-13.3333333333333</v>
      </c>
      <c r="BU19" s="42">
        <v>21.4322514167954</v>
      </c>
      <c r="BV19" s="42">
        <v>15</v>
      </c>
      <c r="BW19" s="42">
        <v>-2</v>
      </c>
      <c r="BX19" s="42">
        <v>-11.7647058823529</v>
      </c>
      <c r="BY19" s="42">
        <v>11.8398307693522</v>
      </c>
      <c r="BZ19" s="42">
        <v>29</v>
      </c>
      <c r="CA19" s="42">
        <v>-8</v>
      </c>
      <c r="CB19" s="42">
        <v>-21.6216216216216</v>
      </c>
      <c r="CC19" s="42">
        <v>11.18456067817</v>
      </c>
      <c r="CD19" s="42">
        <v>29</v>
      </c>
      <c r="CE19" s="42">
        <v>1</v>
      </c>
      <c r="CF19" s="42">
        <v>3.57142857142857</v>
      </c>
      <c r="CG19" s="42">
        <v>11.6649035232031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381</v>
      </c>
      <c r="C20" s="42">
        <v>-55</v>
      </c>
      <c r="D20" s="42">
        <v>-12.6146788990825</v>
      </c>
      <c r="E20" s="42">
        <v>18.5460753145896</v>
      </c>
      <c r="F20" s="42">
        <v>39</v>
      </c>
      <c r="G20" s="42">
        <v>-28</v>
      </c>
      <c r="H20" s="42">
        <v>-41.7910447761194</v>
      </c>
      <c r="I20" s="42">
        <v>11.611220607237</v>
      </c>
      <c r="J20" s="42">
        <v>76</v>
      </c>
      <c r="K20" s="42">
        <v>4</v>
      </c>
      <c r="L20" s="42">
        <v>5.55555555555555</v>
      </c>
      <c r="M20" s="42">
        <v>28.071419601238</v>
      </c>
      <c r="N20" s="42">
        <v>64</v>
      </c>
      <c r="O20" s="42">
        <v>-25</v>
      </c>
      <c r="P20" s="42">
        <v>-28.0898876404494</v>
      </c>
      <c r="Q20" s="42">
        <v>14.8961228185326</v>
      </c>
      <c r="R20" s="42">
        <v>51</v>
      </c>
      <c r="S20" s="42">
        <v>1</v>
      </c>
      <c r="T20" s="42">
        <v>2</v>
      </c>
      <c r="U20" s="42">
        <v>15.1395510380982</v>
      </c>
      <c r="V20" s="42">
        <v>25</v>
      </c>
      <c r="W20" s="42">
        <v>-11</v>
      </c>
      <c r="X20" s="42">
        <v>-30.5555555555555</v>
      </c>
      <c r="Y20" s="42">
        <v>13.5913884962487</v>
      </c>
      <c r="Z20" s="42">
        <v>29</v>
      </c>
      <c r="AA20" s="42">
        <v>-6</v>
      </c>
      <c r="AB20" s="42">
        <v>-17.1428571428571</v>
      </c>
      <c r="AC20" s="42">
        <v>12.4177856947108</v>
      </c>
      <c r="AD20" s="42">
        <v>10</v>
      </c>
      <c r="AE20" s="42">
        <v>-1</v>
      </c>
      <c r="AF20" s="42">
        <v>-9.09090909090909</v>
      </c>
      <c r="AG20" s="42">
        <v>17.4614538406467</v>
      </c>
      <c r="AH20" s="42">
        <v>31</v>
      </c>
      <c r="AI20" s="42">
        <v>3</v>
      </c>
      <c r="AJ20" s="42">
        <v>10.7142857142857</v>
      </c>
      <c r="AK20" s="42">
        <v>20.2314213552441</v>
      </c>
      <c r="AL20" s="42">
        <v>289</v>
      </c>
      <c r="AM20" s="42">
        <v>-45</v>
      </c>
      <c r="AN20" s="42">
        <v>-13.4730538922155</v>
      </c>
      <c r="AO20" s="42">
        <v>23.2440488398485</v>
      </c>
      <c r="AP20" s="42">
        <v>41</v>
      </c>
      <c r="AQ20" s="42">
        <v>-22</v>
      </c>
      <c r="AR20" s="42">
        <v>-34.9206349206349</v>
      </c>
      <c r="AS20" s="42">
        <v>13.6902138344619</v>
      </c>
      <c r="AT20" s="42">
        <v>227</v>
      </c>
      <c r="AU20" s="42">
        <v>-28</v>
      </c>
      <c r="AV20" s="42">
        <v>-10.9803921568627</v>
      </c>
      <c r="AW20" s="42">
        <v>14.3643884662186</v>
      </c>
      <c r="AX20" s="42">
        <v>39</v>
      </c>
      <c r="AY20" s="42">
        <v>-9</v>
      </c>
      <c r="AZ20" s="42">
        <v>-18.75</v>
      </c>
      <c r="BA20" s="42">
        <v>14.2718606480888</v>
      </c>
      <c r="BB20" s="42">
        <v>57</v>
      </c>
      <c r="BC20" s="42">
        <v>3</v>
      </c>
      <c r="BD20" s="42">
        <v>5.55555555555555</v>
      </c>
      <c r="BE20" s="42">
        <v>20.3404346429718</v>
      </c>
      <c r="BF20" s="42">
        <v>54</v>
      </c>
      <c r="BG20" s="42">
        <v>2</v>
      </c>
      <c r="BH20" s="42">
        <v>3.84615384615384</v>
      </c>
      <c r="BI20" s="42">
        <v>21.3644779945876</v>
      </c>
      <c r="BJ20" s="42">
        <v>57</v>
      </c>
      <c r="BK20" s="42">
        <v>2</v>
      </c>
      <c r="BL20" s="42">
        <v>3.63636363636363</v>
      </c>
      <c r="BM20" s="42">
        <v>20.574126411764</v>
      </c>
      <c r="BN20" s="42">
        <v>32</v>
      </c>
      <c r="BO20" s="42">
        <v>-24</v>
      </c>
      <c r="BP20" s="42">
        <v>-42.8571428571428</v>
      </c>
      <c r="BQ20" s="42">
        <v>11.5729020498502</v>
      </c>
      <c r="BR20" s="42">
        <v>56</v>
      </c>
      <c r="BS20" s="42">
        <v>1</v>
      </c>
      <c r="BT20" s="42">
        <v>1.81818181818181</v>
      </c>
      <c r="BU20" s="42">
        <v>23.0808861411643</v>
      </c>
      <c r="BV20" s="42">
        <v>33</v>
      </c>
      <c r="BW20" s="42">
        <v>14</v>
      </c>
      <c r="BX20" s="42">
        <v>73.6842105263157</v>
      </c>
      <c r="BY20" s="42">
        <v>26.0476276925748</v>
      </c>
      <c r="BZ20" s="42">
        <v>42</v>
      </c>
      <c r="CA20" s="42">
        <v>7</v>
      </c>
      <c r="CB20" s="42">
        <v>20</v>
      </c>
      <c r="CC20" s="42">
        <v>16.1983292580393</v>
      </c>
      <c r="CD20" s="42">
        <v>33</v>
      </c>
      <c r="CE20" s="42">
        <v>-11</v>
      </c>
      <c r="CF20" s="42">
        <v>-25</v>
      </c>
      <c r="CG20" s="42">
        <v>13.2738557333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1768</v>
      </c>
      <c r="C21" s="42">
        <v>73</v>
      </c>
      <c r="D21" s="42">
        <v>4.30678466076696</v>
      </c>
      <c r="E21" s="42">
        <v>86.0615778377807</v>
      </c>
      <c r="F21" s="42">
        <v>209</v>
      </c>
      <c r="G21" s="42">
        <v>2</v>
      </c>
      <c r="H21" s="42">
        <v>0.966183574879227</v>
      </c>
      <c r="I21" s="42">
        <v>62.2242335105781</v>
      </c>
      <c r="J21" s="42">
        <v>227</v>
      </c>
      <c r="K21" s="42">
        <v>-31</v>
      </c>
      <c r="L21" s="42">
        <v>-12.0155038759689</v>
      </c>
      <c r="M21" s="42">
        <v>83.8448980194874</v>
      </c>
      <c r="N21" s="42">
        <v>279</v>
      </c>
      <c r="O21" s="42">
        <v>-4</v>
      </c>
      <c r="P21" s="42">
        <v>-1.41342756183745</v>
      </c>
      <c r="Q21" s="42">
        <v>64.9377854120407</v>
      </c>
      <c r="R21" s="42">
        <v>220</v>
      </c>
      <c r="S21" s="42">
        <v>44</v>
      </c>
      <c r="T21" s="42">
        <v>25</v>
      </c>
      <c r="U21" s="42">
        <v>65.3078672231688</v>
      </c>
      <c r="V21" s="42">
        <v>92</v>
      </c>
      <c r="W21" s="42">
        <v>18</v>
      </c>
      <c r="X21" s="42">
        <v>24.3243243243243</v>
      </c>
      <c r="Y21" s="42">
        <v>50.0163096661954</v>
      </c>
      <c r="Z21" s="42">
        <v>126</v>
      </c>
      <c r="AA21" s="42">
        <v>14</v>
      </c>
      <c r="AB21" s="42">
        <v>12.5</v>
      </c>
      <c r="AC21" s="42">
        <v>53.9531378459852</v>
      </c>
      <c r="AD21" s="42">
        <v>29</v>
      </c>
      <c r="AE21" s="42">
        <v>-7</v>
      </c>
      <c r="AF21" s="42">
        <v>-19.4444444444444</v>
      </c>
      <c r="AG21" s="42">
        <v>50.6382161378756</v>
      </c>
      <c r="AH21" s="42">
        <v>67</v>
      </c>
      <c r="AI21" s="42">
        <v>-21</v>
      </c>
      <c r="AJ21" s="42">
        <v>-23.8636363636363</v>
      </c>
      <c r="AK21" s="42">
        <v>43.7259751871406</v>
      </c>
      <c r="AL21" s="42">
        <v>795</v>
      </c>
      <c r="AM21" s="42">
        <v>-77</v>
      </c>
      <c r="AN21" s="42">
        <v>-8.83027522935779</v>
      </c>
      <c r="AO21" s="42">
        <v>63.9412416182683</v>
      </c>
      <c r="AP21" s="42">
        <v>134</v>
      </c>
      <c r="AQ21" s="42">
        <v>-53</v>
      </c>
      <c r="AR21" s="42">
        <v>-28.3422459893048</v>
      </c>
      <c r="AS21" s="42">
        <v>44.7436257028756</v>
      </c>
      <c r="AT21" s="42">
        <v>915</v>
      </c>
      <c r="AU21" s="42">
        <v>91</v>
      </c>
      <c r="AV21" s="42">
        <v>11.0436893203883</v>
      </c>
      <c r="AW21" s="42">
        <v>57.9005085752867</v>
      </c>
      <c r="AX21" s="42">
        <v>139</v>
      </c>
      <c r="AY21" s="42">
        <v>-21</v>
      </c>
      <c r="AZ21" s="42">
        <v>-13.125</v>
      </c>
      <c r="BA21" s="42">
        <v>50.8663751303679</v>
      </c>
      <c r="BB21" s="42">
        <v>209</v>
      </c>
      <c r="BC21" s="42">
        <v>-26</v>
      </c>
      <c r="BD21" s="42">
        <v>-11.063829787234</v>
      </c>
      <c r="BE21" s="42">
        <v>74.5815936908967</v>
      </c>
      <c r="BF21" s="42">
        <v>203</v>
      </c>
      <c r="BG21" s="42">
        <v>32</v>
      </c>
      <c r="BH21" s="42">
        <v>18.7134502923976</v>
      </c>
      <c r="BI21" s="42">
        <v>80.3146117203943</v>
      </c>
      <c r="BJ21" s="42">
        <v>153</v>
      </c>
      <c r="BK21" s="42">
        <v>-35</v>
      </c>
      <c r="BL21" s="42">
        <v>-18.6170212765957</v>
      </c>
      <c r="BM21" s="42">
        <v>55.2252866842088</v>
      </c>
      <c r="BN21" s="42">
        <v>194</v>
      </c>
      <c r="BO21" s="42">
        <v>16</v>
      </c>
      <c r="BP21" s="42">
        <v>8.98876404494382</v>
      </c>
      <c r="BQ21" s="42">
        <v>70.1607186772172</v>
      </c>
      <c r="BR21" s="42">
        <v>145</v>
      </c>
      <c r="BS21" s="42">
        <v>-34</v>
      </c>
      <c r="BT21" s="42">
        <v>-18.9944134078212</v>
      </c>
      <c r="BU21" s="42">
        <v>59.7630087583719</v>
      </c>
      <c r="BV21" s="42">
        <v>84</v>
      </c>
      <c r="BW21" s="42">
        <v>0</v>
      </c>
      <c r="BX21" s="42">
        <v>0</v>
      </c>
      <c r="BY21" s="42">
        <v>66.3030523083723</v>
      </c>
      <c r="BZ21" s="42">
        <v>126</v>
      </c>
      <c r="CA21" s="42">
        <v>-34</v>
      </c>
      <c r="CB21" s="42">
        <v>-21.25</v>
      </c>
      <c r="CC21" s="42">
        <v>48.5949877741181</v>
      </c>
      <c r="CD21" s="42">
        <v>170</v>
      </c>
      <c r="CE21" s="42">
        <v>-23</v>
      </c>
      <c r="CF21" s="42">
        <v>-11.9170984455958</v>
      </c>
      <c r="CG21" s="42">
        <v>68.3804689291216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2961</v>
      </c>
      <c r="C22" s="42">
        <v>216</v>
      </c>
      <c r="D22" s="42">
        <v>7.86885245901639</v>
      </c>
      <c r="E22" s="42">
        <v>144.13367193307</v>
      </c>
      <c r="F22" s="42">
        <v>281</v>
      </c>
      <c r="G22" s="42">
        <v>-62</v>
      </c>
      <c r="H22" s="42">
        <v>-18.0758017492711</v>
      </c>
      <c r="I22" s="42">
        <v>83.6603330931696</v>
      </c>
      <c r="J22" s="42">
        <v>326</v>
      </c>
      <c r="K22" s="42">
        <v>26</v>
      </c>
      <c r="L22" s="42">
        <v>8.66666666666666</v>
      </c>
      <c r="M22" s="42">
        <v>120.411615657942</v>
      </c>
      <c r="N22" s="42">
        <v>356</v>
      </c>
      <c r="O22" s="42">
        <v>-89</v>
      </c>
      <c r="P22" s="42">
        <v>-20</v>
      </c>
      <c r="Q22" s="42">
        <v>82.8596831780878</v>
      </c>
      <c r="R22" s="42">
        <v>230</v>
      </c>
      <c r="S22" s="42">
        <v>-4</v>
      </c>
      <c r="T22" s="42">
        <v>-1.7094017094017</v>
      </c>
      <c r="U22" s="42">
        <v>68.2764066424038</v>
      </c>
      <c r="V22" s="42">
        <v>124</v>
      </c>
      <c r="W22" s="42">
        <v>-14</v>
      </c>
      <c r="X22" s="42">
        <v>-10.1449275362318</v>
      </c>
      <c r="Y22" s="42">
        <v>67.4132869413939</v>
      </c>
      <c r="Z22" s="42">
        <v>198</v>
      </c>
      <c r="AA22" s="42">
        <v>-17</v>
      </c>
      <c r="AB22" s="42">
        <v>-7.90697674418604</v>
      </c>
      <c r="AC22" s="42">
        <v>84.7835023294053</v>
      </c>
      <c r="AD22" s="42">
        <v>49</v>
      </c>
      <c r="AE22" s="42">
        <v>-7</v>
      </c>
      <c r="AF22" s="42">
        <v>-12.5</v>
      </c>
      <c r="AG22" s="42">
        <v>85.5611238191691</v>
      </c>
      <c r="AH22" s="42">
        <v>106</v>
      </c>
      <c r="AI22" s="42">
        <v>-18</v>
      </c>
      <c r="AJ22" s="42">
        <v>-14.516129032258</v>
      </c>
      <c r="AK22" s="42">
        <v>69.1784085050284</v>
      </c>
      <c r="AL22" s="42">
        <v>1065</v>
      </c>
      <c r="AM22" s="42">
        <v>-8</v>
      </c>
      <c r="AN22" s="42">
        <v>-0.745573159366262</v>
      </c>
      <c r="AO22" s="42">
        <v>85.6571349980576</v>
      </c>
      <c r="AP22" s="42">
        <v>233</v>
      </c>
      <c r="AQ22" s="42">
        <v>-2</v>
      </c>
      <c r="AR22" s="42">
        <v>-0.851063829787234</v>
      </c>
      <c r="AS22" s="42">
        <v>77.8004834982837</v>
      </c>
      <c r="AT22" s="42">
        <v>1267</v>
      </c>
      <c r="AU22" s="42">
        <v>42</v>
      </c>
      <c r="AV22" s="42">
        <v>3.42857142857142</v>
      </c>
      <c r="AW22" s="42">
        <v>80.1748025845774</v>
      </c>
      <c r="AX22" s="42">
        <v>235</v>
      </c>
      <c r="AY22" s="42">
        <v>30</v>
      </c>
      <c r="AZ22" s="42">
        <v>14.6341463414634</v>
      </c>
      <c r="BA22" s="42">
        <v>85.9971090333558</v>
      </c>
      <c r="BB22" s="42">
        <v>261</v>
      </c>
      <c r="BC22" s="42">
        <v>-54</v>
      </c>
      <c r="BD22" s="42">
        <v>-17.1428571428571</v>
      </c>
      <c r="BE22" s="42">
        <v>93.1377796809763</v>
      </c>
      <c r="BF22" s="42">
        <v>256</v>
      </c>
      <c r="BG22" s="42">
        <v>-45</v>
      </c>
      <c r="BH22" s="42">
        <v>-14.9501661129568</v>
      </c>
      <c r="BI22" s="42">
        <v>101.2834512336</v>
      </c>
      <c r="BJ22" s="42">
        <v>229</v>
      </c>
      <c r="BK22" s="42">
        <v>7</v>
      </c>
      <c r="BL22" s="42">
        <v>3.15315315315315</v>
      </c>
      <c r="BM22" s="42">
        <v>82.6574552332275</v>
      </c>
      <c r="BN22" s="42">
        <v>208</v>
      </c>
      <c r="BO22" s="42">
        <v>-44</v>
      </c>
      <c r="BP22" s="42">
        <v>-17.4603174603174</v>
      </c>
      <c r="BQ22" s="42">
        <v>75.2238633240267</v>
      </c>
      <c r="BR22" s="42">
        <v>282</v>
      </c>
      <c r="BS22" s="42">
        <v>38</v>
      </c>
      <c r="BT22" s="42">
        <v>15.5737704918032</v>
      </c>
      <c r="BU22" s="42">
        <v>116.228748068006</v>
      </c>
      <c r="BV22" s="42">
        <v>172</v>
      </c>
      <c r="BW22" s="42">
        <v>18</v>
      </c>
      <c r="BX22" s="42">
        <v>11.6883116883116</v>
      </c>
      <c r="BY22" s="42">
        <v>135.763392821905</v>
      </c>
      <c r="BZ22" s="42">
        <v>271</v>
      </c>
      <c r="CA22" s="42">
        <v>15</v>
      </c>
      <c r="CB22" s="42">
        <v>5.859375</v>
      </c>
      <c r="CC22" s="42">
        <v>104.517791164968</v>
      </c>
      <c r="CD22" s="42">
        <v>222</v>
      </c>
      <c r="CE22" s="42">
        <v>16</v>
      </c>
      <c r="CF22" s="42">
        <v>7.76699029126213</v>
      </c>
      <c r="CG22" s="42">
        <v>89.2968476603823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315</v>
      </c>
      <c r="C23" s="42">
        <v>19</v>
      </c>
      <c r="D23" s="42">
        <v>6.41891891891891</v>
      </c>
      <c r="E23" s="42">
        <v>15.3333693545819</v>
      </c>
      <c r="F23" s="42">
        <v>32</v>
      </c>
      <c r="G23" s="42">
        <v>-10</v>
      </c>
      <c r="H23" s="42">
        <v>-23.8095238095238</v>
      </c>
      <c r="I23" s="42">
        <v>9.52715537004066</v>
      </c>
      <c r="J23" s="42">
        <v>42</v>
      </c>
      <c r="K23" s="42">
        <v>-14</v>
      </c>
      <c r="L23" s="42">
        <v>-25</v>
      </c>
      <c r="M23" s="42">
        <v>15.5131529375263</v>
      </c>
      <c r="N23" s="42">
        <v>77</v>
      </c>
      <c r="O23" s="42">
        <v>47</v>
      </c>
      <c r="P23" s="42">
        <v>156.666666666666</v>
      </c>
      <c r="Q23" s="42">
        <v>17.921897766047</v>
      </c>
      <c r="R23" s="42">
        <v>35</v>
      </c>
      <c r="S23" s="42">
        <v>13</v>
      </c>
      <c r="T23" s="42">
        <v>59.090909090909</v>
      </c>
      <c r="U23" s="42">
        <v>10.3898879673223</v>
      </c>
      <c r="V23" s="42">
        <v>14</v>
      </c>
      <c r="W23" s="42">
        <v>7</v>
      </c>
      <c r="X23" s="42">
        <v>100</v>
      </c>
      <c r="Y23" s="42">
        <v>7.61117755789931</v>
      </c>
      <c r="Z23" s="42">
        <v>23</v>
      </c>
      <c r="AA23" s="42">
        <v>4</v>
      </c>
      <c r="AB23" s="42">
        <v>21.0526315789473</v>
      </c>
      <c r="AC23" s="42">
        <v>9.84858865442587</v>
      </c>
      <c r="AD23" s="42">
        <v>5</v>
      </c>
      <c r="AE23" s="42">
        <v>-3</v>
      </c>
      <c r="AF23" s="42">
        <v>-37.5</v>
      </c>
      <c r="AG23" s="42">
        <v>8.73072692032338</v>
      </c>
      <c r="AH23" s="42">
        <v>8</v>
      </c>
      <c r="AI23" s="42">
        <v>-11</v>
      </c>
      <c r="AJ23" s="42">
        <v>-57.8947368421052</v>
      </c>
      <c r="AK23" s="42">
        <v>5.22101196264365</v>
      </c>
      <c r="AL23" s="42">
        <v>181</v>
      </c>
      <c r="AM23" s="42">
        <v>36</v>
      </c>
      <c r="AN23" s="42">
        <v>24.8275862068965</v>
      </c>
      <c r="AO23" s="42">
        <v>14.5576914879327</v>
      </c>
      <c r="AP23" s="42">
        <v>33</v>
      </c>
      <c r="AQ23" s="42">
        <v>3</v>
      </c>
      <c r="AR23" s="42">
        <v>10</v>
      </c>
      <c r="AS23" s="42">
        <v>11.0189525984693</v>
      </c>
      <c r="AT23" s="42">
        <v>120</v>
      </c>
      <c r="AU23" s="42">
        <v>-29</v>
      </c>
      <c r="AV23" s="42">
        <v>-19.4630872483221</v>
      </c>
      <c r="AW23" s="42">
        <v>7.59350932134908</v>
      </c>
      <c r="AX23" s="42">
        <v>24</v>
      </c>
      <c r="AY23" s="42">
        <v>-8</v>
      </c>
      <c r="AZ23" s="42">
        <v>-25</v>
      </c>
      <c r="BA23" s="42">
        <v>8.78268347574698</v>
      </c>
      <c r="BB23" s="42">
        <v>37</v>
      </c>
      <c r="BC23" s="42">
        <v>5</v>
      </c>
      <c r="BD23" s="42">
        <v>15.625</v>
      </c>
      <c r="BE23" s="42">
        <v>13.2034400314027</v>
      </c>
      <c r="BF23" s="42">
        <v>39</v>
      </c>
      <c r="BG23" s="42">
        <v>1</v>
      </c>
      <c r="BH23" s="42">
        <v>2.63157894736842</v>
      </c>
      <c r="BI23" s="42">
        <v>15.4299007738688</v>
      </c>
      <c r="BJ23" s="42">
        <v>27</v>
      </c>
      <c r="BK23" s="42">
        <v>-9</v>
      </c>
      <c r="BL23" s="42">
        <v>-25</v>
      </c>
      <c r="BM23" s="42">
        <v>9.74563882662508</v>
      </c>
      <c r="BN23" s="42">
        <v>34</v>
      </c>
      <c r="BO23" s="42">
        <v>-4</v>
      </c>
      <c r="BP23" s="42">
        <v>-10.5263157894736</v>
      </c>
      <c r="BQ23" s="42">
        <v>12.2962084279659</v>
      </c>
      <c r="BR23" s="42">
        <v>19</v>
      </c>
      <c r="BS23" s="42">
        <v>-9</v>
      </c>
      <c r="BT23" s="42">
        <v>-32.1428571428571</v>
      </c>
      <c r="BU23" s="42">
        <v>7.83101494075218</v>
      </c>
      <c r="BV23" s="42">
        <v>17</v>
      </c>
      <c r="BW23" s="42">
        <v>-6</v>
      </c>
      <c r="BX23" s="42">
        <v>-26.0869565217391</v>
      </c>
      <c r="BY23" s="42">
        <v>13.4184748719324</v>
      </c>
      <c r="BZ23" s="42">
        <v>33</v>
      </c>
      <c r="CA23" s="42">
        <v>-3</v>
      </c>
      <c r="CB23" s="42">
        <v>-8.33333333333333</v>
      </c>
      <c r="CC23" s="42">
        <v>12.7272587027452</v>
      </c>
      <c r="CD23" s="42">
        <v>14</v>
      </c>
      <c r="CE23" s="42">
        <v>0</v>
      </c>
      <c r="CF23" s="42">
        <v>0</v>
      </c>
      <c r="CG23" s="42">
        <v>5.63133273533942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7386</v>
      </c>
      <c r="C24" s="42">
        <v>20</v>
      </c>
      <c r="D24" s="42">
        <v>0.271517784414879</v>
      </c>
      <c r="E24" s="42">
        <v>359.531003342674</v>
      </c>
      <c r="F24" s="42">
        <v>883</v>
      </c>
      <c r="G24" s="42">
        <v>-14</v>
      </c>
      <c r="H24" s="42">
        <v>-1.56075808249721</v>
      </c>
      <c r="I24" s="42">
        <v>262.889943492059</v>
      </c>
      <c r="J24" s="42">
        <v>1024</v>
      </c>
      <c r="K24" s="42">
        <v>-54</v>
      </c>
      <c r="L24" s="42">
        <v>-5.00927643784786</v>
      </c>
      <c r="M24" s="42">
        <v>378.22544304826</v>
      </c>
      <c r="N24" s="42">
        <v>1045</v>
      </c>
      <c r="O24" s="42">
        <v>-7</v>
      </c>
      <c r="P24" s="42">
        <v>-0.665399239543726</v>
      </c>
      <c r="Q24" s="42">
        <v>243.225755396353</v>
      </c>
      <c r="R24" s="42">
        <v>931</v>
      </c>
      <c r="S24" s="42">
        <v>99</v>
      </c>
      <c r="T24" s="42">
        <v>11.8990384615384</v>
      </c>
      <c r="U24" s="42">
        <v>276.371019930773</v>
      </c>
      <c r="V24" s="42">
        <v>463</v>
      </c>
      <c r="W24" s="42">
        <v>9</v>
      </c>
      <c r="X24" s="42">
        <v>1.98237885462555</v>
      </c>
      <c r="Y24" s="42">
        <v>251.712514950527</v>
      </c>
      <c r="Z24" s="42">
        <v>595</v>
      </c>
      <c r="AA24" s="42">
        <v>-18</v>
      </c>
      <c r="AB24" s="42">
        <v>-2.93637846655791</v>
      </c>
      <c r="AC24" s="42">
        <v>254.77870649493</v>
      </c>
      <c r="AD24" s="42">
        <v>141</v>
      </c>
      <c r="AE24" s="42">
        <v>-18</v>
      </c>
      <c r="AF24" s="42">
        <v>-11.3207547169811</v>
      </c>
      <c r="AG24" s="42">
        <v>246.206499153119</v>
      </c>
      <c r="AH24" s="42">
        <v>408</v>
      </c>
      <c r="AI24" s="42">
        <v>-96</v>
      </c>
      <c r="AJ24" s="42">
        <v>-19.047619047619</v>
      </c>
      <c r="AK24" s="42">
        <v>266.271610094826</v>
      </c>
      <c r="AL24" s="42">
        <v>4152</v>
      </c>
      <c r="AM24" s="42">
        <v>-85</v>
      </c>
      <c r="AN24" s="42">
        <v>-2.00613641727637</v>
      </c>
      <c r="AO24" s="42">
        <v>333.942182640314</v>
      </c>
      <c r="AP24" s="42">
        <v>692</v>
      </c>
      <c r="AQ24" s="42">
        <v>-104</v>
      </c>
      <c r="AR24" s="42">
        <v>-13.0653266331658</v>
      </c>
      <c r="AS24" s="42">
        <v>231.064096913357</v>
      </c>
      <c r="AT24" s="42">
        <v>3929</v>
      </c>
      <c r="AU24" s="42">
        <v>70</v>
      </c>
      <c r="AV24" s="42">
        <v>1.81394143560507</v>
      </c>
      <c r="AW24" s="42">
        <v>248.624151029838</v>
      </c>
      <c r="AX24" s="42">
        <v>662</v>
      </c>
      <c r="AY24" s="42">
        <v>-21</v>
      </c>
      <c r="AZ24" s="42">
        <v>-3.07467057101024</v>
      </c>
      <c r="BA24" s="42">
        <v>242.255685872687</v>
      </c>
      <c r="BB24" s="42">
        <v>875</v>
      </c>
      <c r="BC24" s="42">
        <v>12</v>
      </c>
      <c r="BD24" s="42">
        <v>1.39049826187717</v>
      </c>
      <c r="BE24" s="42">
        <v>312.243514256146</v>
      </c>
      <c r="BF24" s="42">
        <v>810</v>
      </c>
      <c r="BG24" s="42">
        <v>-49</v>
      </c>
      <c r="BH24" s="42">
        <v>-5.70430733410942</v>
      </c>
      <c r="BI24" s="42">
        <v>320.467169918814</v>
      </c>
      <c r="BJ24" s="42">
        <v>762</v>
      </c>
      <c r="BK24" s="42">
        <v>58</v>
      </c>
      <c r="BL24" s="42">
        <v>8.23863636363636</v>
      </c>
      <c r="BM24" s="42">
        <v>275.04358466253</v>
      </c>
      <c r="BN24" s="42">
        <v>727</v>
      </c>
      <c r="BO24" s="42">
        <v>54</v>
      </c>
      <c r="BP24" s="42">
        <v>8.02377414561664</v>
      </c>
      <c r="BQ24" s="42">
        <v>262.921868445035</v>
      </c>
      <c r="BR24" s="42">
        <v>629</v>
      </c>
      <c r="BS24" s="42">
        <v>-125</v>
      </c>
      <c r="BT24" s="42">
        <v>-16.57824933687</v>
      </c>
      <c r="BU24" s="42">
        <v>259.247810407006</v>
      </c>
      <c r="BV24" s="42">
        <v>297</v>
      </c>
      <c r="BW24" s="42">
        <v>-87</v>
      </c>
      <c r="BX24" s="42">
        <v>-22.65625</v>
      </c>
      <c r="BY24" s="42">
        <v>234.428649233173</v>
      </c>
      <c r="BZ24" s="42">
        <v>562</v>
      </c>
      <c r="CA24" s="42">
        <v>-8</v>
      </c>
      <c r="CB24" s="42">
        <v>-1.40350877192982</v>
      </c>
      <c r="CC24" s="42">
        <v>216.749072452812</v>
      </c>
      <c r="CD24" s="42">
        <v>596</v>
      </c>
      <c r="CE24" s="42">
        <v>-82</v>
      </c>
      <c r="CF24" s="42">
        <v>-12.0943952802359</v>
      </c>
      <c r="CG24" s="42">
        <v>239.733879304449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148</v>
      </c>
      <c r="C25" s="42">
        <v>67</v>
      </c>
      <c r="D25" s="42">
        <v>82.716049382716</v>
      </c>
      <c r="E25" s="42">
        <v>7.204249728502</v>
      </c>
      <c r="F25" s="42">
        <v>28</v>
      </c>
      <c r="G25" s="42">
        <v>16</v>
      </c>
      <c r="H25" s="42">
        <v>133.333333333333</v>
      </c>
      <c r="I25" s="42">
        <v>8.33626094878558</v>
      </c>
      <c r="J25" s="42">
        <v>10</v>
      </c>
      <c r="K25" s="42">
        <v>-4</v>
      </c>
      <c r="L25" s="42">
        <v>-28.5714285714285</v>
      </c>
      <c r="M25" s="42">
        <v>3.69360784226817</v>
      </c>
      <c r="N25" s="42">
        <v>12</v>
      </c>
      <c r="O25" s="42">
        <v>-2</v>
      </c>
      <c r="P25" s="42">
        <v>-14.2857142857142</v>
      </c>
      <c r="Q25" s="42">
        <v>2.79302302847486</v>
      </c>
      <c r="R25" s="42">
        <v>2</v>
      </c>
      <c r="S25" s="42">
        <v>-3</v>
      </c>
      <c r="T25" s="42">
        <v>-60</v>
      </c>
      <c r="U25" s="42">
        <v>0.593707883846989</v>
      </c>
      <c r="V25" s="42">
        <v>6</v>
      </c>
      <c r="W25" s="42">
        <v>3</v>
      </c>
      <c r="X25" s="42">
        <v>100</v>
      </c>
      <c r="Y25" s="42">
        <v>3.2619332390997</v>
      </c>
      <c r="Z25" s="42">
        <v>14</v>
      </c>
      <c r="AA25" s="42">
        <v>5</v>
      </c>
      <c r="AB25" s="42">
        <v>55.5555555555555</v>
      </c>
      <c r="AC25" s="42">
        <v>5.99479309399835</v>
      </c>
      <c r="AD25" s="42">
        <v>4</v>
      </c>
      <c r="AE25" s="42">
        <v>0</v>
      </c>
      <c r="AF25" s="42">
        <v>0</v>
      </c>
      <c r="AG25" s="42">
        <v>6.9845815362587</v>
      </c>
      <c r="AH25" s="42">
        <v>3</v>
      </c>
      <c r="AI25" s="42">
        <v>3</v>
      </c>
      <c r="AJ25" s="42" t="s">
        <v>91</v>
      </c>
      <c r="AK25" s="42">
        <v>1.95787948599137</v>
      </c>
      <c r="AL25" s="42">
        <v>53</v>
      </c>
      <c r="AM25" s="42">
        <v>17</v>
      </c>
      <c r="AN25" s="42">
        <v>47.2222222222222</v>
      </c>
      <c r="AO25" s="42">
        <v>4.26274944121789</v>
      </c>
      <c r="AP25" s="42">
        <v>4</v>
      </c>
      <c r="AQ25" s="42">
        <v>1</v>
      </c>
      <c r="AR25" s="42">
        <v>33.3333333333333</v>
      </c>
      <c r="AS25" s="42">
        <v>1.33563061799628</v>
      </c>
      <c r="AT25" s="42">
        <v>76</v>
      </c>
      <c r="AU25" s="42">
        <v>18</v>
      </c>
      <c r="AV25" s="42">
        <v>31.0344827586206</v>
      </c>
      <c r="AW25" s="42">
        <v>4.80922257018775</v>
      </c>
      <c r="AX25" s="42">
        <v>4</v>
      </c>
      <c r="AY25" s="42">
        <v>-15</v>
      </c>
      <c r="AZ25" s="42">
        <v>-78.9473684210526</v>
      </c>
      <c r="BA25" s="42">
        <v>1.46378057929116</v>
      </c>
      <c r="BB25" s="42">
        <v>2</v>
      </c>
      <c r="BC25" s="42">
        <v>-1</v>
      </c>
      <c r="BD25" s="42">
        <v>-33.3333333333333</v>
      </c>
      <c r="BE25" s="42">
        <v>0.713699461156906</v>
      </c>
      <c r="BF25" s="42">
        <v>13</v>
      </c>
      <c r="BG25" s="42">
        <v>1</v>
      </c>
      <c r="BH25" s="42">
        <v>8.33333333333333</v>
      </c>
      <c r="BI25" s="42">
        <v>5.14330025795628</v>
      </c>
      <c r="BJ25" s="42">
        <v>9</v>
      </c>
      <c r="BK25" s="42">
        <v>-9</v>
      </c>
      <c r="BL25" s="42">
        <v>-50</v>
      </c>
      <c r="BM25" s="42">
        <v>3.24854627554169</v>
      </c>
      <c r="BN25" s="42">
        <v>2</v>
      </c>
      <c r="BO25" s="42">
        <v>-3</v>
      </c>
      <c r="BP25" s="42">
        <v>-60</v>
      </c>
      <c r="BQ25" s="42">
        <v>0.723306378115642</v>
      </c>
      <c r="BR25" s="42">
        <v>1</v>
      </c>
      <c r="BS25" s="42">
        <v>-7</v>
      </c>
      <c r="BT25" s="42">
        <v>-87.5</v>
      </c>
      <c r="BU25" s="42">
        <v>0.41215868109222</v>
      </c>
      <c r="BV25" s="42">
        <v>2</v>
      </c>
      <c r="BW25" s="42">
        <v>-4</v>
      </c>
      <c r="BX25" s="42">
        <v>-66.6666666666666</v>
      </c>
      <c r="BY25" s="42">
        <v>1.57864410258029</v>
      </c>
      <c r="BZ25" s="42">
        <v>4</v>
      </c>
      <c r="CA25" s="42">
        <v>-2</v>
      </c>
      <c r="CB25" s="42">
        <v>-33.3333333333333</v>
      </c>
      <c r="CC25" s="42">
        <v>1.54269802457517</v>
      </c>
      <c r="CD25" s="42">
        <v>5</v>
      </c>
      <c r="CE25" s="42">
        <v>0</v>
      </c>
      <c r="CF25" s="42">
        <v>0</v>
      </c>
      <c r="CG25" s="42">
        <v>2.01119026262122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229</v>
      </c>
      <c r="C26" s="42">
        <v>18</v>
      </c>
      <c r="D26" s="42">
        <v>8.53080568720379</v>
      </c>
      <c r="E26" s="42">
        <v>11.1471161339659</v>
      </c>
      <c r="F26" s="42">
        <v>13</v>
      </c>
      <c r="G26" s="42">
        <v>3</v>
      </c>
      <c r="H26" s="42">
        <v>30</v>
      </c>
      <c r="I26" s="42">
        <v>3.87040686907902</v>
      </c>
      <c r="J26" s="42">
        <v>24</v>
      </c>
      <c r="K26" s="42">
        <v>-5</v>
      </c>
      <c r="L26" s="42">
        <v>-17.2413793103448</v>
      </c>
      <c r="M26" s="42">
        <v>8.8646588214436</v>
      </c>
      <c r="N26" s="42">
        <v>10</v>
      </c>
      <c r="O26" s="42">
        <v>-9</v>
      </c>
      <c r="P26" s="42">
        <v>-47.3684210526315</v>
      </c>
      <c r="Q26" s="42">
        <v>2.32751919039572</v>
      </c>
      <c r="R26" s="42">
        <v>13</v>
      </c>
      <c r="S26" s="42">
        <v>5</v>
      </c>
      <c r="T26" s="42">
        <v>62.5</v>
      </c>
      <c r="U26" s="42">
        <v>3.85910124500543</v>
      </c>
      <c r="V26" s="42">
        <v>8</v>
      </c>
      <c r="W26" s="42">
        <v>2</v>
      </c>
      <c r="X26" s="42">
        <v>33.3333333333333</v>
      </c>
      <c r="Y26" s="42">
        <v>4.3492443187996</v>
      </c>
      <c r="Z26" s="42">
        <v>12</v>
      </c>
      <c r="AA26" s="42">
        <v>-5</v>
      </c>
      <c r="AB26" s="42">
        <v>-29.4117647058823</v>
      </c>
      <c r="AC26" s="42">
        <v>5.13839408057001</v>
      </c>
      <c r="AD26" s="42">
        <v>4</v>
      </c>
      <c r="AE26" s="42">
        <v>-2</v>
      </c>
      <c r="AF26" s="42">
        <v>-33.3333333333333</v>
      </c>
      <c r="AG26" s="42">
        <v>6.9845815362587</v>
      </c>
      <c r="AH26" s="42">
        <v>3</v>
      </c>
      <c r="AI26" s="42">
        <v>-8</v>
      </c>
      <c r="AJ26" s="42">
        <v>-72.7272727272727</v>
      </c>
      <c r="AK26" s="42">
        <v>1.95787948599137</v>
      </c>
      <c r="AL26" s="42">
        <v>94</v>
      </c>
      <c r="AM26" s="42">
        <v>38</v>
      </c>
      <c r="AN26" s="42">
        <v>67.8571428571428</v>
      </c>
      <c r="AO26" s="42">
        <v>7.56034806555626</v>
      </c>
      <c r="AP26" s="42">
        <v>24</v>
      </c>
      <c r="AQ26" s="42">
        <v>-2</v>
      </c>
      <c r="AR26" s="42">
        <v>-7.69230769230769</v>
      </c>
      <c r="AS26" s="42">
        <v>8.01378370797772</v>
      </c>
      <c r="AT26" s="42">
        <v>93</v>
      </c>
      <c r="AU26" s="42">
        <v>5</v>
      </c>
      <c r="AV26" s="42">
        <v>5.68181818181818</v>
      </c>
      <c r="AW26" s="42">
        <v>5.88496972404554</v>
      </c>
      <c r="AX26" s="42">
        <v>21</v>
      </c>
      <c r="AY26" s="42">
        <v>-3</v>
      </c>
      <c r="AZ26" s="42">
        <v>-12.5</v>
      </c>
      <c r="BA26" s="42">
        <v>7.68484804127861</v>
      </c>
      <c r="BB26" s="42">
        <v>8</v>
      </c>
      <c r="BC26" s="42">
        <v>2</v>
      </c>
      <c r="BD26" s="42">
        <v>33.3333333333333</v>
      </c>
      <c r="BE26" s="42">
        <v>2.85479784462762</v>
      </c>
      <c r="BF26" s="42">
        <v>20</v>
      </c>
      <c r="BG26" s="42">
        <v>-5</v>
      </c>
      <c r="BH26" s="42">
        <v>-20</v>
      </c>
      <c r="BI26" s="42">
        <v>7.91276962762506</v>
      </c>
      <c r="BJ26" s="42">
        <v>16</v>
      </c>
      <c r="BK26" s="42">
        <v>0</v>
      </c>
      <c r="BL26" s="42">
        <v>0</v>
      </c>
      <c r="BM26" s="42">
        <v>5.77519337874079</v>
      </c>
      <c r="BN26" s="42">
        <v>16</v>
      </c>
      <c r="BO26" s="42">
        <v>1</v>
      </c>
      <c r="BP26" s="42">
        <v>6.66666666666666</v>
      </c>
      <c r="BQ26" s="42">
        <v>5.78645102492513</v>
      </c>
      <c r="BR26" s="42">
        <v>10</v>
      </c>
      <c r="BS26" s="42">
        <v>-9</v>
      </c>
      <c r="BT26" s="42">
        <v>-47.3684210526315</v>
      </c>
      <c r="BU26" s="42">
        <v>4.1215868109222</v>
      </c>
      <c r="BV26" s="42">
        <v>12</v>
      </c>
      <c r="BW26" s="42">
        <v>1</v>
      </c>
      <c r="BX26" s="42">
        <v>9.09090909090909</v>
      </c>
      <c r="BY26" s="42">
        <v>9.47186461548176</v>
      </c>
      <c r="BZ26" s="42">
        <v>11</v>
      </c>
      <c r="CA26" s="42">
        <v>1</v>
      </c>
      <c r="CB26" s="42">
        <v>10</v>
      </c>
      <c r="CC26" s="42">
        <v>4.24241956758174</v>
      </c>
      <c r="CD26" s="42">
        <v>6</v>
      </c>
      <c r="CE26" s="42">
        <v>-4</v>
      </c>
      <c r="CF26" s="42">
        <v>-40</v>
      </c>
      <c r="CG26" s="42">
        <v>2.41342831514546</v>
      </c>
    </row>
    <row r="27" spans="1:85" ht="10.5" customHeight="1">
      <c r="A27" s="51" t="s">
        <v>48</v>
      </c>
      <c r="B27" s="42">
        <v>3051</v>
      </c>
      <c r="C27" s="42">
        <v>-69</v>
      </c>
      <c r="D27" s="42">
        <v>-2.21153846153846</v>
      </c>
      <c r="E27" s="42">
        <v>148.514634605808</v>
      </c>
      <c r="F27" s="42">
        <v>356</v>
      </c>
      <c r="G27" s="42">
        <v>-17</v>
      </c>
      <c r="H27" s="42">
        <v>-4.55764075067024</v>
      </c>
      <c r="I27" s="42">
        <v>105.989603491702</v>
      </c>
      <c r="J27" s="42">
        <v>463</v>
      </c>
      <c r="K27" s="42">
        <v>-23</v>
      </c>
      <c r="L27" s="42">
        <v>-4.73251028806584</v>
      </c>
      <c r="M27" s="42">
        <v>171.014043097016</v>
      </c>
      <c r="N27" s="42">
        <v>454</v>
      </c>
      <c r="O27" s="42">
        <v>-49</v>
      </c>
      <c r="P27" s="42">
        <v>-9.74155069582504</v>
      </c>
      <c r="Q27" s="42">
        <v>105.669371243965</v>
      </c>
      <c r="R27" s="42">
        <v>381</v>
      </c>
      <c r="S27" s="42">
        <v>55</v>
      </c>
      <c r="T27" s="42">
        <v>16.8711656441717</v>
      </c>
      <c r="U27" s="42">
        <v>113.101351872851</v>
      </c>
      <c r="V27" s="42">
        <v>215</v>
      </c>
      <c r="W27" s="42">
        <v>-6</v>
      </c>
      <c r="X27" s="42">
        <v>-2.71493212669683</v>
      </c>
      <c r="Y27" s="42">
        <v>116.885941067739</v>
      </c>
      <c r="Z27" s="42">
        <v>262</v>
      </c>
      <c r="AA27" s="42">
        <v>-5</v>
      </c>
      <c r="AB27" s="42">
        <v>-1.87265917602996</v>
      </c>
      <c r="AC27" s="42">
        <v>112.188270759112</v>
      </c>
      <c r="AD27" s="42">
        <v>65</v>
      </c>
      <c r="AE27" s="42">
        <v>3</v>
      </c>
      <c r="AF27" s="42">
        <v>4.83870967741935</v>
      </c>
      <c r="AG27" s="42">
        <v>113.499449964204</v>
      </c>
      <c r="AH27" s="42">
        <v>168</v>
      </c>
      <c r="AI27" s="42">
        <v>-81</v>
      </c>
      <c r="AJ27" s="42">
        <v>-32.5301204819277</v>
      </c>
      <c r="AK27" s="42">
        <v>109.641251215516</v>
      </c>
      <c r="AL27" s="42">
        <v>1565</v>
      </c>
      <c r="AM27" s="42">
        <v>-321</v>
      </c>
      <c r="AN27" s="42">
        <v>-17.0201484623541</v>
      </c>
      <c r="AO27" s="42">
        <v>125.871752368037</v>
      </c>
      <c r="AP27" s="42">
        <v>270</v>
      </c>
      <c r="AQ27" s="42">
        <v>-42</v>
      </c>
      <c r="AR27" s="42">
        <v>-13.4615384615384</v>
      </c>
      <c r="AS27" s="42">
        <v>90.1550667147493</v>
      </c>
      <c r="AT27" s="42">
        <v>1695</v>
      </c>
      <c r="AU27" s="42">
        <v>35</v>
      </c>
      <c r="AV27" s="42">
        <v>2.10843373493975</v>
      </c>
      <c r="AW27" s="42">
        <v>107.258319164055</v>
      </c>
      <c r="AX27" s="42">
        <v>275</v>
      </c>
      <c r="AY27" s="42">
        <v>-37</v>
      </c>
      <c r="AZ27" s="42">
        <v>-11.8589743589743</v>
      </c>
      <c r="BA27" s="42">
        <v>100.634914826267</v>
      </c>
      <c r="BB27" s="42">
        <v>380</v>
      </c>
      <c r="BC27" s="42">
        <v>-5</v>
      </c>
      <c r="BD27" s="42">
        <v>-1.29870129870129</v>
      </c>
      <c r="BE27" s="42">
        <v>135.602897619812</v>
      </c>
      <c r="BF27" s="42">
        <v>364</v>
      </c>
      <c r="BG27" s="42">
        <v>-29</v>
      </c>
      <c r="BH27" s="42">
        <v>-7.37913486005089</v>
      </c>
      <c r="BI27" s="42">
        <v>144.012407222776</v>
      </c>
      <c r="BJ27" s="42">
        <v>349</v>
      </c>
      <c r="BK27" s="42">
        <v>47</v>
      </c>
      <c r="BL27" s="42">
        <v>15.5629139072847</v>
      </c>
      <c r="BM27" s="42">
        <v>125.971405573783</v>
      </c>
      <c r="BN27" s="42">
        <v>304</v>
      </c>
      <c r="BO27" s="42">
        <v>-15</v>
      </c>
      <c r="BP27" s="42">
        <v>-4.70219435736677</v>
      </c>
      <c r="BQ27" s="42">
        <v>109.942569473577</v>
      </c>
      <c r="BR27" s="42">
        <v>290</v>
      </c>
      <c r="BS27" s="42">
        <v>-38</v>
      </c>
      <c r="BT27" s="42">
        <v>-11.5853658536585</v>
      </c>
      <c r="BU27" s="42">
        <v>119.526017516743</v>
      </c>
      <c r="BV27" s="42">
        <v>122</v>
      </c>
      <c r="BW27" s="42">
        <v>-20</v>
      </c>
      <c r="BX27" s="42">
        <v>-14.0845070422535</v>
      </c>
      <c r="BY27" s="42">
        <v>96.2972902573979</v>
      </c>
      <c r="BZ27" s="42">
        <v>225</v>
      </c>
      <c r="CA27" s="42">
        <v>-31</v>
      </c>
      <c r="CB27" s="42">
        <v>-12.109375</v>
      </c>
      <c r="CC27" s="42">
        <v>86.7767638823538</v>
      </c>
      <c r="CD27" s="42">
        <v>260</v>
      </c>
      <c r="CE27" s="42">
        <v>-35</v>
      </c>
      <c r="CF27" s="42">
        <v>-11.864406779661</v>
      </c>
      <c r="CG27" s="42">
        <v>104.581893656303</v>
      </c>
    </row>
    <row r="28" spans="1:85" ht="10.5" customHeight="1">
      <c r="A28" s="51" t="s">
        <v>49</v>
      </c>
      <c r="B28" s="42">
        <v>2946</v>
      </c>
      <c r="C28" s="42">
        <v>-105</v>
      </c>
      <c r="D28" s="42">
        <v>-3.44149459193706</v>
      </c>
      <c r="E28" s="42">
        <v>143.403511487614</v>
      </c>
      <c r="F28" s="42">
        <v>384</v>
      </c>
      <c r="G28" s="42">
        <v>-24</v>
      </c>
      <c r="H28" s="42">
        <v>-5.88235294117647</v>
      </c>
      <c r="I28" s="42">
        <v>114.325864440488</v>
      </c>
      <c r="J28" s="42">
        <v>390</v>
      </c>
      <c r="K28" s="42">
        <v>-44</v>
      </c>
      <c r="L28" s="42">
        <v>-10.1382488479262</v>
      </c>
      <c r="M28" s="42">
        <v>144.050705848458</v>
      </c>
      <c r="N28" s="42">
        <v>438</v>
      </c>
      <c r="O28" s="42">
        <v>15</v>
      </c>
      <c r="P28" s="42">
        <v>3.54609929078014</v>
      </c>
      <c r="Q28" s="42">
        <v>101.945340539332</v>
      </c>
      <c r="R28" s="42">
        <v>432</v>
      </c>
      <c r="S28" s="42">
        <v>65</v>
      </c>
      <c r="T28" s="42">
        <v>17.7111716621253</v>
      </c>
      <c r="U28" s="42">
        <v>128.240902910949</v>
      </c>
      <c r="V28" s="42">
        <v>166</v>
      </c>
      <c r="W28" s="42">
        <v>-2</v>
      </c>
      <c r="X28" s="42">
        <v>-1.19047619047619</v>
      </c>
      <c r="Y28" s="42">
        <v>90.2468196150918</v>
      </c>
      <c r="Z28" s="42">
        <v>233</v>
      </c>
      <c r="AA28" s="42">
        <v>-15</v>
      </c>
      <c r="AB28" s="42">
        <v>-6.04838709677419</v>
      </c>
      <c r="AC28" s="42">
        <v>99.7704850644012</v>
      </c>
      <c r="AD28" s="42">
        <v>55</v>
      </c>
      <c r="AE28" s="42">
        <v>-10</v>
      </c>
      <c r="AF28" s="42">
        <v>-15.3846153846153</v>
      </c>
      <c r="AG28" s="42">
        <v>96.0379961235572</v>
      </c>
      <c r="AH28" s="42">
        <v>188</v>
      </c>
      <c r="AI28" s="42">
        <v>-4</v>
      </c>
      <c r="AJ28" s="42">
        <v>-2.08333333333333</v>
      </c>
      <c r="AK28" s="42">
        <v>122.693781122125</v>
      </c>
      <c r="AL28" s="42">
        <v>1889</v>
      </c>
      <c r="AM28" s="42">
        <v>143</v>
      </c>
      <c r="AN28" s="42">
        <v>8.19014891179839</v>
      </c>
      <c r="AO28" s="42">
        <v>151.930824423784</v>
      </c>
      <c r="AP28" s="42">
        <v>291</v>
      </c>
      <c r="AQ28" s="42">
        <v>-59</v>
      </c>
      <c r="AR28" s="42">
        <v>-16.8571428571428</v>
      </c>
      <c r="AS28" s="42">
        <v>97.1671274592298</v>
      </c>
      <c r="AT28" s="42">
        <v>1573</v>
      </c>
      <c r="AU28" s="42">
        <v>3</v>
      </c>
      <c r="AV28" s="42">
        <v>0.19108280254777</v>
      </c>
      <c r="AW28" s="42">
        <v>99.5382513540176</v>
      </c>
      <c r="AX28" s="42">
        <v>270</v>
      </c>
      <c r="AY28" s="42">
        <v>25</v>
      </c>
      <c r="AZ28" s="42">
        <v>10.204081632653</v>
      </c>
      <c r="BA28" s="42">
        <v>98.8051891021535</v>
      </c>
      <c r="BB28" s="42">
        <v>385</v>
      </c>
      <c r="BC28" s="42">
        <v>11</v>
      </c>
      <c r="BD28" s="42">
        <v>2.94117647058823</v>
      </c>
      <c r="BE28" s="42">
        <v>137.387146272704</v>
      </c>
      <c r="BF28" s="42">
        <v>318</v>
      </c>
      <c r="BG28" s="42">
        <v>-3</v>
      </c>
      <c r="BH28" s="42">
        <v>-0.934579439252336</v>
      </c>
      <c r="BI28" s="42">
        <v>125.813037079238</v>
      </c>
      <c r="BJ28" s="42">
        <v>285</v>
      </c>
      <c r="BK28" s="42">
        <v>40</v>
      </c>
      <c r="BL28" s="42">
        <v>16.3265306122448</v>
      </c>
      <c r="BM28" s="42">
        <v>102.87063205882</v>
      </c>
      <c r="BN28" s="42">
        <v>261</v>
      </c>
      <c r="BO28" s="42">
        <v>13</v>
      </c>
      <c r="BP28" s="42">
        <v>5.24193548387096</v>
      </c>
      <c r="BQ28" s="42">
        <v>94.3914823440913</v>
      </c>
      <c r="BR28" s="42">
        <v>268</v>
      </c>
      <c r="BS28" s="42">
        <v>-43</v>
      </c>
      <c r="BT28" s="42">
        <v>-13.8263665594855</v>
      </c>
      <c r="BU28" s="42">
        <v>110.458526532715</v>
      </c>
      <c r="BV28" s="42">
        <v>128</v>
      </c>
      <c r="BW28" s="42">
        <v>-43</v>
      </c>
      <c r="BX28" s="42">
        <v>-25.1461988304093</v>
      </c>
      <c r="BY28" s="42">
        <v>101.033222565138</v>
      </c>
      <c r="BZ28" s="42">
        <v>243</v>
      </c>
      <c r="CA28" s="42">
        <v>17</v>
      </c>
      <c r="CB28" s="42">
        <v>7.5221238938053</v>
      </c>
      <c r="CC28" s="42">
        <v>93.7189049929421</v>
      </c>
      <c r="CD28" s="42">
        <v>230</v>
      </c>
      <c r="CE28" s="42">
        <v>-44</v>
      </c>
      <c r="CF28" s="42">
        <v>-16.0583941605839</v>
      </c>
      <c r="CG28" s="42">
        <v>92.5147520805763</v>
      </c>
    </row>
    <row r="29" spans="1:85" ht="10.5" customHeight="1">
      <c r="A29" s="46" t="s">
        <v>50</v>
      </c>
      <c r="B29" s="42">
        <v>714</v>
      </c>
      <c r="C29" s="42">
        <v>-33</v>
      </c>
      <c r="D29" s="42">
        <v>-4.41767068273092</v>
      </c>
      <c r="E29" s="42">
        <v>34.7556372037191</v>
      </c>
      <c r="F29" s="42">
        <v>87</v>
      </c>
      <c r="G29" s="42">
        <v>-10</v>
      </c>
      <c r="H29" s="42">
        <v>-10.3092783505154</v>
      </c>
      <c r="I29" s="42">
        <v>25.901953662298</v>
      </c>
      <c r="J29" s="42">
        <v>80</v>
      </c>
      <c r="K29" s="42">
        <v>-36</v>
      </c>
      <c r="L29" s="42">
        <v>-31.0344827586206</v>
      </c>
      <c r="M29" s="42">
        <v>29.5488627381453</v>
      </c>
      <c r="N29" s="42">
        <v>108</v>
      </c>
      <c r="O29" s="42">
        <v>-9</v>
      </c>
      <c r="P29" s="42">
        <v>-7.69230769230769</v>
      </c>
      <c r="Q29" s="42">
        <v>25.1372072562738</v>
      </c>
      <c r="R29" s="42">
        <v>100</v>
      </c>
      <c r="S29" s="42">
        <v>10</v>
      </c>
      <c r="T29" s="42">
        <v>11.1111111111111</v>
      </c>
      <c r="U29" s="42">
        <v>29.6853941923494</v>
      </c>
      <c r="V29" s="42">
        <v>33</v>
      </c>
      <c r="W29" s="42">
        <v>-26</v>
      </c>
      <c r="X29" s="42">
        <v>-44.0677966101694</v>
      </c>
      <c r="Y29" s="42">
        <v>17.9406328150483</v>
      </c>
      <c r="Z29" s="42">
        <v>67</v>
      </c>
      <c r="AA29" s="42">
        <v>4</v>
      </c>
      <c r="AB29" s="42">
        <v>6.34920634920634</v>
      </c>
      <c r="AC29" s="42">
        <v>28.6893669498492</v>
      </c>
      <c r="AD29" s="42">
        <v>12</v>
      </c>
      <c r="AE29" s="42">
        <v>-3</v>
      </c>
      <c r="AF29" s="42">
        <v>-20</v>
      </c>
      <c r="AG29" s="42">
        <v>20.9537446087761</v>
      </c>
      <c r="AH29" s="42">
        <v>49</v>
      </c>
      <c r="AI29" s="42">
        <v>12</v>
      </c>
      <c r="AJ29" s="42">
        <v>32.4324324324324</v>
      </c>
      <c r="AK29" s="42">
        <v>31.9786982711924</v>
      </c>
      <c r="AL29" s="42">
        <v>399</v>
      </c>
      <c r="AM29" s="42">
        <v>-2</v>
      </c>
      <c r="AN29" s="42">
        <v>0</v>
      </c>
      <c r="AO29" s="42">
        <v>32.0912646612441</v>
      </c>
      <c r="AP29" s="42">
        <v>77</v>
      </c>
      <c r="AQ29" s="42">
        <v>6</v>
      </c>
      <c r="AR29" s="42">
        <v>8.45070422535211</v>
      </c>
      <c r="AS29" s="42">
        <v>25.7108893964285</v>
      </c>
      <c r="AT29" s="42">
        <v>347</v>
      </c>
      <c r="AU29" s="42">
        <v>6</v>
      </c>
      <c r="AV29" s="42">
        <v>1.75953079178885</v>
      </c>
      <c r="AW29" s="42">
        <v>21.9578977875677</v>
      </c>
      <c r="AX29" s="42">
        <v>83</v>
      </c>
      <c r="AY29" s="42">
        <v>-1</v>
      </c>
      <c r="AZ29" s="42">
        <v>-1.19047619047619</v>
      </c>
      <c r="BA29" s="42">
        <v>30.3734470202916</v>
      </c>
      <c r="BB29" s="42">
        <v>65</v>
      </c>
      <c r="BC29" s="42">
        <v>-6</v>
      </c>
      <c r="BD29" s="42">
        <v>-8.45070422535211</v>
      </c>
      <c r="BE29" s="42">
        <v>23.1952324875994</v>
      </c>
      <c r="BF29" s="42">
        <v>75</v>
      </c>
      <c r="BG29" s="42">
        <v>-7</v>
      </c>
      <c r="BH29" s="42">
        <v>-8.53658536585365</v>
      </c>
      <c r="BI29" s="42">
        <v>29.6728861035939</v>
      </c>
      <c r="BJ29" s="42">
        <v>77</v>
      </c>
      <c r="BK29" s="42">
        <v>-10</v>
      </c>
      <c r="BL29" s="42">
        <v>-11.4942528735632</v>
      </c>
      <c r="BM29" s="42">
        <v>27.79311813519</v>
      </c>
      <c r="BN29" s="42">
        <v>80</v>
      </c>
      <c r="BO29" s="42">
        <v>-3</v>
      </c>
      <c r="BP29" s="42">
        <v>-3.6144578313253</v>
      </c>
      <c r="BQ29" s="42">
        <v>28.9322551246256</v>
      </c>
      <c r="BR29" s="42">
        <v>68</v>
      </c>
      <c r="BS29" s="42">
        <v>-12</v>
      </c>
      <c r="BT29" s="42">
        <v>-15</v>
      </c>
      <c r="BU29" s="42">
        <v>28.0267903142709</v>
      </c>
      <c r="BV29" s="42">
        <v>45</v>
      </c>
      <c r="BW29" s="42">
        <v>12</v>
      </c>
      <c r="BX29" s="42">
        <v>36.3636363636363</v>
      </c>
      <c r="BY29" s="42">
        <v>35.5194923080566</v>
      </c>
      <c r="BZ29" s="42">
        <v>55</v>
      </c>
      <c r="CA29" s="42">
        <v>-3</v>
      </c>
      <c r="CB29" s="42">
        <v>-5.17241379310344</v>
      </c>
      <c r="CC29" s="42">
        <v>21.2120978379087</v>
      </c>
      <c r="CD29" s="42">
        <v>70</v>
      </c>
      <c r="CE29" s="42">
        <v>2</v>
      </c>
      <c r="CF29" s="42">
        <v>2.94117647058823</v>
      </c>
      <c r="CG29" s="42">
        <v>28.1566636766971</v>
      </c>
    </row>
    <row r="30" spans="1:85" ht="10.5" customHeight="1">
      <c r="A30" s="46" t="s">
        <v>51</v>
      </c>
      <c r="B30" s="42">
        <v>1077</v>
      </c>
      <c r="C30" s="42">
        <v>130</v>
      </c>
      <c r="D30" s="42">
        <v>13.727560718057</v>
      </c>
      <c r="E30" s="42">
        <v>52.4255199837612</v>
      </c>
      <c r="F30" s="42">
        <v>128</v>
      </c>
      <c r="G30" s="42">
        <v>-2</v>
      </c>
      <c r="H30" s="42">
        <v>-1.53846153846153</v>
      </c>
      <c r="I30" s="42">
        <v>38.1086214801626</v>
      </c>
      <c r="J30" s="42">
        <v>191</v>
      </c>
      <c r="K30" s="42">
        <v>83</v>
      </c>
      <c r="L30" s="42">
        <v>76.8518518518518</v>
      </c>
      <c r="M30" s="42">
        <v>70.547909787322</v>
      </c>
      <c r="N30" s="42">
        <v>118</v>
      </c>
      <c r="O30" s="42">
        <v>-60</v>
      </c>
      <c r="P30" s="42">
        <v>-33.7078651685393</v>
      </c>
      <c r="Q30" s="42">
        <v>27.4647264466695</v>
      </c>
      <c r="R30" s="42">
        <v>106</v>
      </c>
      <c r="S30" s="42">
        <v>41</v>
      </c>
      <c r="T30" s="42">
        <v>63.076923076923</v>
      </c>
      <c r="U30" s="42">
        <v>31.4665178438904</v>
      </c>
      <c r="V30" s="42">
        <v>68</v>
      </c>
      <c r="W30" s="42">
        <v>22</v>
      </c>
      <c r="X30" s="42">
        <v>47.8260869565217</v>
      </c>
      <c r="Y30" s="42">
        <v>36.9685767097966</v>
      </c>
      <c r="Z30" s="42">
        <v>69</v>
      </c>
      <c r="AA30" s="42">
        <v>-4</v>
      </c>
      <c r="AB30" s="42">
        <v>-5.47945205479452</v>
      </c>
      <c r="AC30" s="42">
        <v>29.5457659632776</v>
      </c>
      <c r="AD30" s="42">
        <v>17</v>
      </c>
      <c r="AE30" s="42">
        <v>-1</v>
      </c>
      <c r="AF30" s="42">
        <v>-5.55555555555555</v>
      </c>
      <c r="AG30" s="42">
        <v>29.6844715290995</v>
      </c>
      <c r="AH30" s="42">
        <v>53</v>
      </c>
      <c r="AI30" s="42">
        <v>7</v>
      </c>
      <c r="AJ30" s="42">
        <v>15.2173913043478</v>
      </c>
      <c r="AK30" s="42">
        <v>34.5892042525142</v>
      </c>
      <c r="AL30" s="42">
        <v>599</v>
      </c>
      <c r="AM30" s="42">
        <v>-91</v>
      </c>
      <c r="AN30" s="42">
        <v>-13.1884057971014</v>
      </c>
      <c r="AO30" s="42">
        <v>48.1771116092361</v>
      </c>
      <c r="AP30" s="42">
        <v>71</v>
      </c>
      <c r="AQ30" s="42">
        <v>-19</v>
      </c>
      <c r="AR30" s="42">
        <v>-21.1111111111111</v>
      </c>
      <c r="AS30" s="42">
        <v>23.707443469434</v>
      </c>
      <c r="AT30" s="42">
        <v>621</v>
      </c>
      <c r="AU30" s="42">
        <v>134</v>
      </c>
      <c r="AV30" s="42">
        <v>27.5154004106776</v>
      </c>
      <c r="AW30" s="42">
        <v>39.2964107379815</v>
      </c>
      <c r="AX30" s="42">
        <v>77</v>
      </c>
      <c r="AY30" s="42">
        <v>-19</v>
      </c>
      <c r="AZ30" s="42">
        <v>-19.7916666666666</v>
      </c>
      <c r="BA30" s="42">
        <v>28.1777761513549</v>
      </c>
      <c r="BB30" s="42">
        <v>112</v>
      </c>
      <c r="BC30" s="42">
        <v>-12</v>
      </c>
      <c r="BD30" s="42">
        <v>-9.6774193548387</v>
      </c>
      <c r="BE30" s="42">
        <v>39.9671698247867</v>
      </c>
      <c r="BF30" s="42">
        <v>93</v>
      </c>
      <c r="BG30" s="42">
        <v>-10</v>
      </c>
      <c r="BH30" s="42">
        <v>-9.70873786407766</v>
      </c>
      <c r="BI30" s="42">
        <v>36.7943787684565</v>
      </c>
      <c r="BJ30" s="42">
        <v>88</v>
      </c>
      <c r="BK30" s="42">
        <v>-6</v>
      </c>
      <c r="BL30" s="42">
        <v>-6.38297872340425</v>
      </c>
      <c r="BM30" s="42">
        <v>31.7635635830743</v>
      </c>
      <c r="BN30" s="42">
        <v>93</v>
      </c>
      <c r="BO30" s="42">
        <v>-23</v>
      </c>
      <c r="BP30" s="42">
        <v>-19.8275862068965</v>
      </c>
      <c r="BQ30" s="42">
        <v>33.6337465823773</v>
      </c>
      <c r="BR30" s="42">
        <v>154</v>
      </c>
      <c r="BS30" s="42">
        <v>50</v>
      </c>
      <c r="BT30" s="42">
        <v>48.076923076923</v>
      </c>
      <c r="BU30" s="42">
        <v>63.4724368882019</v>
      </c>
      <c r="BV30" s="42">
        <v>52</v>
      </c>
      <c r="BW30" s="42">
        <v>-3</v>
      </c>
      <c r="BX30" s="42">
        <v>-5.45454545454545</v>
      </c>
      <c r="BY30" s="42">
        <v>41.0447466670876</v>
      </c>
      <c r="BZ30" s="42">
        <v>79</v>
      </c>
      <c r="CA30" s="42">
        <v>-20</v>
      </c>
      <c r="CB30" s="42">
        <v>-20.2020202020202</v>
      </c>
      <c r="CC30" s="42">
        <v>30.4682859853597</v>
      </c>
      <c r="CD30" s="42">
        <v>70</v>
      </c>
      <c r="CE30" s="42">
        <v>9</v>
      </c>
      <c r="CF30" s="42">
        <v>14.7540983606557</v>
      </c>
      <c r="CG30" s="42">
        <v>28.1566636766971</v>
      </c>
    </row>
    <row r="31" spans="1:85" ht="10.5" customHeight="1">
      <c r="A31" s="50" t="s">
        <v>52</v>
      </c>
      <c r="B31" s="42">
        <v>376</v>
      </c>
      <c r="C31" s="42">
        <v>77</v>
      </c>
      <c r="D31" s="42">
        <v>25.752508361204</v>
      </c>
      <c r="E31" s="42">
        <v>18.3026884994375</v>
      </c>
      <c r="F31" s="42">
        <v>40</v>
      </c>
      <c r="G31" s="42">
        <v>1</v>
      </c>
      <c r="H31" s="42">
        <v>2.56410256410256</v>
      </c>
      <c r="I31" s="42">
        <v>11.9089442125508</v>
      </c>
      <c r="J31" s="42">
        <v>82</v>
      </c>
      <c r="K31" s="42">
        <v>42</v>
      </c>
      <c r="L31" s="42">
        <v>105</v>
      </c>
      <c r="M31" s="42">
        <v>30.2875843065989</v>
      </c>
      <c r="N31" s="42">
        <v>34</v>
      </c>
      <c r="O31" s="42">
        <v>-35</v>
      </c>
      <c r="P31" s="42">
        <v>-50.7246376811594</v>
      </c>
      <c r="Q31" s="42">
        <v>7.91356524734546</v>
      </c>
      <c r="R31" s="42">
        <v>40</v>
      </c>
      <c r="S31" s="42">
        <v>16</v>
      </c>
      <c r="T31" s="42">
        <v>66.6666666666666</v>
      </c>
      <c r="U31" s="42">
        <v>11.8741576769397</v>
      </c>
      <c r="V31" s="42">
        <v>22</v>
      </c>
      <c r="W31" s="42">
        <v>8</v>
      </c>
      <c r="X31" s="42">
        <v>57.1428571428571</v>
      </c>
      <c r="Y31" s="42">
        <v>11.9604218766989</v>
      </c>
      <c r="Z31" s="42">
        <v>28</v>
      </c>
      <c r="AA31" s="42">
        <v>4</v>
      </c>
      <c r="AB31" s="42">
        <v>16.6666666666666</v>
      </c>
      <c r="AC31" s="42">
        <v>11.9895861879967</v>
      </c>
      <c r="AD31" s="42">
        <v>4</v>
      </c>
      <c r="AE31" s="42">
        <v>-2</v>
      </c>
      <c r="AF31" s="42">
        <v>-33.3333333333333</v>
      </c>
      <c r="AG31" s="42">
        <v>6.9845815362587</v>
      </c>
      <c r="AH31" s="42">
        <v>15</v>
      </c>
      <c r="AI31" s="42">
        <v>-4</v>
      </c>
      <c r="AJ31" s="42">
        <v>-21.0526315789473</v>
      </c>
      <c r="AK31" s="42">
        <v>9.78939742995686</v>
      </c>
      <c r="AL31" s="42">
        <v>178</v>
      </c>
      <c r="AM31" s="42">
        <v>-44</v>
      </c>
      <c r="AN31" s="42">
        <v>-19.8198198198198</v>
      </c>
      <c r="AO31" s="42">
        <v>14.3164037837129</v>
      </c>
      <c r="AP31" s="42">
        <v>27</v>
      </c>
      <c r="AQ31" s="42">
        <v>-3</v>
      </c>
      <c r="AR31" s="42">
        <v>-10</v>
      </c>
      <c r="AS31" s="42">
        <v>9.01550667147493</v>
      </c>
      <c r="AT31" s="42">
        <v>237</v>
      </c>
      <c r="AU31" s="42">
        <v>64</v>
      </c>
      <c r="AV31" s="42">
        <v>36.9942196531791</v>
      </c>
      <c r="AW31" s="42">
        <v>14.9971809096644</v>
      </c>
      <c r="AX31" s="42">
        <v>30</v>
      </c>
      <c r="AY31" s="42">
        <v>-14</v>
      </c>
      <c r="AZ31" s="42">
        <v>-31.8181818181818</v>
      </c>
      <c r="BA31" s="42">
        <v>10.9783543446837</v>
      </c>
      <c r="BB31" s="42">
        <v>42</v>
      </c>
      <c r="BC31" s="42">
        <v>0</v>
      </c>
      <c r="BD31" s="42">
        <v>0</v>
      </c>
      <c r="BE31" s="42">
        <v>14.987688684295</v>
      </c>
      <c r="BF31" s="42">
        <v>43</v>
      </c>
      <c r="BG31" s="42">
        <v>0</v>
      </c>
      <c r="BH31" s="42">
        <v>0</v>
      </c>
      <c r="BI31" s="42">
        <v>17.0124546993938</v>
      </c>
      <c r="BJ31" s="42">
        <v>51</v>
      </c>
      <c r="BK31" s="42">
        <v>18</v>
      </c>
      <c r="BL31" s="42">
        <v>54.5454545454545</v>
      </c>
      <c r="BM31" s="42">
        <v>18.4084288947362</v>
      </c>
      <c r="BN31" s="42">
        <v>33</v>
      </c>
      <c r="BO31" s="42">
        <v>-15</v>
      </c>
      <c r="BP31" s="42">
        <v>-31.25</v>
      </c>
      <c r="BQ31" s="42">
        <v>11.934555238908</v>
      </c>
      <c r="BR31" s="42">
        <v>63</v>
      </c>
      <c r="BS31" s="42">
        <v>33</v>
      </c>
      <c r="BT31" s="42">
        <v>110</v>
      </c>
      <c r="BU31" s="42">
        <v>25.9659969088098</v>
      </c>
      <c r="BV31" s="42">
        <v>24</v>
      </c>
      <c r="BW31" s="42">
        <v>0</v>
      </c>
      <c r="BX31" s="42">
        <v>0</v>
      </c>
      <c r="BY31" s="42">
        <v>18.9437292309635</v>
      </c>
      <c r="BZ31" s="42">
        <v>30</v>
      </c>
      <c r="CA31" s="42">
        <v>-7</v>
      </c>
      <c r="CB31" s="42">
        <v>-18.9189189189189</v>
      </c>
      <c r="CC31" s="42">
        <v>11.5702351843138</v>
      </c>
      <c r="CD31" s="42">
        <v>32</v>
      </c>
      <c r="CE31" s="42">
        <v>4</v>
      </c>
      <c r="CF31" s="42">
        <v>14.2857142857142</v>
      </c>
      <c r="CG31" s="42">
        <v>12.8716176807758</v>
      </c>
    </row>
    <row r="32" spans="1:85" ht="10.5" customHeight="1">
      <c r="A32" s="51" t="s">
        <v>53</v>
      </c>
      <c r="B32" s="42">
        <v>91</v>
      </c>
      <c r="C32" s="42">
        <v>28</v>
      </c>
      <c r="D32" s="42">
        <v>44.4444444444444</v>
      </c>
      <c r="E32" s="42">
        <v>4.42964003576812</v>
      </c>
      <c r="F32" s="42">
        <v>12</v>
      </c>
      <c r="G32" s="42">
        <v>4</v>
      </c>
      <c r="H32" s="42">
        <v>50</v>
      </c>
      <c r="I32" s="42">
        <v>3.57268326376525</v>
      </c>
      <c r="J32" s="42">
        <v>18</v>
      </c>
      <c r="K32" s="42">
        <v>6</v>
      </c>
      <c r="L32" s="42">
        <v>50</v>
      </c>
      <c r="M32" s="42">
        <v>6.6484941160827</v>
      </c>
      <c r="N32" s="42">
        <v>5</v>
      </c>
      <c r="O32" s="42">
        <v>-17</v>
      </c>
      <c r="P32" s="42">
        <v>-77.2727272727272</v>
      </c>
      <c r="Q32" s="42">
        <v>1.16375959519786</v>
      </c>
      <c r="R32" s="42">
        <v>3</v>
      </c>
      <c r="S32" s="42">
        <v>-2</v>
      </c>
      <c r="T32" s="42">
        <v>-40</v>
      </c>
      <c r="U32" s="42">
        <v>0.890561825770484</v>
      </c>
      <c r="V32" s="42">
        <v>10</v>
      </c>
      <c r="W32" s="42">
        <v>5</v>
      </c>
      <c r="X32" s="42">
        <v>100</v>
      </c>
      <c r="Y32" s="42">
        <v>5.43655539849951</v>
      </c>
      <c r="Z32" s="42">
        <v>10</v>
      </c>
      <c r="AA32" s="42">
        <v>1</v>
      </c>
      <c r="AB32" s="42">
        <v>11.1111111111111</v>
      </c>
      <c r="AC32" s="42">
        <v>4.28199506714168</v>
      </c>
      <c r="AD32" s="42">
        <v>6</v>
      </c>
      <c r="AE32" s="42">
        <v>4</v>
      </c>
      <c r="AF32" s="42">
        <v>200</v>
      </c>
      <c r="AG32" s="42">
        <v>10.476872304388</v>
      </c>
      <c r="AH32" s="42">
        <v>3</v>
      </c>
      <c r="AI32" s="42">
        <v>1</v>
      </c>
      <c r="AJ32" s="42">
        <v>50</v>
      </c>
      <c r="AK32" s="42">
        <v>1.95787948599137</v>
      </c>
      <c r="AL32" s="42">
        <v>69</v>
      </c>
      <c r="AM32" s="42">
        <v>28</v>
      </c>
      <c r="AN32" s="42">
        <v>68.2926829268292</v>
      </c>
      <c r="AO32" s="42">
        <v>5.54961719705725</v>
      </c>
      <c r="AP32" s="42">
        <v>5</v>
      </c>
      <c r="AQ32" s="42">
        <v>-6</v>
      </c>
      <c r="AR32" s="42">
        <v>-54.5454545454545</v>
      </c>
      <c r="AS32" s="42">
        <v>1.66953827249535</v>
      </c>
      <c r="AT32" s="42">
        <v>62</v>
      </c>
      <c r="AU32" s="42">
        <v>5</v>
      </c>
      <c r="AV32" s="42">
        <v>8.7719298245614</v>
      </c>
      <c r="AW32" s="42">
        <v>3.92331314936369</v>
      </c>
      <c r="AX32" s="42">
        <v>4</v>
      </c>
      <c r="AY32" s="42">
        <v>-5</v>
      </c>
      <c r="AZ32" s="42">
        <v>-55.5555555555555</v>
      </c>
      <c r="BA32" s="42">
        <v>1.46378057929116</v>
      </c>
      <c r="BB32" s="42">
        <v>5</v>
      </c>
      <c r="BC32" s="42">
        <v>-20</v>
      </c>
      <c r="BD32" s="42">
        <v>-80</v>
      </c>
      <c r="BE32" s="42">
        <v>1.78424865289226</v>
      </c>
      <c r="BF32" s="42">
        <v>4</v>
      </c>
      <c r="BG32" s="42">
        <v>-10</v>
      </c>
      <c r="BH32" s="42">
        <v>-71.4285714285714</v>
      </c>
      <c r="BI32" s="42">
        <v>1.58255392552501</v>
      </c>
      <c r="BJ32" s="42">
        <v>3</v>
      </c>
      <c r="BK32" s="42">
        <v>-3</v>
      </c>
      <c r="BL32" s="42">
        <v>-50</v>
      </c>
      <c r="BM32" s="42">
        <v>1.08284875851389</v>
      </c>
      <c r="BN32" s="42">
        <v>11</v>
      </c>
      <c r="BO32" s="42">
        <v>-2</v>
      </c>
      <c r="BP32" s="42">
        <v>-15.3846153846153</v>
      </c>
      <c r="BQ32" s="42">
        <v>3.97818507963603</v>
      </c>
      <c r="BR32" s="42">
        <v>12</v>
      </c>
      <c r="BS32" s="42">
        <v>-5</v>
      </c>
      <c r="BT32" s="42">
        <v>-29.4117647058823</v>
      </c>
      <c r="BU32" s="42">
        <v>4.94590417310664</v>
      </c>
      <c r="BV32" s="42">
        <v>8</v>
      </c>
      <c r="BW32" s="42">
        <v>5</v>
      </c>
      <c r="BX32" s="42">
        <v>166.666666666666</v>
      </c>
      <c r="BY32" s="42">
        <v>6.31457641032117</v>
      </c>
      <c r="BZ32" s="42">
        <v>4</v>
      </c>
      <c r="CA32" s="42">
        <v>-3</v>
      </c>
      <c r="CB32" s="42">
        <v>-42.8571428571428</v>
      </c>
      <c r="CC32" s="42">
        <v>1.54269802457517</v>
      </c>
      <c r="CD32" s="42">
        <v>10</v>
      </c>
      <c r="CE32" s="42">
        <v>4</v>
      </c>
      <c r="CF32" s="42">
        <v>66.6666666666666</v>
      </c>
      <c r="CG32" s="42">
        <v>4.02238052524244</v>
      </c>
    </row>
    <row r="33" spans="1:85" ht="10.5" customHeight="1">
      <c r="A33" s="51" t="s">
        <v>54</v>
      </c>
      <c r="B33" s="42">
        <v>450</v>
      </c>
      <c r="C33" s="42">
        <v>20</v>
      </c>
      <c r="D33" s="42">
        <v>4.65116279069767</v>
      </c>
      <c r="E33" s="42">
        <v>21.9048133636885</v>
      </c>
      <c r="F33" s="42">
        <v>58</v>
      </c>
      <c r="G33" s="42">
        <v>-22</v>
      </c>
      <c r="H33" s="42">
        <v>-27.5</v>
      </c>
      <c r="I33" s="42">
        <v>17.2679691081987</v>
      </c>
      <c r="J33" s="42">
        <v>79</v>
      </c>
      <c r="K33" s="42">
        <v>23</v>
      </c>
      <c r="L33" s="42">
        <v>41.0714285714285</v>
      </c>
      <c r="M33" s="42">
        <v>29.1795019539185</v>
      </c>
      <c r="N33" s="42">
        <v>73</v>
      </c>
      <c r="O33" s="42">
        <v>-3</v>
      </c>
      <c r="P33" s="42">
        <v>-3.94736842105263</v>
      </c>
      <c r="Q33" s="42">
        <v>16.9908900898887</v>
      </c>
      <c r="R33" s="42">
        <v>60</v>
      </c>
      <c r="S33" s="42">
        <v>24</v>
      </c>
      <c r="T33" s="42">
        <v>66.6666666666666</v>
      </c>
      <c r="U33" s="42">
        <v>17.8112365154096</v>
      </c>
      <c r="V33" s="42">
        <v>33</v>
      </c>
      <c r="W33" s="42">
        <v>9</v>
      </c>
      <c r="X33" s="42">
        <v>37.5</v>
      </c>
      <c r="Y33" s="42">
        <v>17.9406328150483</v>
      </c>
      <c r="Z33" s="42">
        <v>29</v>
      </c>
      <c r="AA33" s="42">
        <v>-6</v>
      </c>
      <c r="AB33" s="42">
        <v>-17.1428571428571</v>
      </c>
      <c r="AC33" s="42">
        <v>12.4177856947108</v>
      </c>
      <c r="AD33" s="42">
        <v>5</v>
      </c>
      <c r="AE33" s="42">
        <v>-5</v>
      </c>
      <c r="AF33" s="42">
        <v>-50</v>
      </c>
      <c r="AG33" s="42">
        <v>8.73072692032338</v>
      </c>
      <c r="AH33" s="42">
        <v>30</v>
      </c>
      <c r="AI33" s="42">
        <v>5</v>
      </c>
      <c r="AJ33" s="42">
        <v>20</v>
      </c>
      <c r="AK33" s="42">
        <v>19.5787948599137</v>
      </c>
      <c r="AL33" s="42">
        <v>337</v>
      </c>
      <c r="AM33" s="42">
        <v>-19</v>
      </c>
      <c r="AN33" s="42">
        <v>-5.33707865168539</v>
      </c>
      <c r="AO33" s="42">
        <v>27.1046521073665</v>
      </c>
      <c r="AP33" s="42">
        <v>35</v>
      </c>
      <c r="AQ33" s="42">
        <v>-11</v>
      </c>
      <c r="AR33" s="42">
        <v>-23.9130434782608</v>
      </c>
      <c r="AS33" s="42">
        <v>11.6867679074675</v>
      </c>
      <c r="AT33" s="42">
        <v>186</v>
      </c>
      <c r="AU33" s="42">
        <v>-42</v>
      </c>
      <c r="AV33" s="42">
        <v>-18.4210526315789</v>
      </c>
      <c r="AW33" s="42">
        <v>11.769939448091</v>
      </c>
      <c r="AX33" s="42">
        <v>37</v>
      </c>
      <c r="AY33" s="42">
        <v>-4</v>
      </c>
      <c r="AZ33" s="42">
        <v>-9.7560975609756</v>
      </c>
      <c r="BA33" s="42">
        <v>13.5399703584432</v>
      </c>
      <c r="BB33" s="42">
        <v>63</v>
      </c>
      <c r="BC33" s="42">
        <v>13</v>
      </c>
      <c r="BD33" s="42">
        <v>26</v>
      </c>
      <c r="BE33" s="42">
        <v>22.4815330264425</v>
      </c>
      <c r="BF33" s="42">
        <v>41</v>
      </c>
      <c r="BG33" s="42">
        <v>-2</v>
      </c>
      <c r="BH33" s="42">
        <v>-4.65116279069767</v>
      </c>
      <c r="BI33" s="42">
        <v>16.2211777366313</v>
      </c>
      <c r="BJ33" s="42">
        <v>31</v>
      </c>
      <c r="BK33" s="42">
        <v>-21</v>
      </c>
      <c r="BL33" s="42">
        <v>-40.3846153846153</v>
      </c>
      <c r="BM33" s="42">
        <v>11.1894371713102</v>
      </c>
      <c r="BN33" s="42">
        <v>47</v>
      </c>
      <c r="BO33" s="42">
        <v>-6</v>
      </c>
      <c r="BP33" s="42">
        <v>-11.3207547169811</v>
      </c>
      <c r="BQ33" s="42">
        <v>16.9976998857175</v>
      </c>
      <c r="BR33" s="42">
        <v>50</v>
      </c>
      <c r="BS33" s="42">
        <v>-5</v>
      </c>
      <c r="BT33" s="42">
        <v>-9.09090909090909</v>
      </c>
      <c r="BU33" s="42">
        <v>20.607934054611</v>
      </c>
      <c r="BV33" s="42">
        <v>19</v>
      </c>
      <c r="BW33" s="42">
        <v>-6</v>
      </c>
      <c r="BX33" s="42">
        <v>-24</v>
      </c>
      <c r="BY33" s="42">
        <v>14.9971189745127</v>
      </c>
      <c r="BZ33" s="42">
        <v>41</v>
      </c>
      <c r="CA33" s="42">
        <v>-6</v>
      </c>
      <c r="CB33" s="42">
        <v>-12.7659574468085</v>
      </c>
      <c r="CC33" s="42">
        <v>15.8126547518955</v>
      </c>
      <c r="CD33" s="42">
        <v>27</v>
      </c>
      <c r="CE33" s="42">
        <v>3</v>
      </c>
      <c r="CF33" s="42">
        <v>12.5</v>
      </c>
      <c r="CG33" s="42">
        <v>10.8604274181546</v>
      </c>
    </row>
    <row r="34" spans="1:85" ht="10.5" customHeight="1">
      <c r="A34" s="46" t="s">
        <v>55</v>
      </c>
      <c r="B34" s="42">
        <v>110</v>
      </c>
      <c r="C34" s="42">
        <v>7</v>
      </c>
      <c r="D34" s="42">
        <v>6.79611650485436</v>
      </c>
      <c r="E34" s="42">
        <v>5.35450993334608</v>
      </c>
      <c r="F34" s="42">
        <v>19</v>
      </c>
      <c r="G34" s="42">
        <v>9</v>
      </c>
      <c r="H34" s="42">
        <v>90</v>
      </c>
      <c r="I34" s="42">
        <v>5.65674850096164</v>
      </c>
      <c r="J34" s="42">
        <v>7</v>
      </c>
      <c r="K34" s="42">
        <v>-14</v>
      </c>
      <c r="L34" s="42">
        <v>-66.6666666666666</v>
      </c>
      <c r="M34" s="42">
        <v>2.58552548958771</v>
      </c>
      <c r="N34" s="42">
        <v>4</v>
      </c>
      <c r="O34" s="42">
        <v>-12</v>
      </c>
      <c r="P34" s="42">
        <v>-75</v>
      </c>
      <c r="Q34" s="42">
        <v>0.931007676158289</v>
      </c>
      <c r="R34" s="42">
        <v>13</v>
      </c>
      <c r="S34" s="42">
        <v>6</v>
      </c>
      <c r="T34" s="42">
        <v>85.7142857142857</v>
      </c>
      <c r="U34" s="42">
        <v>3.85910124500543</v>
      </c>
      <c r="V34" s="42">
        <v>4</v>
      </c>
      <c r="W34" s="42">
        <v>0</v>
      </c>
      <c r="X34" s="42">
        <v>0</v>
      </c>
      <c r="Y34" s="42">
        <v>2.1746221593998</v>
      </c>
      <c r="Z34" s="42">
        <v>1</v>
      </c>
      <c r="AA34" s="42">
        <v>-7</v>
      </c>
      <c r="AB34" s="42">
        <v>-87.5</v>
      </c>
      <c r="AC34" s="42">
        <v>0.428199506714168</v>
      </c>
      <c r="AD34" s="42">
        <v>0</v>
      </c>
      <c r="AE34" s="42">
        <v>0</v>
      </c>
      <c r="AF34" s="42" t="s">
        <v>91</v>
      </c>
      <c r="AG34" s="42">
        <v>0</v>
      </c>
      <c r="AH34" s="42">
        <v>5</v>
      </c>
      <c r="AI34" s="42">
        <v>0</v>
      </c>
      <c r="AJ34" s="42">
        <v>0</v>
      </c>
      <c r="AK34" s="42">
        <v>3.26313247665228</v>
      </c>
      <c r="AL34" s="42">
        <v>55</v>
      </c>
      <c r="AM34" s="42">
        <v>1</v>
      </c>
      <c r="AN34" s="42">
        <v>1.85185185185185</v>
      </c>
      <c r="AO34" s="42">
        <v>4.42360791069781</v>
      </c>
      <c r="AP34" s="42">
        <v>7</v>
      </c>
      <c r="AQ34" s="42">
        <v>-6</v>
      </c>
      <c r="AR34" s="42">
        <v>-46.1538461538461</v>
      </c>
      <c r="AS34" s="42">
        <v>2.3373535814935</v>
      </c>
      <c r="AT34" s="42">
        <v>76</v>
      </c>
      <c r="AU34" s="42">
        <v>11</v>
      </c>
      <c r="AV34" s="42">
        <v>16.9230769230769</v>
      </c>
      <c r="AW34" s="42">
        <v>4.80922257018775</v>
      </c>
      <c r="AX34" s="42">
        <v>8</v>
      </c>
      <c r="AY34" s="42">
        <v>-6</v>
      </c>
      <c r="AZ34" s="42">
        <v>-42.8571428571428</v>
      </c>
      <c r="BA34" s="42">
        <v>2.92756115858232</v>
      </c>
      <c r="BB34" s="42">
        <v>14</v>
      </c>
      <c r="BC34" s="42">
        <v>1</v>
      </c>
      <c r="BD34" s="42">
        <v>7.69230769230769</v>
      </c>
      <c r="BE34" s="42">
        <v>4.99589622809834</v>
      </c>
      <c r="BF34" s="42">
        <v>15</v>
      </c>
      <c r="BG34" s="42">
        <v>5</v>
      </c>
      <c r="BH34" s="42">
        <v>50</v>
      </c>
      <c r="BI34" s="42">
        <v>5.93457722071879</v>
      </c>
      <c r="BJ34" s="42">
        <v>9</v>
      </c>
      <c r="BK34" s="42">
        <v>4</v>
      </c>
      <c r="BL34" s="42">
        <v>80</v>
      </c>
      <c r="BM34" s="42">
        <v>3.24854627554169</v>
      </c>
      <c r="BN34" s="42">
        <v>4</v>
      </c>
      <c r="BO34" s="42">
        <v>-2</v>
      </c>
      <c r="BP34" s="42">
        <v>-33.3333333333333</v>
      </c>
      <c r="BQ34" s="42">
        <v>1.44661275623128</v>
      </c>
      <c r="BR34" s="42">
        <v>13</v>
      </c>
      <c r="BS34" s="42">
        <v>1</v>
      </c>
      <c r="BT34" s="42">
        <v>8.33333333333333</v>
      </c>
      <c r="BU34" s="42">
        <v>5.35806285419886</v>
      </c>
      <c r="BV34" s="42">
        <v>3</v>
      </c>
      <c r="BW34" s="42">
        <v>0</v>
      </c>
      <c r="BX34" s="42">
        <v>0</v>
      </c>
      <c r="BY34" s="42">
        <v>2.36796615387044</v>
      </c>
      <c r="BZ34" s="42">
        <v>7</v>
      </c>
      <c r="CA34" s="42">
        <v>-2</v>
      </c>
      <c r="CB34" s="42">
        <v>-22.2222222222222</v>
      </c>
      <c r="CC34" s="42">
        <v>2.69972154300656</v>
      </c>
      <c r="CD34" s="42">
        <v>9</v>
      </c>
      <c r="CE34" s="42">
        <v>5</v>
      </c>
      <c r="CF34" s="42">
        <v>125</v>
      </c>
      <c r="CG34" s="42">
        <v>3.6201424727182</v>
      </c>
    </row>
    <row r="35" spans="1:95" s="7" customFormat="1" ht="10.5" customHeight="1">
      <c r="A35" s="44" t="s">
        <v>56</v>
      </c>
      <c r="B35" s="45">
        <v>58743</v>
      </c>
      <c r="C35" s="45">
        <v>1125</v>
      </c>
      <c r="D35" s="45">
        <v>1.95251483911277</v>
      </c>
      <c r="E35" s="45">
        <v>2859.4543364959</v>
      </c>
      <c r="F35" s="45">
        <v>4864</v>
      </c>
      <c r="G35" s="45">
        <v>82</v>
      </c>
      <c r="H35" s="45">
        <v>1.71476369719782</v>
      </c>
      <c r="I35" s="45">
        <v>1448.12761624618</v>
      </c>
      <c r="J35" s="45">
        <v>4892</v>
      </c>
      <c r="K35" s="45">
        <v>504</v>
      </c>
      <c r="L35" s="45">
        <v>11.4858705560619</v>
      </c>
      <c r="M35" s="45">
        <v>1806.91295643758</v>
      </c>
      <c r="N35" s="45">
        <v>6113</v>
      </c>
      <c r="O35" s="45">
        <v>252</v>
      </c>
      <c r="P35" s="45">
        <v>4.29960757549906</v>
      </c>
      <c r="Q35" s="45">
        <v>1422.8124810889</v>
      </c>
      <c r="R35" s="45">
        <v>4702</v>
      </c>
      <c r="S35" s="45">
        <v>49</v>
      </c>
      <c r="T35" s="45">
        <v>1.05308403180743</v>
      </c>
      <c r="U35" s="45">
        <v>1395.80723492427</v>
      </c>
      <c r="V35" s="45">
        <v>2687</v>
      </c>
      <c r="W35" s="45">
        <v>17</v>
      </c>
      <c r="X35" s="45">
        <v>0.636704119850187</v>
      </c>
      <c r="Y35" s="45">
        <v>1460.80243557681</v>
      </c>
      <c r="Z35" s="45">
        <v>2905</v>
      </c>
      <c r="AA35" s="45">
        <v>331</v>
      </c>
      <c r="AB35" s="45">
        <v>12.8593628593628</v>
      </c>
      <c r="AC35" s="45">
        <v>1243.91956700465</v>
      </c>
      <c r="AD35" s="45">
        <v>716</v>
      </c>
      <c r="AE35" s="45">
        <v>-16</v>
      </c>
      <c r="AF35" s="45">
        <v>-2.18579234972677</v>
      </c>
      <c r="AG35" s="45">
        <v>1250.2400949903</v>
      </c>
      <c r="AH35" s="45">
        <v>1750</v>
      </c>
      <c r="AI35" s="45">
        <v>-322</v>
      </c>
      <c r="AJ35" s="45">
        <v>-15.5405405405405</v>
      </c>
      <c r="AK35" s="45">
        <v>1142.0963668283</v>
      </c>
      <c r="AL35" s="45">
        <v>29204</v>
      </c>
      <c r="AM35" s="45">
        <v>1984</v>
      </c>
      <c r="AN35" s="45">
        <v>7.28875826598089</v>
      </c>
      <c r="AO35" s="45">
        <v>2348.85537134579</v>
      </c>
      <c r="AP35" s="45">
        <v>4126</v>
      </c>
      <c r="AQ35" s="45">
        <v>-45</v>
      </c>
      <c r="AR35" s="45">
        <v>-1.0788779669144</v>
      </c>
      <c r="AS35" s="45">
        <v>1377.70298246316</v>
      </c>
      <c r="AT35" s="45">
        <v>30522</v>
      </c>
      <c r="AU35" s="45">
        <v>-479</v>
      </c>
      <c r="AV35" s="45">
        <v>-1.5451114480178</v>
      </c>
      <c r="AW35" s="45">
        <v>1931.40909588514</v>
      </c>
      <c r="AX35" s="45">
        <v>3320</v>
      </c>
      <c r="AY35" s="45">
        <v>493</v>
      </c>
      <c r="AZ35" s="45">
        <v>17.4389812522108</v>
      </c>
      <c r="BA35" s="45">
        <v>1214.93788081166</v>
      </c>
      <c r="BB35" s="45">
        <v>4470</v>
      </c>
      <c r="BC35" s="45">
        <v>197</v>
      </c>
      <c r="BD35" s="45">
        <v>4.61034402059443</v>
      </c>
      <c r="BE35" s="45">
        <v>1595.11829568568</v>
      </c>
      <c r="BF35" s="45">
        <v>4175</v>
      </c>
      <c r="BG35" s="45">
        <v>-70</v>
      </c>
      <c r="BH35" s="45">
        <v>-1.64899882214369</v>
      </c>
      <c r="BI35" s="45">
        <v>1651.79065976673</v>
      </c>
      <c r="BJ35" s="45">
        <v>3719</v>
      </c>
      <c r="BK35" s="45">
        <v>-90</v>
      </c>
      <c r="BL35" s="45">
        <v>-2.36282488842215</v>
      </c>
      <c r="BM35" s="45">
        <v>1342.37151097106</v>
      </c>
      <c r="BN35" s="45">
        <v>3281</v>
      </c>
      <c r="BO35" s="45">
        <v>-213</v>
      </c>
      <c r="BP35" s="45">
        <v>-6.09616485403548</v>
      </c>
      <c r="BQ35" s="45">
        <v>1186.58411329871</v>
      </c>
      <c r="BR35" s="45">
        <v>3080</v>
      </c>
      <c r="BS35" s="45">
        <v>172</v>
      </c>
      <c r="BT35" s="45">
        <v>5.91471801925722</v>
      </c>
      <c r="BU35" s="45">
        <v>1269.44873776403</v>
      </c>
      <c r="BV35" s="45">
        <v>1660</v>
      </c>
      <c r="BW35" s="45">
        <v>-302</v>
      </c>
      <c r="BX35" s="45">
        <v>-15.3924566768603</v>
      </c>
      <c r="BY35" s="45">
        <v>1310.27460514164</v>
      </c>
      <c r="BZ35" s="45">
        <v>2897</v>
      </c>
      <c r="CA35" s="45">
        <v>184</v>
      </c>
      <c r="CB35" s="45">
        <v>6.78215997051234</v>
      </c>
      <c r="CC35" s="45">
        <v>1117.29904429857</v>
      </c>
      <c r="CD35" s="45">
        <v>2974</v>
      </c>
      <c r="CE35" s="45">
        <v>88</v>
      </c>
      <c r="CF35" s="45">
        <v>3.04920304920304</v>
      </c>
      <c r="CG35" s="45">
        <v>1196.2559682071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85" ht="10.5" customHeight="1">
      <c r="A36" s="46" t="s">
        <v>57</v>
      </c>
      <c r="B36" s="42">
        <v>32909</v>
      </c>
      <c r="C36" s="42">
        <v>1365</v>
      </c>
      <c r="D36" s="42">
        <v>4.32728886634542</v>
      </c>
      <c r="E36" s="42">
        <v>1601.92333996805</v>
      </c>
      <c r="F36" s="42">
        <v>2587</v>
      </c>
      <c r="G36" s="42">
        <v>-230</v>
      </c>
      <c r="H36" s="42">
        <v>-8.16471423500177</v>
      </c>
      <c r="I36" s="42">
        <v>770.210966946725</v>
      </c>
      <c r="J36" s="42">
        <v>2963</v>
      </c>
      <c r="K36" s="42">
        <v>112</v>
      </c>
      <c r="L36" s="42">
        <v>3.92844615924237</v>
      </c>
      <c r="M36" s="42">
        <v>1094.41600366405</v>
      </c>
      <c r="N36" s="42">
        <v>3876</v>
      </c>
      <c r="O36" s="42">
        <v>216</v>
      </c>
      <c r="P36" s="42">
        <v>5.90163934426229</v>
      </c>
      <c r="Q36" s="42">
        <v>902.146438197382</v>
      </c>
      <c r="R36" s="42">
        <v>2969</v>
      </c>
      <c r="S36" s="42">
        <v>-176</v>
      </c>
      <c r="T36" s="42">
        <v>-5.59618441971383</v>
      </c>
      <c r="U36" s="42">
        <v>881.359353570856</v>
      </c>
      <c r="V36" s="42">
        <v>1910</v>
      </c>
      <c r="W36" s="42">
        <v>90</v>
      </c>
      <c r="X36" s="42">
        <v>4.94505494505494</v>
      </c>
      <c r="Y36" s="42">
        <v>1038.3820811134</v>
      </c>
      <c r="Z36" s="42">
        <v>2027</v>
      </c>
      <c r="AA36" s="42">
        <v>322</v>
      </c>
      <c r="AB36" s="42">
        <v>18.8856304985337</v>
      </c>
      <c r="AC36" s="42">
        <v>867.960400109619</v>
      </c>
      <c r="AD36" s="42">
        <v>373</v>
      </c>
      <c r="AE36" s="42">
        <v>-27</v>
      </c>
      <c r="AF36" s="42">
        <v>-6.75</v>
      </c>
      <c r="AG36" s="42">
        <v>651.312228256124</v>
      </c>
      <c r="AH36" s="42">
        <v>1128</v>
      </c>
      <c r="AI36" s="42">
        <v>-286</v>
      </c>
      <c r="AJ36" s="42">
        <v>-20.2263083451202</v>
      </c>
      <c r="AK36" s="42">
        <v>736.162686732755</v>
      </c>
      <c r="AL36" s="42">
        <v>19184</v>
      </c>
      <c r="AM36" s="42">
        <v>1684</v>
      </c>
      <c r="AN36" s="42">
        <v>9.62285714285714</v>
      </c>
      <c r="AO36" s="42">
        <v>1542.95443925139</v>
      </c>
      <c r="AP36" s="42">
        <v>2826</v>
      </c>
      <c r="AQ36" s="42">
        <v>124</v>
      </c>
      <c r="AR36" s="42">
        <v>4.58919319022945</v>
      </c>
      <c r="AS36" s="42">
        <v>943.623031614376</v>
      </c>
      <c r="AT36" s="42">
        <v>18374</v>
      </c>
      <c r="AU36" s="42">
        <v>-363</v>
      </c>
      <c r="AV36" s="42">
        <v>-1.93734322463574</v>
      </c>
      <c r="AW36" s="42">
        <v>1162.69283558723</v>
      </c>
      <c r="AX36" s="42">
        <v>2132</v>
      </c>
      <c r="AY36" s="42">
        <v>270</v>
      </c>
      <c r="AZ36" s="42">
        <v>14.500537056928</v>
      </c>
      <c r="BA36" s="42">
        <v>780.19504876219</v>
      </c>
      <c r="BB36" s="42">
        <v>2710</v>
      </c>
      <c r="BC36" s="42">
        <v>-86</v>
      </c>
      <c r="BD36" s="42">
        <v>-3.07582260371959</v>
      </c>
      <c r="BE36" s="42">
        <v>967.062769867608</v>
      </c>
      <c r="BF36" s="42">
        <v>2862</v>
      </c>
      <c r="BG36" s="42">
        <v>46</v>
      </c>
      <c r="BH36" s="42">
        <v>1.63352272727272</v>
      </c>
      <c r="BI36" s="42">
        <v>1132.31733371314</v>
      </c>
      <c r="BJ36" s="42">
        <v>2690</v>
      </c>
      <c r="BK36" s="42">
        <v>27</v>
      </c>
      <c r="BL36" s="42">
        <v>1.01389410439354</v>
      </c>
      <c r="BM36" s="42">
        <v>970.954386800795</v>
      </c>
      <c r="BN36" s="42">
        <v>2236</v>
      </c>
      <c r="BO36" s="42">
        <v>-200</v>
      </c>
      <c r="BP36" s="42">
        <v>-8.21018062397372</v>
      </c>
      <c r="BQ36" s="42">
        <v>808.656530733288</v>
      </c>
      <c r="BR36" s="42">
        <v>1786</v>
      </c>
      <c r="BS36" s="42">
        <v>-88</v>
      </c>
      <c r="BT36" s="42">
        <v>-4.69583778014941</v>
      </c>
      <c r="BU36" s="42">
        <v>736.115404430705</v>
      </c>
      <c r="BV36" s="42">
        <v>1129</v>
      </c>
      <c r="BW36" s="42">
        <v>-241</v>
      </c>
      <c r="BX36" s="42">
        <v>-17.5912408759124</v>
      </c>
      <c r="BY36" s="42">
        <v>891.144595906575</v>
      </c>
      <c r="BZ36" s="42">
        <v>1850</v>
      </c>
      <c r="CA36" s="42">
        <v>64</v>
      </c>
      <c r="CB36" s="42">
        <v>3.58342665173572</v>
      </c>
      <c r="CC36" s="42">
        <v>713.49783636602</v>
      </c>
      <c r="CD36" s="42">
        <v>1998</v>
      </c>
      <c r="CE36" s="42">
        <v>41</v>
      </c>
      <c r="CF36" s="42">
        <v>2.09504343382728</v>
      </c>
      <c r="CG36" s="42">
        <v>803.671628943441</v>
      </c>
    </row>
    <row r="37" spans="1:100" s="48" customFormat="1" ht="10.5" customHeight="1">
      <c r="A37" s="49" t="s">
        <v>58</v>
      </c>
      <c r="B37" s="42">
        <v>1708</v>
      </c>
      <c r="C37" s="42">
        <v>-15</v>
      </c>
      <c r="D37" s="42">
        <v>-0.870574579222286</v>
      </c>
      <c r="E37" s="42">
        <v>83.1409360559556</v>
      </c>
      <c r="F37" s="42">
        <v>112</v>
      </c>
      <c r="G37" s="42">
        <v>-2</v>
      </c>
      <c r="H37" s="42">
        <v>-1.75438596491228</v>
      </c>
      <c r="I37" s="42">
        <v>33.3450437951423</v>
      </c>
      <c r="J37" s="42">
        <v>198</v>
      </c>
      <c r="K37" s="42">
        <v>-1</v>
      </c>
      <c r="L37" s="42">
        <v>-0.50251256281407</v>
      </c>
      <c r="M37" s="42">
        <v>73.1334352769097</v>
      </c>
      <c r="N37" s="42">
        <v>187</v>
      </c>
      <c r="O37" s="42">
        <v>35</v>
      </c>
      <c r="P37" s="42">
        <v>23.0263157894736</v>
      </c>
      <c r="Q37" s="42">
        <v>43.5246088604</v>
      </c>
      <c r="R37" s="42">
        <v>185</v>
      </c>
      <c r="S37" s="42">
        <v>-11</v>
      </c>
      <c r="T37" s="42">
        <v>-5.61224489795918</v>
      </c>
      <c r="U37" s="42">
        <v>54.9179792558465</v>
      </c>
      <c r="V37" s="42">
        <v>83</v>
      </c>
      <c r="W37" s="42">
        <v>-67</v>
      </c>
      <c r="X37" s="42">
        <v>-44.6666666666666</v>
      </c>
      <c r="Y37" s="42">
        <v>45.1234098075459</v>
      </c>
      <c r="Z37" s="42">
        <v>119</v>
      </c>
      <c r="AA37" s="42">
        <v>44</v>
      </c>
      <c r="AB37" s="42">
        <v>58.6666666666666</v>
      </c>
      <c r="AC37" s="42">
        <v>50.955741298986</v>
      </c>
      <c r="AD37" s="42">
        <v>35</v>
      </c>
      <c r="AE37" s="42">
        <v>9</v>
      </c>
      <c r="AF37" s="42">
        <v>34.6153846153846</v>
      </c>
      <c r="AG37" s="42">
        <v>61.1150884422637</v>
      </c>
      <c r="AH37" s="42">
        <v>59</v>
      </c>
      <c r="AI37" s="42">
        <v>-26</v>
      </c>
      <c r="AJ37" s="42">
        <v>-30.5882352941176</v>
      </c>
      <c r="AK37" s="42">
        <v>38.5049632244969</v>
      </c>
      <c r="AL37" s="42">
        <v>811</v>
      </c>
      <c r="AM37" s="42">
        <v>26</v>
      </c>
      <c r="AN37" s="42">
        <v>3.31210191082802</v>
      </c>
      <c r="AO37" s="42">
        <v>65.2281093741077</v>
      </c>
      <c r="AP37" s="42">
        <v>123</v>
      </c>
      <c r="AQ37" s="42">
        <v>-69</v>
      </c>
      <c r="AR37" s="42">
        <v>-35.9375</v>
      </c>
      <c r="AS37" s="42">
        <v>41.0706415033858</v>
      </c>
      <c r="AT37" s="42">
        <v>1041</v>
      </c>
      <c r="AU37" s="42">
        <v>-315</v>
      </c>
      <c r="AV37" s="42">
        <v>-23.2300884955752</v>
      </c>
      <c r="AW37" s="42">
        <v>65.8736933627033</v>
      </c>
      <c r="AX37" s="42">
        <v>110</v>
      </c>
      <c r="AY37" s="42">
        <v>0</v>
      </c>
      <c r="AZ37" s="42">
        <v>0</v>
      </c>
      <c r="BA37" s="42">
        <v>40.253965930507</v>
      </c>
      <c r="BB37" s="42">
        <v>182</v>
      </c>
      <c r="BC37" s="42">
        <v>-18</v>
      </c>
      <c r="BD37" s="42">
        <v>-9</v>
      </c>
      <c r="BE37" s="42">
        <v>64.9466509652785</v>
      </c>
      <c r="BF37" s="42">
        <v>150</v>
      </c>
      <c r="BG37" s="42">
        <v>-44</v>
      </c>
      <c r="BH37" s="42">
        <v>-22.680412371134</v>
      </c>
      <c r="BI37" s="42">
        <v>59.3457722071879</v>
      </c>
      <c r="BJ37" s="42">
        <v>202</v>
      </c>
      <c r="BK37" s="42">
        <v>16</v>
      </c>
      <c r="BL37" s="42">
        <v>8.6021505376344</v>
      </c>
      <c r="BM37" s="42">
        <v>72.9118164066024</v>
      </c>
      <c r="BN37" s="42">
        <v>185</v>
      </c>
      <c r="BO37" s="42">
        <v>-27</v>
      </c>
      <c r="BP37" s="42">
        <v>-12.7358490566037</v>
      </c>
      <c r="BQ37" s="42">
        <v>66.9058399756969</v>
      </c>
      <c r="BR37" s="42">
        <v>115</v>
      </c>
      <c r="BS37" s="42">
        <v>5</v>
      </c>
      <c r="BT37" s="42">
        <v>4.54545454545454</v>
      </c>
      <c r="BU37" s="42">
        <v>47.3982483256053</v>
      </c>
      <c r="BV37" s="42">
        <v>61</v>
      </c>
      <c r="BW37" s="42">
        <v>-13</v>
      </c>
      <c r="BX37" s="42">
        <v>-17.5675675675675</v>
      </c>
      <c r="BY37" s="42">
        <v>48.1486451286989</v>
      </c>
      <c r="BZ37" s="42">
        <v>52</v>
      </c>
      <c r="CA37" s="42">
        <v>-11</v>
      </c>
      <c r="CB37" s="42">
        <v>-17.4603174603174</v>
      </c>
      <c r="CC37" s="42">
        <v>20.0550743194773</v>
      </c>
      <c r="CD37" s="42">
        <v>118</v>
      </c>
      <c r="CE37" s="42">
        <v>-42</v>
      </c>
      <c r="CF37" s="42">
        <v>-26.25</v>
      </c>
      <c r="CG37" s="42">
        <v>47.4640901978608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9" customFormat="1" ht="10.5" customHeight="1">
      <c r="A38" s="51" t="s">
        <v>59</v>
      </c>
      <c r="B38" s="42">
        <v>1445</v>
      </c>
      <c r="C38" s="42">
        <v>-7</v>
      </c>
      <c r="D38" s="42">
        <v>0</v>
      </c>
      <c r="E38" s="42">
        <v>70.3387895789554</v>
      </c>
      <c r="F38" s="42">
        <v>83</v>
      </c>
      <c r="G38" s="42">
        <v>-13</v>
      </c>
      <c r="H38" s="42">
        <v>-13.5416666666666</v>
      </c>
      <c r="I38" s="42">
        <v>24.7110592410429</v>
      </c>
      <c r="J38" s="42">
        <v>156</v>
      </c>
      <c r="K38" s="42">
        <v>0</v>
      </c>
      <c r="L38" s="42">
        <v>0</v>
      </c>
      <c r="M38" s="42">
        <v>57.6202823393834</v>
      </c>
      <c r="N38" s="42">
        <v>145</v>
      </c>
      <c r="O38" s="42">
        <v>29</v>
      </c>
      <c r="P38" s="42">
        <v>25</v>
      </c>
      <c r="Q38" s="42">
        <v>33.749028260738</v>
      </c>
      <c r="R38" s="42">
        <v>156</v>
      </c>
      <c r="S38" s="42">
        <v>-2</v>
      </c>
      <c r="T38" s="42">
        <v>-1.26582278481012</v>
      </c>
      <c r="U38" s="42">
        <v>46.3092149400651</v>
      </c>
      <c r="V38" s="42">
        <v>63</v>
      </c>
      <c r="W38" s="42">
        <v>-63</v>
      </c>
      <c r="X38" s="42">
        <v>-50</v>
      </c>
      <c r="Y38" s="42">
        <v>34.2502990105469</v>
      </c>
      <c r="Z38" s="42">
        <v>98</v>
      </c>
      <c r="AA38" s="42">
        <v>47</v>
      </c>
      <c r="AB38" s="42">
        <v>92.156862745098</v>
      </c>
      <c r="AC38" s="42">
        <v>41.9635516579884</v>
      </c>
      <c r="AD38" s="42">
        <v>32</v>
      </c>
      <c r="AE38" s="42">
        <v>10</v>
      </c>
      <c r="AF38" s="42">
        <v>45.4545454545454</v>
      </c>
      <c r="AG38" s="42">
        <v>55.8766522900696</v>
      </c>
      <c r="AH38" s="42">
        <v>47</v>
      </c>
      <c r="AI38" s="42">
        <v>-18</v>
      </c>
      <c r="AJ38" s="42">
        <v>-27.6923076923076</v>
      </c>
      <c r="AK38" s="42">
        <v>30.6734452805314</v>
      </c>
      <c r="AL38" s="42">
        <v>590</v>
      </c>
      <c r="AM38" s="42">
        <v>-3</v>
      </c>
      <c r="AN38" s="42">
        <v>-0.505902192242833</v>
      </c>
      <c r="AO38" s="42">
        <v>47.4532484965765</v>
      </c>
      <c r="AP38" s="42">
        <v>100</v>
      </c>
      <c r="AQ38" s="42">
        <v>-53</v>
      </c>
      <c r="AR38" s="42">
        <v>-34.6405228758169</v>
      </c>
      <c r="AS38" s="42">
        <v>33.3907654499071</v>
      </c>
      <c r="AT38" s="42">
        <v>861</v>
      </c>
      <c r="AU38" s="42">
        <v>-267</v>
      </c>
      <c r="AV38" s="42">
        <v>-23.6702127659574</v>
      </c>
      <c r="AW38" s="42">
        <v>54.4834293806797</v>
      </c>
      <c r="AX38" s="42">
        <v>84</v>
      </c>
      <c r="AY38" s="42">
        <v>0</v>
      </c>
      <c r="AZ38" s="42">
        <v>0</v>
      </c>
      <c r="BA38" s="42">
        <v>30.7393921651144</v>
      </c>
      <c r="BB38" s="42">
        <v>158</v>
      </c>
      <c r="BC38" s="42">
        <v>-13</v>
      </c>
      <c r="BD38" s="42">
        <v>-7.60233918128654</v>
      </c>
      <c r="BE38" s="42">
        <v>56.3822574313956</v>
      </c>
      <c r="BF38" s="42">
        <v>113</v>
      </c>
      <c r="BG38" s="42">
        <v>-46</v>
      </c>
      <c r="BH38" s="42">
        <v>-28.9308176100628</v>
      </c>
      <c r="BI38" s="42">
        <v>44.7071483960815</v>
      </c>
      <c r="BJ38" s="42">
        <v>145</v>
      </c>
      <c r="BK38" s="42">
        <v>28</v>
      </c>
      <c r="BL38" s="42">
        <v>23.9316239316239</v>
      </c>
      <c r="BM38" s="42">
        <v>52.3376899948384</v>
      </c>
      <c r="BN38" s="42">
        <v>139</v>
      </c>
      <c r="BO38" s="42">
        <v>-15</v>
      </c>
      <c r="BP38" s="42">
        <v>-9.74025974025974</v>
      </c>
      <c r="BQ38" s="42">
        <v>50.2697932790371</v>
      </c>
      <c r="BR38" s="42">
        <v>72</v>
      </c>
      <c r="BS38" s="42">
        <v>-2</v>
      </c>
      <c r="BT38" s="42">
        <v>-2.7027027027027</v>
      </c>
      <c r="BU38" s="42">
        <v>29.6754250386398</v>
      </c>
      <c r="BV38" s="42">
        <v>29</v>
      </c>
      <c r="BW38" s="42">
        <v>-6</v>
      </c>
      <c r="BX38" s="42">
        <v>-17.1428571428571</v>
      </c>
      <c r="BY38" s="42">
        <v>22.8903394874142</v>
      </c>
      <c r="BZ38" s="42">
        <v>27</v>
      </c>
      <c r="CA38" s="42">
        <v>-10</v>
      </c>
      <c r="CB38" s="42">
        <v>-27.027027027027</v>
      </c>
      <c r="CC38" s="42">
        <v>10.4132116658824</v>
      </c>
      <c r="CD38" s="42">
        <v>74</v>
      </c>
      <c r="CE38" s="42">
        <v>-22</v>
      </c>
      <c r="CF38" s="42">
        <v>-22.9166666666666</v>
      </c>
      <c r="CG38" s="42">
        <v>29.7656158867941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8"/>
      <c r="CS38" s="8"/>
      <c r="CT38" s="8"/>
      <c r="CU38" s="8"/>
      <c r="CV38" s="8"/>
    </row>
    <row r="39" spans="1:85" s="47" customFormat="1" ht="10.5" customHeight="1">
      <c r="A39" s="53" t="s">
        <v>60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91</v>
      </c>
      <c r="CG39" s="47">
        <v>0</v>
      </c>
    </row>
    <row r="40" spans="1:85" ht="10.5" customHeight="1">
      <c r="A40" s="51" t="s">
        <v>61</v>
      </c>
      <c r="B40" s="42">
        <v>605</v>
      </c>
      <c r="C40" s="42">
        <v>23</v>
      </c>
      <c r="D40" s="42">
        <v>3.95189003436426</v>
      </c>
      <c r="E40" s="42">
        <v>29.4498046334034</v>
      </c>
      <c r="F40" s="42">
        <v>329</v>
      </c>
      <c r="G40" s="42">
        <v>6</v>
      </c>
      <c r="H40" s="42">
        <v>1.85758513931888</v>
      </c>
      <c r="I40" s="42">
        <v>97.9510661482306</v>
      </c>
      <c r="J40" s="42">
        <v>172</v>
      </c>
      <c r="K40" s="42">
        <v>34</v>
      </c>
      <c r="L40" s="42">
        <v>24.6376811594202</v>
      </c>
      <c r="M40" s="42">
        <v>63.5300548870125</v>
      </c>
      <c r="N40" s="42">
        <v>370</v>
      </c>
      <c r="O40" s="42">
        <v>91</v>
      </c>
      <c r="P40" s="42">
        <v>32.6164874551971</v>
      </c>
      <c r="Q40" s="42">
        <v>86.1182100446418</v>
      </c>
      <c r="R40" s="42">
        <v>162</v>
      </c>
      <c r="S40" s="42">
        <v>-3</v>
      </c>
      <c r="T40" s="42">
        <v>-1.81818181818181</v>
      </c>
      <c r="U40" s="42">
        <v>48.0903385916061</v>
      </c>
      <c r="V40" s="42">
        <v>175</v>
      </c>
      <c r="W40" s="42">
        <v>19</v>
      </c>
      <c r="X40" s="42">
        <v>12.1794871794871</v>
      </c>
      <c r="Y40" s="42">
        <v>95.1397194737414</v>
      </c>
      <c r="Z40" s="42">
        <v>186</v>
      </c>
      <c r="AA40" s="42">
        <v>-43</v>
      </c>
      <c r="AB40" s="42">
        <v>-18.7772925764192</v>
      </c>
      <c r="AC40" s="42">
        <v>79.6451082488352</v>
      </c>
      <c r="AD40" s="42">
        <v>44</v>
      </c>
      <c r="AE40" s="42">
        <v>-9</v>
      </c>
      <c r="AF40" s="42">
        <v>-16.9811320754716</v>
      </c>
      <c r="AG40" s="42">
        <v>76.8303968988457</v>
      </c>
      <c r="AH40" s="42">
        <v>84</v>
      </c>
      <c r="AI40" s="42">
        <v>-24</v>
      </c>
      <c r="AJ40" s="42">
        <v>-22.2222222222222</v>
      </c>
      <c r="AK40" s="42">
        <v>54.8206256077584</v>
      </c>
      <c r="AL40" s="42">
        <v>2326</v>
      </c>
      <c r="AM40" s="42">
        <v>190</v>
      </c>
      <c r="AN40" s="42">
        <v>8.89513108614232</v>
      </c>
      <c r="AO40" s="42">
        <v>187.078400005147</v>
      </c>
      <c r="AP40" s="42">
        <v>290</v>
      </c>
      <c r="AQ40" s="42">
        <v>69</v>
      </c>
      <c r="AR40" s="42">
        <v>31.2217194570135</v>
      </c>
      <c r="AS40" s="42">
        <v>96.8332198047308</v>
      </c>
      <c r="AT40" s="42">
        <v>677</v>
      </c>
      <c r="AU40" s="42">
        <v>105</v>
      </c>
      <c r="AV40" s="42">
        <v>18.3566433566433</v>
      </c>
      <c r="AW40" s="42">
        <v>42.8400484212777</v>
      </c>
      <c r="AX40" s="42">
        <v>110</v>
      </c>
      <c r="AY40" s="42">
        <v>11</v>
      </c>
      <c r="AZ40" s="42">
        <v>11.1111111111111</v>
      </c>
      <c r="BA40" s="42">
        <v>40.253965930507</v>
      </c>
      <c r="BB40" s="42">
        <v>263</v>
      </c>
      <c r="BC40" s="42">
        <v>29</v>
      </c>
      <c r="BD40" s="42">
        <v>12.3931623931623</v>
      </c>
      <c r="BE40" s="42">
        <v>93.8514791421332</v>
      </c>
      <c r="BF40" s="42">
        <v>260</v>
      </c>
      <c r="BG40" s="42">
        <v>70</v>
      </c>
      <c r="BH40" s="42">
        <v>36.8421052631578</v>
      </c>
      <c r="BI40" s="42">
        <v>102.866005159125</v>
      </c>
      <c r="BJ40" s="42">
        <v>83</v>
      </c>
      <c r="BK40" s="42">
        <v>-11</v>
      </c>
      <c r="BL40" s="42">
        <v>-11.7021276595744</v>
      </c>
      <c r="BM40" s="42">
        <v>29.9588156522178</v>
      </c>
      <c r="BN40" s="42">
        <v>130</v>
      </c>
      <c r="BO40" s="42">
        <v>8</v>
      </c>
      <c r="BP40" s="42">
        <v>6.55737704918032</v>
      </c>
      <c r="BQ40" s="42">
        <v>47.0149145775167</v>
      </c>
      <c r="BR40" s="42">
        <v>29</v>
      </c>
      <c r="BS40" s="42">
        <v>-3</v>
      </c>
      <c r="BT40" s="42">
        <v>-9.375</v>
      </c>
      <c r="BU40" s="42">
        <v>11.9526017516743</v>
      </c>
      <c r="BV40" s="42">
        <v>25</v>
      </c>
      <c r="BW40" s="42">
        <v>-9</v>
      </c>
      <c r="BX40" s="42">
        <v>-26.4705882352941</v>
      </c>
      <c r="BY40" s="42">
        <v>19.7330512822536</v>
      </c>
      <c r="BZ40" s="42">
        <v>171</v>
      </c>
      <c r="CA40" s="42">
        <v>-52</v>
      </c>
      <c r="CB40" s="42">
        <v>-23.3183856502242</v>
      </c>
      <c r="CC40" s="42">
        <v>65.9503405505889</v>
      </c>
      <c r="CD40" s="42">
        <v>76</v>
      </c>
      <c r="CE40" s="42">
        <v>-7</v>
      </c>
      <c r="CF40" s="42">
        <v>-8.43373493975903</v>
      </c>
      <c r="CG40" s="42">
        <v>30.5700919918426</v>
      </c>
    </row>
    <row r="41" spans="1:85" ht="10.5" customHeight="1">
      <c r="A41" s="52" t="s">
        <v>62</v>
      </c>
      <c r="B41" s="42">
        <v>597</v>
      </c>
      <c r="C41" s="42">
        <v>21</v>
      </c>
      <c r="D41" s="42">
        <v>3.64583333333333</v>
      </c>
      <c r="E41" s="42">
        <v>29.0603857291601</v>
      </c>
      <c r="F41" s="42">
        <v>328</v>
      </c>
      <c r="G41" s="42">
        <v>8</v>
      </c>
      <c r="H41" s="42">
        <v>2.5</v>
      </c>
      <c r="I41" s="42">
        <v>97.6533425429168</v>
      </c>
      <c r="J41" s="42">
        <v>169</v>
      </c>
      <c r="K41" s="42">
        <v>34</v>
      </c>
      <c r="L41" s="42">
        <v>25.1851851851851</v>
      </c>
      <c r="M41" s="42">
        <v>62.421972534332</v>
      </c>
      <c r="N41" s="42">
        <v>365</v>
      </c>
      <c r="O41" s="42">
        <v>87</v>
      </c>
      <c r="P41" s="42">
        <v>31.2949640287769</v>
      </c>
      <c r="Q41" s="42">
        <v>84.9544504494439</v>
      </c>
      <c r="R41" s="42">
        <v>157</v>
      </c>
      <c r="S41" s="42">
        <v>-8</v>
      </c>
      <c r="T41" s="42">
        <v>-4.84848484848484</v>
      </c>
      <c r="U41" s="42">
        <v>46.6060688819886</v>
      </c>
      <c r="V41" s="42">
        <v>170</v>
      </c>
      <c r="W41" s="42">
        <v>19</v>
      </c>
      <c r="X41" s="42">
        <v>12.5827814569536</v>
      </c>
      <c r="Y41" s="42">
        <v>92.4214417744916</v>
      </c>
      <c r="Z41" s="42">
        <v>185</v>
      </c>
      <c r="AA41" s="42">
        <v>-44</v>
      </c>
      <c r="AB41" s="42">
        <v>-19.2139737991266</v>
      </c>
      <c r="AC41" s="42">
        <v>79.2169087421211</v>
      </c>
      <c r="AD41" s="42">
        <v>44</v>
      </c>
      <c r="AE41" s="42">
        <v>-9</v>
      </c>
      <c r="AF41" s="42">
        <v>-16.9811320754716</v>
      </c>
      <c r="AG41" s="42">
        <v>76.8303968988457</v>
      </c>
      <c r="AH41" s="42">
        <v>84</v>
      </c>
      <c r="AI41" s="42">
        <v>-22</v>
      </c>
      <c r="AJ41" s="42">
        <v>-20.754716981132</v>
      </c>
      <c r="AK41" s="42">
        <v>54.8206256077584</v>
      </c>
      <c r="AL41" s="42">
        <v>2320</v>
      </c>
      <c r="AM41" s="42">
        <v>194</v>
      </c>
      <c r="AN41" s="42">
        <v>9.12511759172154</v>
      </c>
      <c r="AO41" s="42">
        <v>186.595824596707</v>
      </c>
      <c r="AP41" s="42">
        <v>288</v>
      </c>
      <c r="AQ41" s="42">
        <v>69</v>
      </c>
      <c r="AR41" s="42">
        <v>31.5068493150684</v>
      </c>
      <c r="AS41" s="42">
        <v>96.1654044957326</v>
      </c>
      <c r="AT41" s="42">
        <v>663</v>
      </c>
      <c r="AU41" s="42">
        <v>102</v>
      </c>
      <c r="AV41" s="42">
        <v>18.1818181818181</v>
      </c>
      <c r="AW41" s="42">
        <v>41.9541390004537</v>
      </c>
      <c r="AX41" s="42">
        <v>110</v>
      </c>
      <c r="AY41" s="42">
        <v>15</v>
      </c>
      <c r="AZ41" s="42">
        <v>15.7894736842105</v>
      </c>
      <c r="BA41" s="42">
        <v>40.253965930507</v>
      </c>
      <c r="BB41" s="42">
        <v>261</v>
      </c>
      <c r="BC41" s="42">
        <v>28</v>
      </c>
      <c r="BD41" s="42">
        <v>12.0171673819742</v>
      </c>
      <c r="BE41" s="42">
        <v>93.1377796809763</v>
      </c>
      <c r="BF41" s="42">
        <v>256</v>
      </c>
      <c r="BG41" s="42">
        <v>70</v>
      </c>
      <c r="BH41" s="42">
        <v>37.6344086021505</v>
      </c>
      <c r="BI41" s="42">
        <v>101.2834512336</v>
      </c>
      <c r="BJ41" s="42">
        <v>78</v>
      </c>
      <c r="BK41" s="42">
        <v>-6</v>
      </c>
      <c r="BL41" s="42">
        <v>-7.14285714285714</v>
      </c>
      <c r="BM41" s="42">
        <v>28.1540677213613</v>
      </c>
      <c r="BN41" s="42">
        <v>130</v>
      </c>
      <c r="BO41" s="42">
        <v>14</v>
      </c>
      <c r="BP41" s="42">
        <v>12.0689655172413</v>
      </c>
      <c r="BQ41" s="42">
        <v>47.0149145775167</v>
      </c>
      <c r="BR41" s="42">
        <v>21</v>
      </c>
      <c r="BS41" s="42">
        <v>0</v>
      </c>
      <c r="BT41" s="42">
        <v>0</v>
      </c>
      <c r="BU41" s="42">
        <v>8.65533230293663</v>
      </c>
      <c r="BV41" s="42">
        <v>23</v>
      </c>
      <c r="BW41" s="42">
        <v>-1</v>
      </c>
      <c r="BX41" s="42">
        <v>-4.16666666666666</v>
      </c>
      <c r="BY41" s="42">
        <v>18.1544071796733</v>
      </c>
      <c r="BZ41" s="42">
        <v>163</v>
      </c>
      <c r="CA41" s="42">
        <v>-48</v>
      </c>
      <c r="CB41" s="42">
        <v>-22.7488151658767</v>
      </c>
      <c r="CC41" s="42">
        <v>62.8649445014385</v>
      </c>
      <c r="CD41" s="42">
        <v>63</v>
      </c>
      <c r="CE41" s="42">
        <v>2</v>
      </c>
      <c r="CF41" s="42">
        <v>3.27868852459016</v>
      </c>
      <c r="CG41" s="42">
        <v>25.3409973090274</v>
      </c>
    </row>
    <row r="42" spans="1:85" ht="10.5" customHeight="1">
      <c r="A42" s="51" t="s">
        <v>63</v>
      </c>
      <c r="B42" s="42">
        <v>5803</v>
      </c>
      <c r="C42" s="42">
        <v>266</v>
      </c>
      <c r="D42" s="42">
        <v>4.80404551201011</v>
      </c>
      <c r="E42" s="42">
        <v>282.474737665521</v>
      </c>
      <c r="F42" s="42">
        <v>323</v>
      </c>
      <c r="G42" s="42">
        <v>-60</v>
      </c>
      <c r="H42" s="42">
        <v>-15.6657963446475</v>
      </c>
      <c r="I42" s="42">
        <v>96.164724516348</v>
      </c>
      <c r="J42" s="42">
        <v>659</v>
      </c>
      <c r="K42" s="42">
        <v>53</v>
      </c>
      <c r="L42" s="42">
        <v>8.74587458745874</v>
      </c>
      <c r="M42" s="42">
        <v>243.408756805472</v>
      </c>
      <c r="N42" s="42">
        <v>721</v>
      </c>
      <c r="O42" s="42">
        <v>103</v>
      </c>
      <c r="P42" s="42">
        <v>16.6666666666666</v>
      </c>
      <c r="Q42" s="42">
        <v>167.814133627531</v>
      </c>
      <c r="R42" s="42">
        <v>683</v>
      </c>
      <c r="S42" s="42">
        <v>-62</v>
      </c>
      <c r="T42" s="42">
        <v>-8.32214765100671</v>
      </c>
      <c r="U42" s="42">
        <v>202.751242333746</v>
      </c>
      <c r="V42" s="42">
        <v>425</v>
      </c>
      <c r="W42" s="42">
        <v>-8</v>
      </c>
      <c r="X42" s="42">
        <v>-1.84757505773672</v>
      </c>
      <c r="Y42" s="42">
        <v>231.053604436229</v>
      </c>
      <c r="Z42" s="42">
        <v>455</v>
      </c>
      <c r="AA42" s="42">
        <v>5</v>
      </c>
      <c r="AB42" s="42">
        <v>1.11111111111111</v>
      </c>
      <c r="AC42" s="42">
        <v>194.830775554946</v>
      </c>
      <c r="AD42" s="42">
        <v>46</v>
      </c>
      <c r="AE42" s="42">
        <v>7</v>
      </c>
      <c r="AF42" s="42">
        <v>17.9487179487179</v>
      </c>
      <c r="AG42" s="42">
        <v>80.3226876669751</v>
      </c>
      <c r="AH42" s="42">
        <v>278</v>
      </c>
      <c r="AI42" s="42">
        <v>-97</v>
      </c>
      <c r="AJ42" s="42">
        <v>-25.8666666666666</v>
      </c>
      <c r="AK42" s="42">
        <v>181.430165701867</v>
      </c>
      <c r="AL42" s="42">
        <v>4346</v>
      </c>
      <c r="AM42" s="42">
        <v>1016</v>
      </c>
      <c r="AN42" s="42">
        <v>30.5105105105105</v>
      </c>
      <c r="AO42" s="42">
        <v>349.545454179867</v>
      </c>
      <c r="AP42" s="42">
        <v>654</v>
      </c>
      <c r="AQ42" s="42">
        <v>68</v>
      </c>
      <c r="AR42" s="42">
        <v>11.6040955631399</v>
      </c>
      <c r="AS42" s="42">
        <v>218.375606042392</v>
      </c>
      <c r="AT42" s="42">
        <v>3756</v>
      </c>
      <c r="AU42" s="42">
        <v>249</v>
      </c>
      <c r="AV42" s="42">
        <v>7.10008554319931</v>
      </c>
      <c r="AW42" s="42">
        <v>237.676841758226</v>
      </c>
      <c r="AX42" s="42">
        <v>519</v>
      </c>
      <c r="AY42" s="42">
        <v>198</v>
      </c>
      <c r="AZ42" s="42">
        <v>61.6822429906542</v>
      </c>
      <c r="BA42" s="42">
        <v>189.925530163028</v>
      </c>
      <c r="BB42" s="42">
        <v>488</v>
      </c>
      <c r="BC42" s="42">
        <v>102</v>
      </c>
      <c r="BD42" s="42">
        <v>26.4248704663212</v>
      </c>
      <c r="BE42" s="42">
        <v>174.142668522285</v>
      </c>
      <c r="BF42" s="42">
        <v>561</v>
      </c>
      <c r="BG42" s="42">
        <v>-14</v>
      </c>
      <c r="BH42" s="42">
        <v>-2.43478260869565</v>
      </c>
      <c r="BI42" s="42">
        <v>221.953188054882</v>
      </c>
      <c r="BJ42" s="42">
        <v>592</v>
      </c>
      <c r="BK42" s="42">
        <v>7</v>
      </c>
      <c r="BL42" s="42">
        <v>1.19658119658119</v>
      </c>
      <c r="BM42" s="42">
        <v>213.682155013409</v>
      </c>
      <c r="BN42" s="42">
        <v>478</v>
      </c>
      <c r="BO42" s="42">
        <v>16</v>
      </c>
      <c r="BP42" s="42">
        <v>3.46320346320346</v>
      </c>
      <c r="BQ42" s="42">
        <v>172.870224369638</v>
      </c>
      <c r="BR42" s="42">
        <v>297</v>
      </c>
      <c r="BS42" s="42">
        <v>-56</v>
      </c>
      <c r="BT42" s="42">
        <v>-15.8640226628895</v>
      </c>
      <c r="BU42" s="42">
        <v>122.411128284389</v>
      </c>
      <c r="BV42" s="42">
        <v>187</v>
      </c>
      <c r="BW42" s="42">
        <v>-43</v>
      </c>
      <c r="BX42" s="42">
        <v>-18.695652173913</v>
      </c>
      <c r="BY42" s="42">
        <v>147.603223591257</v>
      </c>
      <c r="BZ42" s="42">
        <v>239</v>
      </c>
      <c r="CA42" s="42">
        <v>26</v>
      </c>
      <c r="CB42" s="42">
        <v>12.206572769953</v>
      </c>
      <c r="CC42" s="42">
        <v>92.1762069683669</v>
      </c>
      <c r="CD42" s="42">
        <v>335</v>
      </c>
      <c r="CE42" s="42">
        <v>-17</v>
      </c>
      <c r="CF42" s="42">
        <v>-4.82954545454545</v>
      </c>
      <c r="CG42" s="42">
        <v>134.749747595622</v>
      </c>
    </row>
    <row r="43" spans="1:85" ht="10.5" customHeight="1">
      <c r="A43" s="52" t="s">
        <v>64</v>
      </c>
      <c r="B43" s="42">
        <v>1288</v>
      </c>
      <c r="C43" s="42">
        <v>-201</v>
      </c>
      <c r="D43" s="42">
        <v>-13.4989926124916</v>
      </c>
      <c r="E43" s="42">
        <v>62.6964435831796</v>
      </c>
      <c r="F43" s="42">
        <v>89</v>
      </c>
      <c r="G43" s="42">
        <v>20</v>
      </c>
      <c r="H43" s="42">
        <v>28.9855072463768</v>
      </c>
      <c r="I43" s="42">
        <v>26.4974008729256</v>
      </c>
      <c r="J43" s="42">
        <v>129</v>
      </c>
      <c r="K43" s="42">
        <v>37</v>
      </c>
      <c r="L43" s="42">
        <v>40.2173913043478</v>
      </c>
      <c r="M43" s="42">
        <v>47.6475411652594</v>
      </c>
      <c r="N43" s="42">
        <v>115</v>
      </c>
      <c r="O43" s="42">
        <v>10</v>
      </c>
      <c r="P43" s="42">
        <v>9.52380952380952</v>
      </c>
      <c r="Q43" s="42">
        <v>26.7664706895508</v>
      </c>
      <c r="R43" s="42">
        <v>133</v>
      </c>
      <c r="S43" s="42">
        <v>52</v>
      </c>
      <c r="T43" s="42">
        <v>64.1975308641975</v>
      </c>
      <c r="U43" s="42">
        <v>39.4815742758248</v>
      </c>
      <c r="V43" s="42">
        <v>107</v>
      </c>
      <c r="W43" s="42">
        <v>-8</v>
      </c>
      <c r="X43" s="42">
        <v>-6.95652173913043</v>
      </c>
      <c r="Y43" s="42">
        <v>58.1711427639447</v>
      </c>
      <c r="Z43" s="42">
        <v>79</v>
      </c>
      <c r="AA43" s="42">
        <v>-18</v>
      </c>
      <c r="AB43" s="42">
        <v>-18.5567010309278</v>
      </c>
      <c r="AC43" s="42">
        <v>33.8277610304192</v>
      </c>
      <c r="AD43" s="42">
        <v>5</v>
      </c>
      <c r="AE43" s="42">
        <v>-2</v>
      </c>
      <c r="AF43" s="42">
        <v>-28.5714285714285</v>
      </c>
      <c r="AG43" s="42">
        <v>8.73072692032338</v>
      </c>
      <c r="AH43" s="42">
        <v>48</v>
      </c>
      <c r="AI43" s="42">
        <v>-19</v>
      </c>
      <c r="AJ43" s="42">
        <v>-28.3582089552238</v>
      </c>
      <c r="AK43" s="42">
        <v>31.3260717758619</v>
      </c>
      <c r="AL43" s="42">
        <v>1330</v>
      </c>
      <c r="AM43" s="42">
        <v>394</v>
      </c>
      <c r="AN43" s="42">
        <v>42.094017094017</v>
      </c>
      <c r="AO43" s="42">
        <v>106.970882204147</v>
      </c>
      <c r="AP43" s="42">
        <v>240</v>
      </c>
      <c r="AQ43" s="42">
        <v>66</v>
      </c>
      <c r="AR43" s="42">
        <v>37.9310344827586</v>
      </c>
      <c r="AS43" s="42">
        <v>80.1378370797772</v>
      </c>
      <c r="AT43" s="42">
        <v>855</v>
      </c>
      <c r="AU43" s="42">
        <v>172</v>
      </c>
      <c r="AV43" s="42">
        <v>25.1830161054172</v>
      </c>
      <c r="AW43" s="42">
        <v>54.1037539146122</v>
      </c>
      <c r="AX43" s="42">
        <v>129</v>
      </c>
      <c r="AY43" s="42">
        <v>63</v>
      </c>
      <c r="AZ43" s="42">
        <v>95.4545454545454</v>
      </c>
      <c r="BA43" s="42">
        <v>47.20692368214</v>
      </c>
      <c r="BB43" s="42">
        <v>81</v>
      </c>
      <c r="BC43" s="42">
        <v>-10</v>
      </c>
      <c r="BD43" s="42">
        <v>-10.9890109890109</v>
      </c>
      <c r="BE43" s="42">
        <v>28.9048281768547</v>
      </c>
      <c r="BF43" s="42">
        <v>78</v>
      </c>
      <c r="BG43" s="42">
        <v>-27</v>
      </c>
      <c r="BH43" s="42">
        <v>-25.7142857142857</v>
      </c>
      <c r="BI43" s="42">
        <v>30.8598015477377</v>
      </c>
      <c r="BJ43" s="42">
        <v>127</v>
      </c>
      <c r="BK43" s="42">
        <v>70</v>
      </c>
      <c r="BL43" s="42">
        <v>122.807017543859</v>
      </c>
      <c r="BM43" s="42">
        <v>45.840597443755</v>
      </c>
      <c r="BN43" s="42">
        <v>61</v>
      </c>
      <c r="BO43" s="42">
        <v>-14</v>
      </c>
      <c r="BP43" s="42">
        <v>-18.6666666666666</v>
      </c>
      <c r="BQ43" s="42">
        <v>22.060844532527</v>
      </c>
      <c r="BR43" s="42">
        <v>51</v>
      </c>
      <c r="BS43" s="42">
        <v>11</v>
      </c>
      <c r="BT43" s="42">
        <v>27.5</v>
      </c>
      <c r="BU43" s="42">
        <v>21.0200927357032</v>
      </c>
      <c r="BV43" s="42">
        <v>30</v>
      </c>
      <c r="BW43" s="42">
        <v>5</v>
      </c>
      <c r="BX43" s="42">
        <v>20</v>
      </c>
      <c r="BY43" s="42">
        <v>23.6796615387044</v>
      </c>
      <c r="BZ43" s="42">
        <v>40</v>
      </c>
      <c r="CA43" s="42">
        <v>13</v>
      </c>
      <c r="CB43" s="42">
        <v>48.1481481481481</v>
      </c>
      <c r="CC43" s="42">
        <v>15.4269802457517</v>
      </c>
      <c r="CD43" s="42">
        <v>57</v>
      </c>
      <c r="CE43" s="42">
        <v>32</v>
      </c>
      <c r="CF43" s="42">
        <v>128</v>
      </c>
      <c r="CG43" s="42">
        <v>22.9275689938819</v>
      </c>
    </row>
    <row r="44" spans="1:85" ht="10.5" customHeight="1">
      <c r="A44" s="51" t="s">
        <v>65</v>
      </c>
      <c r="B44" s="42">
        <v>21492</v>
      </c>
      <c r="C44" s="42">
        <v>528</v>
      </c>
      <c r="D44" s="42">
        <v>2.5186033199771</v>
      </c>
      <c r="E44" s="42">
        <v>1046.17388624976</v>
      </c>
      <c r="F44" s="42">
        <v>1591</v>
      </c>
      <c r="G44" s="42">
        <v>-240</v>
      </c>
      <c r="H44" s="42">
        <v>-13.1075914800655</v>
      </c>
      <c r="I44" s="42">
        <v>473.678256054209</v>
      </c>
      <c r="J44" s="42">
        <v>1732</v>
      </c>
      <c r="K44" s="42">
        <v>9</v>
      </c>
      <c r="L44" s="42">
        <v>0.522344747533372</v>
      </c>
      <c r="M44" s="42">
        <v>639.732878280847</v>
      </c>
      <c r="N44" s="42">
        <v>2400</v>
      </c>
      <c r="O44" s="42">
        <v>0</v>
      </c>
      <c r="P44" s="42">
        <v>0</v>
      </c>
      <c r="Q44" s="42">
        <v>558.604605694973</v>
      </c>
      <c r="R44" s="42">
        <v>1738</v>
      </c>
      <c r="S44" s="42">
        <v>-125</v>
      </c>
      <c r="T44" s="42">
        <v>-6.70960815888352</v>
      </c>
      <c r="U44" s="42">
        <v>515.932151063033</v>
      </c>
      <c r="V44" s="42">
        <v>1112</v>
      </c>
      <c r="W44" s="42">
        <v>94</v>
      </c>
      <c r="X44" s="42">
        <v>9.23379174852652</v>
      </c>
      <c r="Y44" s="42">
        <v>604.544960313145</v>
      </c>
      <c r="Z44" s="42">
        <v>1153</v>
      </c>
      <c r="AA44" s="42">
        <v>273</v>
      </c>
      <c r="AB44" s="42">
        <v>31.0227272727272</v>
      </c>
      <c r="AC44" s="42">
        <v>493.714031241436</v>
      </c>
      <c r="AD44" s="42">
        <v>216</v>
      </c>
      <c r="AE44" s="42">
        <v>-46</v>
      </c>
      <c r="AF44" s="42">
        <v>-17.5572519083969</v>
      </c>
      <c r="AG44" s="42">
        <v>377.16740295797</v>
      </c>
      <c r="AH44" s="42">
        <v>637</v>
      </c>
      <c r="AI44" s="42">
        <v>-146</v>
      </c>
      <c r="AJ44" s="42">
        <v>-18.6462324393358</v>
      </c>
      <c r="AK44" s="42">
        <v>415.723077525501</v>
      </c>
      <c r="AL44" s="42">
        <v>10397</v>
      </c>
      <c r="AM44" s="42">
        <v>235</v>
      </c>
      <c r="AN44" s="42">
        <v>2.3125369021846</v>
      </c>
      <c r="AO44" s="42">
        <v>836.222753591366</v>
      </c>
      <c r="AP44" s="42">
        <v>1622</v>
      </c>
      <c r="AQ44" s="42">
        <v>55</v>
      </c>
      <c r="AR44" s="42">
        <v>3.50989151244416</v>
      </c>
      <c r="AS44" s="42">
        <v>541.598215597494</v>
      </c>
      <c r="AT44" s="42">
        <v>11580</v>
      </c>
      <c r="AU44" s="42">
        <v>-440</v>
      </c>
      <c r="AV44" s="42">
        <v>-3.66056572379367</v>
      </c>
      <c r="AW44" s="42">
        <v>732.773649510187</v>
      </c>
      <c r="AX44" s="42">
        <v>1251</v>
      </c>
      <c r="AY44" s="42">
        <v>40</v>
      </c>
      <c r="AZ44" s="42">
        <v>3.30305532617671</v>
      </c>
      <c r="BA44" s="42">
        <v>457.797376173311</v>
      </c>
      <c r="BB44" s="42">
        <v>1639</v>
      </c>
      <c r="BC44" s="42">
        <v>-187</v>
      </c>
      <c r="BD44" s="42">
        <v>-10.2409638554216</v>
      </c>
      <c r="BE44" s="42">
        <v>584.876708418085</v>
      </c>
      <c r="BF44" s="42">
        <v>1654</v>
      </c>
      <c r="BG44" s="42">
        <v>-22</v>
      </c>
      <c r="BH44" s="42">
        <v>-1.3126491646778</v>
      </c>
      <c r="BI44" s="42">
        <v>654.386048204592</v>
      </c>
      <c r="BJ44" s="42">
        <v>1697</v>
      </c>
      <c r="BK44" s="42">
        <v>9</v>
      </c>
      <c r="BL44" s="42">
        <v>0.533175355450236</v>
      </c>
      <c r="BM44" s="42">
        <v>612.531447732695</v>
      </c>
      <c r="BN44" s="42">
        <v>1306</v>
      </c>
      <c r="BO44" s="42">
        <v>-180</v>
      </c>
      <c r="BP44" s="42">
        <v>-12.1130551816958</v>
      </c>
      <c r="BQ44" s="42">
        <v>472.319064909514</v>
      </c>
      <c r="BR44" s="42">
        <v>1250</v>
      </c>
      <c r="BS44" s="42">
        <v>-48</v>
      </c>
      <c r="BT44" s="42">
        <v>-3.6979969183359</v>
      </c>
      <c r="BU44" s="42">
        <v>515.198351365275</v>
      </c>
      <c r="BV44" s="42">
        <v>785</v>
      </c>
      <c r="BW44" s="42">
        <v>-183</v>
      </c>
      <c r="BX44" s="42">
        <v>-18.9049586776859</v>
      </c>
      <c r="BY44" s="42">
        <v>619.617810262765</v>
      </c>
      <c r="BZ44" s="42">
        <v>1312</v>
      </c>
      <c r="CA44" s="42">
        <v>115</v>
      </c>
      <c r="CB44" s="42">
        <v>9.60735171261487</v>
      </c>
      <c r="CC44" s="42">
        <v>506.004952060658</v>
      </c>
      <c r="CD44" s="42">
        <v>1371</v>
      </c>
      <c r="CE44" s="42">
        <v>129</v>
      </c>
      <c r="CF44" s="42">
        <v>10.3864734299516</v>
      </c>
      <c r="CG44" s="42">
        <v>551.468370010739</v>
      </c>
    </row>
    <row r="45" spans="1:85" ht="10.5" customHeight="1">
      <c r="A45" s="52" t="s">
        <v>66</v>
      </c>
      <c r="B45" s="42">
        <v>4133</v>
      </c>
      <c r="C45" s="42">
        <v>432</v>
      </c>
      <c r="D45" s="42">
        <v>11.6725209402864</v>
      </c>
      <c r="E45" s="42">
        <v>201.183541404721</v>
      </c>
      <c r="F45" s="42">
        <v>219</v>
      </c>
      <c r="G45" s="42">
        <v>-65</v>
      </c>
      <c r="H45" s="42">
        <v>-22.8873239436619</v>
      </c>
      <c r="I45" s="42">
        <v>65.2014695637158</v>
      </c>
      <c r="J45" s="42">
        <v>310</v>
      </c>
      <c r="K45" s="42">
        <v>11</v>
      </c>
      <c r="L45" s="42">
        <v>3.67892976588628</v>
      </c>
      <c r="M45" s="42">
        <v>114.501843110313</v>
      </c>
      <c r="N45" s="42">
        <v>416</v>
      </c>
      <c r="O45" s="42">
        <v>125</v>
      </c>
      <c r="P45" s="42">
        <v>42.955326460481</v>
      </c>
      <c r="Q45" s="42">
        <v>96.8247983204621</v>
      </c>
      <c r="R45" s="42">
        <v>407</v>
      </c>
      <c r="S45" s="42">
        <v>-64</v>
      </c>
      <c r="T45" s="42">
        <v>-13.588110403397</v>
      </c>
      <c r="U45" s="42">
        <v>120.819554362862</v>
      </c>
      <c r="V45" s="42">
        <v>235</v>
      </c>
      <c r="W45" s="42">
        <v>24</v>
      </c>
      <c r="X45" s="42">
        <v>11.3744075829383</v>
      </c>
      <c r="Y45" s="42">
        <v>127.759051864738</v>
      </c>
      <c r="Z45" s="42">
        <v>237</v>
      </c>
      <c r="AA45" s="42">
        <v>103</v>
      </c>
      <c r="AB45" s="42">
        <v>76.865671641791</v>
      </c>
      <c r="AC45" s="42">
        <v>101.483283091257</v>
      </c>
      <c r="AD45" s="42">
        <v>69</v>
      </c>
      <c r="AE45" s="42">
        <v>16</v>
      </c>
      <c r="AF45" s="42">
        <v>30.188679245283</v>
      </c>
      <c r="AG45" s="42">
        <v>120.484031500462</v>
      </c>
      <c r="AH45" s="42">
        <v>121</v>
      </c>
      <c r="AI45" s="42">
        <v>-47</v>
      </c>
      <c r="AJ45" s="42">
        <v>-27.9761904761904</v>
      </c>
      <c r="AK45" s="42">
        <v>78.9678059349853</v>
      </c>
      <c r="AL45" s="42">
        <v>2324</v>
      </c>
      <c r="AM45" s="42">
        <v>-214</v>
      </c>
      <c r="AN45" s="42">
        <v>-8.43183609141055</v>
      </c>
      <c r="AO45" s="42">
        <v>186.917541535667</v>
      </c>
      <c r="AP45" s="42">
        <v>346</v>
      </c>
      <c r="AQ45" s="42">
        <v>34</v>
      </c>
      <c r="AR45" s="42">
        <v>10.8974358974358</v>
      </c>
      <c r="AS45" s="42">
        <v>115.532048456678</v>
      </c>
      <c r="AT45" s="42">
        <v>2679</v>
      </c>
      <c r="AU45" s="42">
        <v>-529</v>
      </c>
      <c r="AV45" s="42">
        <v>-16.4900249376558</v>
      </c>
      <c r="AW45" s="42">
        <v>169.525095599118</v>
      </c>
      <c r="AX45" s="42">
        <v>251</v>
      </c>
      <c r="AY45" s="42">
        <v>3</v>
      </c>
      <c r="AZ45" s="42">
        <v>1.20967741935483</v>
      </c>
      <c r="BA45" s="42">
        <v>91.8522313505205</v>
      </c>
      <c r="BB45" s="42">
        <v>379</v>
      </c>
      <c r="BC45" s="42">
        <v>-19</v>
      </c>
      <c r="BD45" s="42">
        <v>-4.77386934673366</v>
      </c>
      <c r="BE45" s="42">
        <v>135.246047889233</v>
      </c>
      <c r="BF45" s="42">
        <v>363</v>
      </c>
      <c r="BG45" s="42">
        <v>-20</v>
      </c>
      <c r="BH45" s="42">
        <v>-5.2219321148825</v>
      </c>
      <c r="BI45" s="42">
        <v>143.616768741394</v>
      </c>
      <c r="BJ45" s="42">
        <v>376</v>
      </c>
      <c r="BK45" s="42">
        <v>112</v>
      </c>
      <c r="BL45" s="42">
        <v>42.4242424242424</v>
      </c>
      <c r="BM45" s="42">
        <v>135.717044400408</v>
      </c>
      <c r="BN45" s="42">
        <v>322</v>
      </c>
      <c r="BO45" s="42">
        <v>-9</v>
      </c>
      <c r="BP45" s="42">
        <v>-2.71903323262839</v>
      </c>
      <c r="BQ45" s="42">
        <v>116.452326876618</v>
      </c>
      <c r="BR45" s="42">
        <v>336</v>
      </c>
      <c r="BS45" s="42">
        <v>13</v>
      </c>
      <c r="BT45" s="42">
        <v>4.02476780185758</v>
      </c>
      <c r="BU45" s="42">
        <v>138.485316846986</v>
      </c>
      <c r="BV45" s="42">
        <v>169</v>
      </c>
      <c r="BW45" s="42">
        <v>-84</v>
      </c>
      <c r="BX45" s="42">
        <v>-33.2015810276679</v>
      </c>
      <c r="BY45" s="42">
        <v>133.395426668034</v>
      </c>
      <c r="BZ45" s="42">
        <v>215</v>
      </c>
      <c r="CA45" s="42">
        <v>13</v>
      </c>
      <c r="CB45" s="42">
        <v>6.43564356435643</v>
      </c>
      <c r="CC45" s="42">
        <v>82.9200188209158</v>
      </c>
      <c r="CD45" s="42">
        <v>438</v>
      </c>
      <c r="CE45" s="42">
        <v>116</v>
      </c>
      <c r="CF45" s="42">
        <v>36.0248447204968</v>
      </c>
      <c r="CG45" s="42">
        <v>176.180267005619</v>
      </c>
    </row>
    <row r="46" spans="1:85" ht="10.5" customHeight="1">
      <c r="A46" s="52" t="s">
        <v>67</v>
      </c>
      <c r="B46" s="42">
        <v>4951</v>
      </c>
      <c r="C46" s="42">
        <v>-230</v>
      </c>
      <c r="D46" s="42">
        <v>-4.439297432928</v>
      </c>
      <c r="E46" s="42">
        <v>241.001624363604</v>
      </c>
      <c r="F46" s="42">
        <v>391</v>
      </c>
      <c r="G46" s="42">
        <v>-31</v>
      </c>
      <c r="H46" s="42">
        <v>-7.34597156398104</v>
      </c>
      <c r="I46" s="42">
        <v>116.409929677684</v>
      </c>
      <c r="J46" s="42">
        <v>515</v>
      </c>
      <c r="K46" s="42">
        <v>-10</v>
      </c>
      <c r="L46" s="42">
        <v>-1.9047619047619</v>
      </c>
      <c r="M46" s="42">
        <v>190.22080387681</v>
      </c>
      <c r="N46" s="42">
        <v>633</v>
      </c>
      <c r="O46" s="42">
        <v>-108</v>
      </c>
      <c r="P46" s="42">
        <v>-14.5748987854251</v>
      </c>
      <c r="Q46" s="42">
        <v>147.331964752049</v>
      </c>
      <c r="R46" s="42">
        <v>465</v>
      </c>
      <c r="S46" s="42">
        <v>61</v>
      </c>
      <c r="T46" s="42">
        <v>15.09900990099</v>
      </c>
      <c r="U46" s="42">
        <v>138.037082994425</v>
      </c>
      <c r="V46" s="42">
        <v>214</v>
      </c>
      <c r="W46" s="42">
        <v>-35</v>
      </c>
      <c r="X46" s="42">
        <v>-14.0562248995983</v>
      </c>
      <c r="Y46" s="42">
        <v>116.342285527889</v>
      </c>
      <c r="Z46" s="42">
        <v>257</v>
      </c>
      <c r="AA46" s="42">
        <v>31</v>
      </c>
      <c r="AB46" s="42">
        <v>13.716814159292</v>
      </c>
      <c r="AC46" s="42">
        <v>110.047273225541</v>
      </c>
      <c r="AD46" s="42">
        <v>29</v>
      </c>
      <c r="AE46" s="42">
        <v>-43</v>
      </c>
      <c r="AF46" s="42">
        <v>-59.7222222222222</v>
      </c>
      <c r="AG46" s="42">
        <v>50.6382161378756</v>
      </c>
      <c r="AH46" s="42">
        <v>114</v>
      </c>
      <c r="AI46" s="42">
        <v>-6</v>
      </c>
      <c r="AJ46" s="42">
        <v>-5</v>
      </c>
      <c r="AK46" s="42">
        <v>74.3994204676721</v>
      </c>
      <c r="AL46" s="42">
        <v>2135</v>
      </c>
      <c r="AM46" s="42">
        <v>27</v>
      </c>
      <c r="AN46" s="42">
        <v>1.280834914611</v>
      </c>
      <c r="AO46" s="42">
        <v>171.716416169815</v>
      </c>
      <c r="AP46" s="42">
        <v>361</v>
      </c>
      <c r="AQ46" s="42">
        <v>-9</v>
      </c>
      <c r="AR46" s="42">
        <v>-2.43243243243243</v>
      </c>
      <c r="AS46" s="42">
        <v>120.540663274164</v>
      </c>
      <c r="AT46" s="42">
        <v>2359</v>
      </c>
      <c r="AU46" s="42">
        <v>-188</v>
      </c>
      <c r="AV46" s="42">
        <v>-7.38123282292893</v>
      </c>
      <c r="AW46" s="42">
        <v>149.275737408854</v>
      </c>
      <c r="AX46" s="42">
        <v>319</v>
      </c>
      <c r="AY46" s="42">
        <v>30</v>
      </c>
      <c r="AZ46" s="42">
        <v>10.3806228373702</v>
      </c>
      <c r="BA46" s="42">
        <v>116.73650119847</v>
      </c>
      <c r="BB46" s="42">
        <v>427</v>
      </c>
      <c r="BC46" s="42">
        <v>-67</v>
      </c>
      <c r="BD46" s="42">
        <v>-13.5627530364372</v>
      </c>
      <c r="BE46" s="42">
        <v>152.374834956999</v>
      </c>
      <c r="BF46" s="42">
        <v>456</v>
      </c>
      <c r="BG46" s="42">
        <v>41</v>
      </c>
      <c r="BH46" s="42">
        <v>9.87951807228915</v>
      </c>
      <c r="BI46" s="42">
        <v>180.411147509851</v>
      </c>
      <c r="BJ46" s="42">
        <v>346</v>
      </c>
      <c r="BK46" s="42">
        <v>-74</v>
      </c>
      <c r="BL46" s="42">
        <v>-17.6190476190476</v>
      </c>
      <c r="BM46" s="42">
        <v>124.888556815269</v>
      </c>
      <c r="BN46" s="42">
        <v>301</v>
      </c>
      <c r="BO46" s="42">
        <v>-111</v>
      </c>
      <c r="BP46" s="42">
        <v>-26.9417475728155</v>
      </c>
      <c r="BQ46" s="42">
        <v>108.857609906404</v>
      </c>
      <c r="BR46" s="42">
        <v>272</v>
      </c>
      <c r="BS46" s="42">
        <v>-50</v>
      </c>
      <c r="BT46" s="42">
        <v>-15.527950310559</v>
      </c>
      <c r="BU46" s="42">
        <v>112.107161257083</v>
      </c>
      <c r="BV46" s="42">
        <v>127</v>
      </c>
      <c r="BW46" s="42">
        <v>-16</v>
      </c>
      <c r="BX46" s="42">
        <v>-11.1888111888111</v>
      </c>
      <c r="BY46" s="42">
        <v>100.243900513848</v>
      </c>
      <c r="BZ46" s="42">
        <v>356</v>
      </c>
      <c r="CA46" s="42">
        <v>23</v>
      </c>
      <c r="CB46" s="42">
        <v>6.9069069069069</v>
      </c>
      <c r="CC46" s="42">
        <v>137.30012418719</v>
      </c>
      <c r="CD46" s="42">
        <v>328</v>
      </c>
      <c r="CE46" s="42">
        <v>46</v>
      </c>
      <c r="CF46" s="42">
        <v>16.3120567375886</v>
      </c>
      <c r="CG46" s="42">
        <v>131.934081227952</v>
      </c>
    </row>
    <row r="47" spans="1:85" ht="10.5" customHeight="1">
      <c r="A47" s="52" t="s">
        <v>68</v>
      </c>
      <c r="B47" s="42">
        <v>3596</v>
      </c>
      <c r="C47" s="42">
        <v>-80</v>
      </c>
      <c r="D47" s="42">
        <v>-2.17627856365614</v>
      </c>
      <c r="E47" s="42">
        <v>175.043797457386</v>
      </c>
      <c r="F47" s="42">
        <v>194</v>
      </c>
      <c r="G47" s="42">
        <v>-17</v>
      </c>
      <c r="H47" s="42">
        <v>-8.05687203791469</v>
      </c>
      <c r="I47" s="42">
        <v>57.7583794308715</v>
      </c>
      <c r="J47" s="42">
        <v>146</v>
      </c>
      <c r="K47" s="42">
        <v>-22</v>
      </c>
      <c r="L47" s="42">
        <v>-13.095238095238</v>
      </c>
      <c r="M47" s="42">
        <v>53.9266744971152</v>
      </c>
      <c r="N47" s="42">
        <v>239</v>
      </c>
      <c r="O47" s="42">
        <v>28</v>
      </c>
      <c r="P47" s="42">
        <v>13.2701421800947</v>
      </c>
      <c r="Q47" s="42">
        <v>55.6277086504578</v>
      </c>
      <c r="R47" s="42">
        <v>139</v>
      </c>
      <c r="S47" s="42">
        <v>-2</v>
      </c>
      <c r="T47" s="42">
        <v>-1.41843971631205</v>
      </c>
      <c r="U47" s="42">
        <v>41.2626979273657</v>
      </c>
      <c r="V47" s="42">
        <v>112</v>
      </c>
      <c r="W47" s="42">
        <v>33</v>
      </c>
      <c r="X47" s="42">
        <v>41.7721518987341</v>
      </c>
      <c r="Y47" s="42">
        <v>60.8894204631945</v>
      </c>
      <c r="Z47" s="42">
        <v>76</v>
      </c>
      <c r="AA47" s="42">
        <v>12</v>
      </c>
      <c r="AB47" s="42">
        <v>18.75</v>
      </c>
      <c r="AC47" s="42">
        <v>32.5431625102767</v>
      </c>
      <c r="AD47" s="42">
        <v>11</v>
      </c>
      <c r="AE47" s="42">
        <v>-1</v>
      </c>
      <c r="AF47" s="42">
        <v>-8.33333333333333</v>
      </c>
      <c r="AG47" s="42">
        <v>19.2075992247114</v>
      </c>
      <c r="AH47" s="42">
        <v>43</v>
      </c>
      <c r="AI47" s="42">
        <v>-18</v>
      </c>
      <c r="AJ47" s="42">
        <v>-29.5081967213114</v>
      </c>
      <c r="AK47" s="42">
        <v>28.0629392992096</v>
      </c>
      <c r="AL47" s="42">
        <v>1244</v>
      </c>
      <c r="AM47" s="42">
        <v>144</v>
      </c>
      <c r="AN47" s="42">
        <v>13.090909090909</v>
      </c>
      <c r="AO47" s="42">
        <v>100.05396801651</v>
      </c>
      <c r="AP47" s="42">
        <v>193</v>
      </c>
      <c r="AQ47" s="42">
        <v>31</v>
      </c>
      <c r="AR47" s="42">
        <v>19.1358024691358</v>
      </c>
      <c r="AS47" s="42">
        <v>64.4441773183208</v>
      </c>
      <c r="AT47" s="42">
        <v>1623</v>
      </c>
      <c r="AU47" s="42">
        <v>125</v>
      </c>
      <c r="AV47" s="42">
        <v>8.34445927903871</v>
      </c>
      <c r="AW47" s="42">
        <v>102.702213571246</v>
      </c>
      <c r="AX47" s="42">
        <v>118</v>
      </c>
      <c r="AY47" s="42">
        <v>16</v>
      </c>
      <c r="AZ47" s="42">
        <v>15.6862745098039</v>
      </c>
      <c r="BA47" s="42">
        <v>43.1815270890893</v>
      </c>
      <c r="BB47" s="42">
        <v>124</v>
      </c>
      <c r="BC47" s="42">
        <v>-7</v>
      </c>
      <c r="BD47" s="42">
        <v>-5.34351145038167</v>
      </c>
      <c r="BE47" s="42">
        <v>44.2493665917282</v>
      </c>
      <c r="BF47" s="42">
        <v>131</v>
      </c>
      <c r="BG47" s="42">
        <v>-17</v>
      </c>
      <c r="BH47" s="42">
        <v>-11.4864864864864</v>
      </c>
      <c r="BI47" s="42">
        <v>51.8286410609441</v>
      </c>
      <c r="BJ47" s="42">
        <v>100</v>
      </c>
      <c r="BK47" s="42">
        <v>-14</v>
      </c>
      <c r="BL47" s="42">
        <v>-12.2807017543859</v>
      </c>
      <c r="BM47" s="42">
        <v>36.0949586171299</v>
      </c>
      <c r="BN47" s="42">
        <v>106</v>
      </c>
      <c r="BO47" s="42">
        <v>-26</v>
      </c>
      <c r="BP47" s="42">
        <v>-19.6969696969696</v>
      </c>
      <c r="BQ47" s="42">
        <v>38.335238040129</v>
      </c>
      <c r="BR47" s="42">
        <v>87</v>
      </c>
      <c r="BS47" s="42">
        <v>0</v>
      </c>
      <c r="BT47" s="42">
        <v>0</v>
      </c>
      <c r="BU47" s="42">
        <v>35.8578052550231</v>
      </c>
      <c r="BV47" s="42">
        <v>60</v>
      </c>
      <c r="BW47" s="42">
        <v>5</v>
      </c>
      <c r="BX47" s="42">
        <v>9.09090909090909</v>
      </c>
      <c r="BY47" s="42">
        <v>47.3593230774088</v>
      </c>
      <c r="BZ47" s="42">
        <v>81</v>
      </c>
      <c r="CA47" s="42">
        <v>6</v>
      </c>
      <c r="CB47" s="42">
        <v>8</v>
      </c>
      <c r="CC47" s="42">
        <v>31.2396349976473</v>
      </c>
      <c r="CD47" s="42">
        <v>80</v>
      </c>
      <c r="CE47" s="42">
        <v>-6</v>
      </c>
      <c r="CF47" s="42">
        <v>-6.97674418604651</v>
      </c>
      <c r="CG47" s="42">
        <v>32.1790442019395</v>
      </c>
    </row>
    <row r="48" spans="1:85" ht="10.5" customHeight="1">
      <c r="A48" s="51" t="s">
        <v>69</v>
      </c>
      <c r="B48" s="42">
        <v>787</v>
      </c>
      <c r="C48" s="42">
        <v>64</v>
      </c>
      <c r="D48" s="42">
        <v>8.85200553250345</v>
      </c>
      <c r="E48" s="42">
        <v>38.3090847049397</v>
      </c>
      <c r="F48" s="42">
        <v>49</v>
      </c>
      <c r="G48" s="42">
        <v>-8</v>
      </c>
      <c r="H48" s="42">
        <v>-14.0350877192982</v>
      </c>
      <c r="I48" s="42">
        <v>14.5884566603747</v>
      </c>
      <c r="J48" s="42">
        <v>40</v>
      </c>
      <c r="K48" s="42">
        <v>-11</v>
      </c>
      <c r="L48" s="42">
        <v>-21.5686274509803</v>
      </c>
      <c r="M48" s="42">
        <v>14.7744313690726</v>
      </c>
      <c r="N48" s="42">
        <v>46</v>
      </c>
      <c r="O48" s="42">
        <v>-8</v>
      </c>
      <c r="P48" s="42">
        <v>-14.8148148148148</v>
      </c>
      <c r="Q48" s="42">
        <v>10.7065882758203</v>
      </c>
      <c r="R48" s="42">
        <v>32</v>
      </c>
      <c r="S48" s="42">
        <v>3</v>
      </c>
      <c r="T48" s="42">
        <v>10.3448275862068</v>
      </c>
      <c r="U48" s="42">
        <v>9.49932614155183</v>
      </c>
      <c r="V48" s="42">
        <v>24</v>
      </c>
      <c r="W48" s="42">
        <v>12</v>
      </c>
      <c r="X48" s="42">
        <v>100</v>
      </c>
      <c r="Y48" s="42">
        <v>13.0477329563988</v>
      </c>
      <c r="Z48" s="42">
        <v>31</v>
      </c>
      <c r="AA48" s="42">
        <v>20</v>
      </c>
      <c r="AB48" s="42">
        <v>181.818181818181</v>
      </c>
      <c r="AC48" s="42">
        <v>13.2741847081392</v>
      </c>
      <c r="AD48" s="42">
        <v>5</v>
      </c>
      <c r="AE48" s="42">
        <v>2</v>
      </c>
      <c r="AF48" s="42">
        <v>66.6666666666666</v>
      </c>
      <c r="AG48" s="42">
        <v>8.73072692032338</v>
      </c>
      <c r="AH48" s="42">
        <v>14</v>
      </c>
      <c r="AI48" s="42">
        <v>-3</v>
      </c>
      <c r="AJ48" s="42">
        <v>-17.6470588235294</v>
      </c>
      <c r="AK48" s="42">
        <v>9.1367709346264</v>
      </c>
      <c r="AL48" s="42">
        <v>473</v>
      </c>
      <c r="AM48" s="42">
        <v>45</v>
      </c>
      <c r="AN48" s="42">
        <v>10.5140186915887</v>
      </c>
      <c r="AO48" s="42">
        <v>38.0430280320011</v>
      </c>
      <c r="AP48" s="42">
        <v>32</v>
      </c>
      <c r="AQ48" s="42">
        <v>5</v>
      </c>
      <c r="AR48" s="42">
        <v>18.5185185185185</v>
      </c>
      <c r="AS48" s="42">
        <v>10.6850449439702</v>
      </c>
      <c r="AT48" s="42">
        <v>380</v>
      </c>
      <c r="AU48" s="42">
        <v>-24</v>
      </c>
      <c r="AV48" s="42">
        <v>-5.94059405940594</v>
      </c>
      <c r="AW48" s="42">
        <v>24.0461128509387</v>
      </c>
      <c r="AX48" s="42">
        <v>19</v>
      </c>
      <c r="AY48" s="42">
        <v>4</v>
      </c>
      <c r="AZ48" s="42">
        <v>26.6666666666666</v>
      </c>
      <c r="BA48" s="42">
        <v>6.95295775163303</v>
      </c>
      <c r="BB48" s="42">
        <v>42</v>
      </c>
      <c r="BC48" s="42">
        <v>4</v>
      </c>
      <c r="BD48" s="42">
        <v>10.5263157894736</v>
      </c>
      <c r="BE48" s="42">
        <v>14.987688684295</v>
      </c>
      <c r="BF48" s="42">
        <v>56</v>
      </c>
      <c r="BG48" s="42">
        <v>-12</v>
      </c>
      <c r="BH48" s="42">
        <v>-17.6470588235294</v>
      </c>
      <c r="BI48" s="42">
        <v>22.1557549573501</v>
      </c>
      <c r="BJ48" s="42">
        <v>22</v>
      </c>
      <c r="BK48" s="42">
        <v>-4</v>
      </c>
      <c r="BL48" s="42">
        <v>-15.3846153846153</v>
      </c>
      <c r="BM48" s="42">
        <v>7.94089089576858</v>
      </c>
      <c r="BN48" s="42">
        <v>28</v>
      </c>
      <c r="BO48" s="42">
        <v>-26</v>
      </c>
      <c r="BP48" s="42">
        <v>-48.1481481481481</v>
      </c>
      <c r="BQ48" s="42">
        <v>10.1262892936189</v>
      </c>
      <c r="BR48" s="42">
        <v>17</v>
      </c>
      <c r="BS48" s="42">
        <v>0</v>
      </c>
      <c r="BT48" s="42">
        <v>0</v>
      </c>
      <c r="BU48" s="42">
        <v>7.00669757856774</v>
      </c>
      <c r="BV48" s="42">
        <v>9</v>
      </c>
      <c r="BW48" s="42">
        <v>0</v>
      </c>
      <c r="BX48" s="42">
        <v>0</v>
      </c>
      <c r="BY48" s="42">
        <v>7.10389846161132</v>
      </c>
      <c r="BZ48" s="42">
        <v>19</v>
      </c>
      <c r="CA48" s="42">
        <v>-5</v>
      </c>
      <c r="CB48" s="42">
        <v>-20.8333333333333</v>
      </c>
      <c r="CC48" s="42">
        <v>7.3278156167321</v>
      </c>
      <c r="CD48" s="42">
        <v>23</v>
      </c>
      <c r="CE48" s="42">
        <v>-4</v>
      </c>
      <c r="CF48" s="42">
        <v>-14.8148148148148</v>
      </c>
      <c r="CG48" s="42">
        <v>9.25147520805763</v>
      </c>
    </row>
    <row r="49" spans="1:85" ht="10.5" customHeight="1">
      <c r="A49" s="52" t="s">
        <v>70</v>
      </c>
      <c r="B49" s="42">
        <v>2</v>
      </c>
      <c r="C49" s="42">
        <v>1</v>
      </c>
      <c r="D49" s="42">
        <v>100</v>
      </c>
      <c r="E49" s="42">
        <v>0.0973547260608379</v>
      </c>
      <c r="F49" s="42">
        <v>0</v>
      </c>
      <c r="G49" s="42">
        <v>0</v>
      </c>
      <c r="H49" s="42" t="s">
        <v>91</v>
      </c>
      <c r="I49" s="42">
        <v>0</v>
      </c>
      <c r="J49" s="42">
        <v>0</v>
      </c>
      <c r="K49" s="42">
        <v>-2</v>
      </c>
      <c r="L49" s="42">
        <v>-100</v>
      </c>
      <c r="M49" s="42">
        <v>0</v>
      </c>
      <c r="N49" s="42">
        <v>0</v>
      </c>
      <c r="O49" s="42">
        <v>0</v>
      </c>
      <c r="P49" s="42" t="s">
        <v>91</v>
      </c>
      <c r="Q49" s="42">
        <v>0</v>
      </c>
      <c r="R49" s="42">
        <v>1</v>
      </c>
      <c r="S49" s="42">
        <v>1</v>
      </c>
      <c r="T49" s="42" t="s">
        <v>91</v>
      </c>
      <c r="U49" s="42">
        <v>0.296853941923494</v>
      </c>
      <c r="V49" s="42">
        <v>0</v>
      </c>
      <c r="W49" s="42">
        <v>-1</v>
      </c>
      <c r="X49" s="42">
        <v>-100</v>
      </c>
      <c r="Y49" s="42">
        <v>0</v>
      </c>
      <c r="Z49" s="42">
        <v>0</v>
      </c>
      <c r="AA49" s="42">
        <v>-1</v>
      </c>
      <c r="AB49" s="42">
        <v>-100</v>
      </c>
      <c r="AC49" s="42">
        <v>0</v>
      </c>
      <c r="AD49" s="42">
        <v>0</v>
      </c>
      <c r="AE49" s="42">
        <v>0</v>
      </c>
      <c r="AF49" s="42" t="s">
        <v>91</v>
      </c>
      <c r="AG49" s="42">
        <v>0</v>
      </c>
      <c r="AH49" s="42">
        <v>0</v>
      </c>
      <c r="AI49" s="42">
        <v>0</v>
      </c>
      <c r="AJ49" s="42" t="s">
        <v>91</v>
      </c>
      <c r="AK49" s="42">
        <v>0</v>
      </c>
      <c r="AL49" s="42">
        <v>0</v>
      </c>
      <c r="AM49" s="42">
        <v>-1</v>
      </c>
      <c r="AN49" s="42">
        <v>-100</v>
      </c>
      <c r="AO49" s="42">
        <v>0</v>
      </c>
      <c r="AP49" s="42">
        <v>0</v>
      </c>
      <c r="AQ49" s="42">
        <v>-1</v>
      </c>
      <c r="AR49" s="42">
        <v>-100</v>
      </c>
      <c r="AS49" s="42">
        <v>0</v>
      </c>
      <c r="AT49" s="42">
        <v>2</v>
      </c>
      <c r="AU49" s="42">
        <v>2</v>
      </c>
      <c r="AV49" s="42" t="s">
        <v>91</v>
      </c>
      <c r="AW49" s="42">
        <v>0.126558488689151</v>
      </c>
      <c r="AX49" s="42">
        <v>0</v>
      </c>
      <c r="AY49" s="42">
        <v>0</v>
      </c>
      <c r="AZ49" s="42" t="s">
        <v>91</v>
      </c>
      <c r="BA49" s="42">
        <v>0</v>
      </c>
      <c r="BB49" s="42">
        <v>0</v>
      </c>
      <c r="BC49" s="42">
        <v>0</v>
      </c>
      <c r="BD49" s="42" t="s">
        <v>91</v>
      </c>
      <c r="BE49" s="42">
        <v>0</v>
      </c>
      <c r="BF49" s="42">
        <v>0</v>
      </c>
      <c r="BG49" s="42">
        <v>0</v>
      </c>
      <c r="BH49" s="42" t="s">
        <v>91</v>
      </c>
      <c r="BI49" s="42">
        <v>0</v>
      </c>
      <c r="BJ49" s="42">
        <v>0</v>
      </c>
      <c r="BK49" s="42">
        <v>0</v>
      </c>
      <c r="BL49" s="42" t="s">
        <v>91</v>
      </c>
      <c r="BM49" s="42">
        <v>0</v>
      </c>
      <c r="BN49" s="42">
        <v>0</v>
      </c>
      <c r="BO49" s="42">
        <v>-3</v>
      </c>
      <c r="BP49" s="42">
        <v>-100</v>
      </c>
      <c r="BQ49" s="42">
        <v>0</v>
      </c>
      <c r="BR49" s="42">
        <v>0</v>
      </c>
      <c r="BS49" s="42">
        <v>0</v>
      </c>
      <c r="BT49" s="42" t="s">
        <v>91</v>
      </c>
      <c r="BU49" s="42">
        <v>0</v>
      </c>
      <c r="BV49" s="42">
        <v>0</v>
      </c>
      <c r="BW49" s="42">
        <v>0</v>
      </c>
      <c r="BX49" s="42" t="s">
        <v>91</v>
      </c>
      <c r="BY49" s="42">
        <v>0</v>
      </c>
      <c r="BZ49" s="42">
        <v>0</v>
      </c>
      <c r="CA49" s="42">
        <v>0</v>
      </c>
      <c r="CB49" s="42" t="s">
        <v>91</v>
      </c>
      <c r="CC49" s="42">
        <v>0</v>
      </c>
      <c r="CD49" s="42">
        <v>2</v>
      </c>
      <c r="CE49" s="42">
        <v>2</v>
      </c>
      <c r="CF49" s="42" t="s">
        <v>91</v>
      </c>
      <c r="CG49" s="42">
        <v>0.804476105048489</v>
      </c>
    </row>
    <row r="50" spans="1:85" ht="10.5" customHeight="1">
      <c r="A50" s="54" t="s">
        <v>71</v>
      </c>
      <c r="B50" s="42">
        <v>69</v>
      </c>
      <c r="C50" s="42">
        <v>3</v>
      </c>
      <c r="D50" s="42">
        <v>4.54545454545454</v>
      </c>
      <c r="E50" s="42">
        <v>3.3587380490989</v>
      </c>
      <c r="F50" s="42">
        <v>3</v>
      </c>
      <c r="G50" s="42">
        <v>-2</v>
      </c>
      <c r="H50" s="42">
        <v>-40</v>
      </c>
      <c r="I50" s="42">
        <v>0.893170815941312</v>
      </c>
      <c r="J50" s="42">
        <v>7</v>
      </c>
      <c r="K50" s="42">
        <v>-2</v>
      </c>
      <c r="L50" s="42">
        <v>-22.2222222222222</v>
      </c>
      <c r="M50" s="42">
        <v>2.58552548958771</v>
      </c>
      <c r="N50" s="42">
        <v>4</v>
      </c>
      <c r="O50" s="42">
        <v>-8</v>
      </c>
      <c r="P50" s="42">
        <v>-66.6666666666666</v>
      </c>
      <c r="Q50" s="42">
        <v>0.931007676158289</v>
      </c>
      <c r="R50" s="42">
        <v>4</v>
      </c>
      <c r="S50" s="42">
        <v>0</v>
      </c>
      <c r="T50" s="42">
        <v>0</v>
      </c>
      <c r="U50" s="42">
        <v>1.18741576769397</v>
      </c>
      <c r="V50" s="42">
        <v>4</v>
      </c>
      <c r="W50" s="42">
        <v>3</v>
      </c>
      <c r="X50" s="42">
        <v>300</v>
      </c>
      <c r="Y50" s="42">
        <v>2.1746221593998</v>
      </c>
      <c r="Z50" s="42">
        <v>1</v>
      </c>
      <c r="AA50" s="42">
        <v>-3</v>
      </c>
      <c r="AB50" s="42">
        <v>-75</v>
      </c>
      <c r="AC50" s="42">
        <v>0.428199506714168</v>
      </c>
      <c r="AD50" s="42">
        <v>0</v>
      </c>
      <c r="AE50" s="42">
        <v>-2</v>
      </c>
      <c r="AF50" s="42">
        <v>-100</v>
      </c>
      <c r="AG50" s="42">
        <v>0</v>
      </c>
      <c r="AH50" s="42">
        <v>4</v>
      </c>
      <c r="AI50" s="42">
        <v>-2</v>
      </c>
      <c r="AJ50" s="42">
        <v>-33.3333333333333</v>
      </c>
      <c r="AK50" s="42">
        <v>2.61050598132182</v>
      </c>
      <c r="AL50" s="42">
        <v>29</v>
      </c>
      <c r="AM50" s="42">
        <v>-12</v>
      </c>
      <c r="AN50" s="42">
        <v>-29.2682926829268</v>
      </c>
      <c r="AO50" s="42">
        <v>2.33244780745884</v>
      </c>
      <c r="AP50" s="42">
        <v>3</v>
      </c>
      <c r="AQ50" s="42">
        <v>-2</v>
      </c>
      <c r="AR50" s="42">
        <v>-40</v>
      </c>
      <c r="AS50" s="42">
        <v>1.00172296349721</v>
      </c>
      <c r="AT50" s="42">
        <v>43</v>
      </c>
      <c r="AU50" s="42">
        <v>-3</v>
      </c>
      <c r="AV50" s="42">
        <v>-6.52173913043478</v>
      </c>
      <c r="AW50" s="42">
        <v>2.72100750681675</v>
      </c>
      <c r="AX50" s="42">
        <v>0</v>
      </c>
      <c r="AY50" s="42">
        <v>-3</v>
      </c>
      <c r="AZ50" s="42">
        <v>-100</v>
      </c>
      <c r="BA50" s="42">
        <v>0</v>
      </c>
      <c r="BB50" s="42">
        <v>6</v>
      </c>
      <c r="BC50" s="42">
        <v>5</v>
      </c>
      <c r="BD50" s="42">
        <v>500</v>
      </c>
      <c r="BE50" s="42">
        <v>2.14109838347072</v>
      </c>
      <c r="BF50" s="42">
        <v>6</v>
      </c>
      <c r="BG50" s="42">
        <v>2</v>
      </c>
      <c r="BH50" s="42">
        <v>50</v>
      </c>
      <c r="BI50" s="42">
        <v>2.37383088828751</v>
      </c>
      <c r="BJ50" s="42">
        <v>1</v>
      </c>
      <c r="BK50" s="42">
        <v>-3</v>
      </c>
      <c r="BL50" s="42">
        <v>-75</v>
      </c>
      <c r="BM50" s="42">
        <v>0.360949586171299</v>
      </c>
      <c r="BN50" s="42">
        <v>2</v>
      </c>
      <c r="BO50" s="42">
        <v>-9</v>
      </c>
      <c r="BP50" s="42">
        <v>-81.8181818181818</v>
      </c>
      <c r="BQ50" s="42">
        <v>0.723306378115642</v>
      </c>
      <c r="BR50" s="42">
        <v>3</v>
      </c>
      <c r="BS50" s="42">
        <v>3</v>
      </c>
      <c r="BT50" s="42" t="s">
        <v>91</v>
      </c>
      <c r="BU50" s="42">
        <v>1.23647604327666</v>
      </c>
      <c r="BV50" s="42">
        <v>1</v>
      </c>
      <c r="BW50" s="42">
        <v>1</v>
      </c>
      <c r="BX50" s="42" t="s">
        <v>91</v>
      </c>
      <c r="BY50" s="42">
        <v>0.789322051290146</v>
      </c>
      <c r="BZ50" s="42">
        <v>2</v>
      </c>
      <c r="CA50" s="42">
        <v>-6</v>
      </c>
      <c r="CB50" s="42">
        <v>-75</v>
      </c>
      <c r="CC50" s="42">
        <v>0.771349012287589</v>
      </c>
      <c r="CD50" s="42">
        <v>2</v>
      </c>
      <c r="CE50" s="42">
        <v>-4</v>
      </c>
      <c r="CF50" s="42">
        <v>-66.6666666666666</v>
      </c>
      <c r="CG50" s="42">
        <v>0.804476105048489</v>
      </c>
    </row>
    <row r="51" spans="1:85" ht="10.5" customHeight="1">
      <c r="A51" s="54" t="s">
        <v>72</v>
      </c>
      <c r="B51" s="42">
        <v>543</v>
      </c>
      <c r="C51" s="42">
        <v>26</v>
      </c>
      <c r="D51" s="42">
        <v>5.02901353965183</v>
      </c>
      <c r="E51" s="42">
        <v>26.4318081255175</v>
      </c>
      <c r="F51" s="42">
        <v>38</v>
      </c>
      <c r="G51" s="42">
        <v>-7</v>
      </c>
      <c r="H51" s="42">
        <v>-15.5555555555555</v>
      </c>
      <c r="I51" s="42">
        <v>11.3134970019232</v>
      </c>
      <c r="J51" s="42">
        <v>28</v>
      </c>
      <c r="K51" s="42">
        <v>-1</v>
      </c>
      <c r="L51" s="42">
        <v>-3.44827586206896</v>
      </c>
      <c r="M51" s="42">
        <v>10.3421019583508</v>
      </c>
      <c r="N51" s="42">
        <v>35</v>
      </c>
      <c r="O51" s="42">
        <v>6</v>
      </c>
      <c r="P51" s="42">
        <v>20.6896551724137</v>
      </c>
      <c r="Q51" s="42">
        <v>8.14631716638503</v>
      </c>
      <c r="R51" s="42">
        <v>20</v>
      </c>
      <c r="S51" s="42">
        <v>-1</v>
      </c>
      <c r="T51" s="42">
        <v>-4.76190476190476</v>
      </c>
      <c r="U51" s="42">
        <v>5.93707883846989</v>
      </c>
      <c r="V51" s="42">
        <v>18</v>
      </c>
      <c r="W51" s="42">
        <v>10</v>
      </c>
      <c r="X51" s="42">
        <v>125</v>
      </c>
      <c r="Y51" s="42">
        <v>9.78579971729911</v>
      </c>
      <c r="Z51" s="42">
        <v>23</v>
      </c>
      <c r="AA51" s="42">
        <v>18</v>
      </c>
      <c r="AB51" s="42">
        <v>360</v>
      </c>
      <c r="AC51" s="42">
        <v>9.84858865442587</v>
      </c>
      <c r="AD51" s="42">
        <v>4</v>
      </c>
      <c r="AE51" s="42">
        <v>3</v>
      </c>
      <c r="AF51" s="42">
        <v>300</v>
      </c>
      <c r="AG51" s="42">
        <v>6.9845815362587</v>
      </c>
      <c r="AH51" s="42">
        <v>9</v>
      </c>
      <c r="AI51" s="42">
        <v>-2</v>
      </c>
      <c r="AJ51" s="42">
        <v>-18.1818181818181</v>
      </c>
      <c r="AK51" s="42">
        <v>5.87363845797411</v>
      </c>
      <c r="AL51" s="42">
        <v>371</v>
      </c>
      <c r="AM51" s="42">
        <v>60</v>
      </c>
      <c r="AN51" s="42">
        <v>19.2926045016077</v>
      </c>
      <c r="AO51" s="42">
        <v>29.8392460885252</v>
      </c>
      <c r="AP51" s="42">
        <v>27</v>
      </c>
      <c r="AQ51" s="42">
        <v>11</v>
      </c>
      <c r="AR51" s="42">
        <v>68.75</v>
      </c>
      <c r="AS51" s="42">
        <v>9.01550667147493</v>
      </c>
      <c r="AT51" s="42">
        <v>286</v>
      </c>
      <c r="AU51" s="42">
        <v>16</v>
      </c>
      <c r="AV51" s="42">
        <v>5.92592592592592</v>
      </c>
      <c r="AW51" s="42">
        <v>18.0978638825486</v>
      </c>
      <c r="AX51" s="42">
        <v>15</v>
      </c>
      <c r="AY51" s="42">
        <v>6</v>
      </c>
      <c r="AZ51" s="42">
        <v>66.6666666666666</v>
      </c>
      <c r="BA51" s="42">
        <v>5.48917717234186</v>
      </c>
      <c r="BB51" s="42">
        <v>28</v>
      </c>
      <c r="BC51" s="42">
        <v>0</v>
      </c>
      <c r="BD51" s="42">
        <v>0</v>
      </c>
      <c r="BE51" s="42">
        <v>9.99179245619669</v>
      </c>
      <c r="BF51" s="42">
        <v>41</v>
      </c>
      <c r="BG51" s="42">
        <v>-14</v>
      </c>
      <c r="BH51" s="42">
        <v>-25.4545454545454</v>
      </c>
      <c r="BI51" s="42">
        <v>16.2211777366313</v>
      </c>
      <c r="BJ51" s="42">
        <v>17</v>
      </c>
      <c r="BK51" s="42">
        <v>-2</v>
      </c>
      <c r="BL51" s="42">
        <v>-10.5263157894736</v>
      </c>
      <c r="BM51" s="42">
        <v>6.13614296491209</v>
      </c>
      <c r="BN51" s="42">
        <v>22</v>
      </c>
      <c r="BO51" s="42">
        <v>-13</v>
      </c>
      <c r="BP51" s="42">
        <v>-37.1428571428571</v>
      </c>
      <c r="BQ51" s="42">
        <v>7.95637015927206</v>
      </c>
      <c r="BR51" s="42">
        <v>11</v>
      </c>
      <c r="BS51" s="42">
        <v>-1</v>
      </c>
      <c r="BT51" s="42">
        <v>-8.33333333333333</v>
      </c>
      <c r="BU51" s="42">
        <v>4.53374549201442</v>
      </c>
      <c r="BV51" s="42">
        <v>5</v>
      </c>
      <c r="BW51" s="42">
        <v>-3</v>
      </c>
      <c r="BX51" s="42">
        <v>-37.5</v>
      </c>
      <c r="BY51" s="42">
        <v>3.94661025645073</v>
      </c>
      <c r="BZ51" s="42">
        <v>14</v>
      </c>
      <c r="CA51" s="42">
        <v>1</v>
      </c>
      <c r="CB51" s="42">
        <v>7.69230769230769</v>
      </c>
      <c r="CC51" s="42">
        <v>5.39944308601312</v>
      </c>
      <c r="CD51" s="42">
        <v>9</v>
      </c>
      <c r="CE51" s="42">
        <v>-8</v>
      </c>
      <c r="CF51" s="42">
        <v>-47.0588235294117</v>
      </c>
      <c r="CG51" s="42">
        <v>3.6201424727182</v>
      </c>
    </row>
    <row r="52" spans="1:85" ht="10.5" customHeight="1">
      <c r="A52" s="50" t="s">
        <v>73</v>
      </c>
      <c r="B52" s="42">
        <v>2514</v>
      </c>
      <c r="C52" s="42">
        <v>499</v>
      </c>
      <c r="D52" s="42">
        <v>24.7642679900744</v>
      </c>
      <c r="E52" s="42">
        <v>122.374890658473</v>
      </c>
      <c r="F52" s="42">
        <v>183</v>
      </c>
      <c r="G52" s="42">
        <v>74</v>
      </c>
      <c r="H52" s="42">
        <v>67.8899082568807</v>
      </c>
      <c r="I52" s="42">
        <v>54.48341977242</v>
      </c>
      <c r="J52" s="42">
        <v>162</v>
      </c>
      <c r="K52" s="42">
        <v>28</v>
      </c>
      <c r="L52" s="42">
        <v>20.8955223880597</v>
      </c>
      <c r="M52" s="42">
        <v>59.8364470447443</v>
      </c>
      <c r="N52" s="42">
        <v>152</v>
      </c>
      <c r="O52" s="42">
        <v>-5</v>
      </c>
      <c r="P52" s="42">
        <v>-3.18471337579617</v>
      </c>
      <c r="Q52" s="42">
        <v>35.378291694015</v>
      </c>
      <c r="R52" s="42">
        <v>169</v>
      </c>
      <c r="S52" s="42">
        <v>22</v>
      </c>
      <c r="T52" s="42">
        <v>14.9659863945578</v>
      </c>
      <c r="U52" s="42">
        <v>50.1683161850706</v>
      </c>
      <c r="V52" s="42">
        <v>91</v>
      </c>
      <c r="W52" s="42">
        <v>40</v>
      </c>
      <c r="X52" s="42">
        <v>78.4313725490196</v>
      </c>
      <c r="Y52" s="42">
        <v>49.4726541263455</v>
      </c>
      <c r="Z52" s="42">
        <v>83</v>
      </c>
      <c r="AA52" s="42">
        <v>23</v>
      </c>
      <c r="AB52" s="42">
        <v>38.3333333333333</v>
      </c>
      <c r="AC52" s="42">
        <v>35.5405590572759</v>
      </c>
      <c r="AD52" s="42">
        <v>27</v>
      </c>
      <c r="AE52" s="42">
        <v>10</v>
      </c>
      <c r="AF52" s="42">
        <v>58.8235294117647</v>
      </c>
      <c r="AG52" s="42">
        <v>47.1459253697462</v>
      </c>
      <c r="AH52" s="42">
        <v>56</v>
      </c>
      <c r="AI52" s="42">
        <v>10</v>
      </c>
      <c r="AJ52" s="42">
        <v>21.7391304347826</v>
      </c>
      <c r="AK52" s="42">
        <v>36.5470837385056</v>
      </c>
      <c r="AL52" s="42">
        <v>831</v>
      </c>
      <c r="AM52" s="42">
        <v>172</v>
      </c>
      <c r="AN52" s="42">
        <v>26.1001517450682</v>
      </c>
      <c r="AO52" s="42">
        <v>66.8366940689069</v>
      </c>
      <c r="AP52" s="42">
        <v>105</v>
      </c>
      <c r="AQ52" s="42">
        <v>-4</v>
      </c>
      <c r="AR52" s="42">
        <v>-3.6697247706422</v>
      </c>
      <c r="AS52" s="42">
        <v>35.0603037224025</v>
      </c>
      <c r="AT52" s="42">
        <v>940</v>
      </c>
      <c r="AU52" s="42">
        <v>62</v>
      </c>
      <c r="AV52" s="42">
        <v>7.06150341685649</v>
      </c>
      <c r="AW52" s="42">
        <v>59.4824896839011</v>
      </c>
      <c r="AX52" s="42">
        <v>123</v>
      </c>
      <c r="AY52" s="42">
        <v>17</v>
      </c>
      <c r="AZ52" s="42">
        <v>16.0377358490566</v>
      </c>
      <c r="BA52" s="42">
        <v>45.0112528132033</v>
      </c>
      <c r="BB52" s="42">
        <v>96</v>
      </c>
      <c r="BC52" s="42">
        <v>-16</v>
      </c>
      <c r="BD52" s="42">
        <v>-14.2857142857142</v>
      </c>
      <c r="BE52" s="42">
        <v>34.2575741355315</v>
      </c>
      <c r="BF52" s="42">
        <v>181</v>
      </c>
      <c r="BG52" s="42">
        <v>68</v>
      </c>
      <c r="BH52" s="42">
        <v>60.1769911504424</v>
      </c>
      <c r="BI52" s="42">
        <v>71.6105651300068</v>
      </c>
      <c r="BJ52" s="42">
        <v>94</v>
      </c>
      <c r="BK52" s="42">
        <v>10</v>
      </c>
      <c r="BL52" s="42">
        <v>11.9047619047619</v>
      </c>
      <c r="BM52" s="42">
        <v>33.9292611001021</v>
      </c>
      <c r="BN52" s="42">
        <v>109</v>
      </c>
      <c r="BO52" s="42">
        <v>9</v>
      </c>
      <c r="BP52" s="42">
        <v>9</v>
      </c>
      <c r="BQ52" s="42">
        <v>39.4201976073025</v>
      </c>
      <c r="BR52" s="42">
        <v>78</v>
      </c>
      <c r="BS52" s="42">
        <v>14</v>
      </c>
      <c r="BT52" s="42">
        <v>21.875</v>
      </c>
      <c r="BU52" s="42">
        <v>32.1483771251931</v>
      </c>
      <c r="BV52" s="42">
        <v>62</v>
      </c>
      <c r="BW52" s="42">
        <v>7</v>
      </c>
      <c r="BX52" s="42">
        <v>12.7272727272727</v>
      </c>
      <c r="BY52" s="42">
        <v>48.9379671799891</v>
      </c>
      <c r="BZ52" s="42">
        <v>57</v>
      </c>
      <c r="CA52" s="42">
        <v>-9</v>
      </c>
      <c r="CB52" s="42">
        <v>-13.6363636363636</v>
      </c>
      <c r="CC52" s="42">
        <v>21.9834468501963</v>
      </c>
      <c r="CD52" s="42">
        <v>75</v>
      </c>
      <c r="CE52" s="42">
        <v>-18</v>
      </c>
      <c r="CF52" s="42">
        <v>-19.3548387096774</v>
      </c>
      <c r="CG52" s="42">
        <v>30.1678539393183</v>
      </c>
    </row>
    <row r="53" spans="1:85" ht="10.5" customHeight="1">
      <c r="A53" s="46" t="s">
        <v>74</v>
      </c>
      <c r="B53" s="42">
        <v>8642</v>
      </c>
      <c r="C53" s="42">
        <v>-1879</v>
      </c>
      <c r="D53" s="42">
        <v>-17.8595190571238</v>
      </c>
      <c r="E53" s="42">
        <v>420.66977130888</v>
      </c>
      <c r="F53" s="42">
        <v>1324</v>
      </c>
      <c r="G53" s="42">
        <v>590</v>
      </c>
      <c r="H53" s="42">
        <v>80.3814713896457</v>
      </c>
      <c r="I53" s="42">
        <v>394.186053435432</v>
      </c>
      <c r="J53" s="42">
        <v>654</v>
      </c>
      <c r="K53" s="42">
        <v>73</v>
      </c>
      <c r="L53" s="42">
        <v>12.564543889845</v>
      </c>
      <c r="M53" s="42">
        <v>241.561952884338</v>
      </c>
      <c r="N53" s="42">
        <v>961</v>
      </c>
      <c r="O53" s="42">
        <v>-28</v>
      </c>
      <c r="P53" s="42">
        <v>-2.83114256825075</v>
      </c>
      <c r="Q53" s="42">
        <v>223.674594197029</v>
      </c>
      <c r="R53" s="42">
        <v>824</v>
      </c>
      <c r="S53" s="42">
        <v>81</v>
      </c>
      <c r="T53" s="42">
        <v>10.9017496635262</v>
      </c>
      <c r="U53" s="42">
        <v>244.607648144959</v>
      </c>
      <c r="V53" s="42">
        <v>333</v>
      </c>
      <c r="W53" s="42">
        <v>-46</v>
      </c>
      <c r="X53" s="42">
        <v>-12.1372031662269</v>
      </c>
      <c r="Y53" s="42">
        <v>181.037294770033</v>
      </c>
      <c r="Z53" s="42">
        <v>397</v>
      </c>
      <c r="AA53" s="42">
        <v>27</v>
      </c>
      <c r="AB53" s="42">
        <v>7.29729729729729</v>
      </c>
      <c r="AC53" s="42">
        <v>169.995204165524</v>
      </c>
      <c r="AD53" s="42">
        <v>126</v>
      </c>
      <c r="AE53" s="42">
        <v>22</v>
      </c>
      <c r="AF53" s="42">
        <v>21.1538461538461</v>
      </c>
      <c r="AG53" s="42">
        <v>220.014318392149</v>
      </c>
      <c r="AH53" s="42">
        <v>251</v>
      </c>
      <c r="AI53" s="42">
        <v>-55</v>
      </c>
      <c r="AJ53" s="42">
        <v>-17.9738562091503</v>
      </c>
      <c r="AK53" s="42">
        <v>163.809250327944</v>
      </c>
      <c r="AL53" s="42">
        <v>5546</v>
      </c>
      <c r="AM53" s="42">
        <v>469</v>
      </c>
      <c r="AN53" s="42">
        <v>9.23773882213905</v>
      </c>
      <c r="AO53" s="42">
        <v>446.060535867819</v>
      </c>
      <c r="AP53" s="42">
        <v>632</v>
      </c>
      <c r="AQ53" s="42">
        <v>-6</v>
      </c>
      <c r="AR53" s="42">
        <v>-0.940438871473354</v>
      </c>
      <c r="AS53" s="42">
        <v>211.029637643413</v>
      </c>
      <c r="AT53" s="42">
        <v>4679</v>
      </c>
      <c r="AU53" s="42">
        <v>97</v>
      </c>
      <c r="AV53" s="42">
        <v>2.11697948494107</v>
      </c>
      <c r="AW53" s="42">
        <v>296.083584288269</v>
      </c>
      <c r="AX53" s="42">
        <v>544</v>
      </c>
      <c r="AY53" s="42">
        <v>129</v>
      </c>
      <c r="AZ53" s="42">
        <v>31.0843373493975</v>
      </c>
      <c r="BA53" s="42">
        <v>199.074158783598</v>
      </c>
      <c r="BB53" s="42">
        <v>998</v>
      </c>
      <c r="BC53" s="42">
        <v>339</v>
      </c>
      <c r="BD53" s="42">
        <v>51.4415781487101</v>
      </c>
      <c r="BE53" s="42">
        <v>356.136031117296</v>
      </c>
      <c r="BF53" s="42">
        <v>514</v>
      </c>
      <c r="BG53" s="42">
        <v>-94</v>
      </c>
      <c r="BH53" s="42">
        <v>-15.4605263157894</v>
      </c>
      <c r="BI53" s="42">
        <v>203.358179429964</v>
      </c>
      <c r="BJ53" s="42">
        <v>443</v>
      </c>
      <c r="BK53" s="42">
        <v>-156</v>
      </c>
      <c r="BL53" s="42">
        <v>-26.0434056761268</v>
      </c>
      <c r="BM53" s="42">
        <v>159.900666673885</v>
      </c>
      <c r="BN53" s="42">
        <v>424</v>
      </c>
      <c r="BO53" s="42">
        <v>7</v>
      </c>
      <c r="BP53" s="42">
        <v>1.67865707434052</v>
      </c>
      <c r="BQ53" s="42">
        <v>153.340952160516</v>
      </c>
      <c r="BR53" s="42">
        <v>568</v>
      </c>
      <c r="BS53" s="42">
        <v>171</v>
      </c>
      <c r="BT53" s="42">
        <v>43.073047858942</v>
      </c>
      <c r="BU53" s="42">
        <v>234.106130860381</v>
      </c>
      <c r="BV53" s="42">
        <v>235</v>
      </c>
      <c r="BW53" s="42">
        <v>-55</v>
      </c>
      <c r="BX53" s="42">
        <v>-18.9655172413793</v>
      </c>
      <c r="BY53" s="42">
        <v>185.490682053184</v>
      </c>
      <c r="BZ53" s="42">
        <v>579</v>
      </c>
      <c r="CA53" s="42">
        <v>130</v>
      </c>
      <c r="CB53" s="42">
        <v>28.9532293986636</v>
      </c>
      <c r="CC53" s="42">
        <v>223.305539057257</v>
      </c>
      <c r="CD53" s="42">
        <v>394</v>
      </c>
      <c r="CE53" s="42">
        <v>-53</v>
      </c>
      <c r="CF53" s="42">
        <v>-11.8568232662192</v>
      </c>
      <c r="CG53" s="42">
        <v>158.481792694552</v>
      </c>
    </row>
    <row r="54" spans="1:85" s="47" customFormat="1" ht="10.5" customHeight="1">
      <c r="A54" s="49" t="s">
        <v>75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91</v>
      </c>
      <c r="CG54" s="47">
        <v>0</v>
      </c>
    </row>
    <row r="55" spans="1:85" ht="10.5" customHeight="1">
      <c r="A55" s="51" t="s">
        <v>76</v>
      </c>
      <c r="B55" s="42">
        <v>7863</v>
      </c>
      <c r="C55" s="42">
        <v>-1925</v>
      </c>
      <c r="D55" s="42">
        <v>-19.6669391091131</v>
      </c>
      <c r="E55" s="42">
        <v>382.750105508184</v>
      </c>
      <c r="F55" s="42">
        <v>1264</v>
      </c>
      <c r="G55" s="42">
        <v>602</v>
      </c>
      <c r="H55" s="42">
        <v>90.9365558912386</v>
      </c>
      <c r="I55" s="42">
        <v>376.322637116606</v>
      </c>
      <c r="J55" s="42">
        <v>616</v>
      </c>
      <c r="K55" s="42">
        <v>79</v>
      </c>
      <c r="L55" s="42">
        <v>14.7113594040968</v>
      </c>
      <c r="M55" s="42">
        <v>227.526243083719</v>
      </c>
      <c r="N55" s="42">
        <v>876</v>
      </c>
      <c r="O55" s="42">
        <v>-45</v>
      </c>
      <c r="P55" s="42">
        <v>-4.88599348534201</v>
      </c>
      <c r="Q55" s="42">
        <v>203.890681078665</v>
      </c>
      <c r="R55" s="42">
        <v>777</v>
      </c>
      <c r="S55" s="42">
        <v>77</v>
      </c>
      <c r="T55" s="42">
        <v>11</v>
      </c>
      <c r="U55" s="42">
        <v>230.655512874555</v>
      </c>
      <c r="V55" s="42">
        <v>296</v>
      </c>
      <c r="W55" s="42">
        <v>-44</v>
      </c>
      <c r="X55" s="42">
        <v>-12.9411764705882</v>
      </c>
      <c r="Y55" s="42">
        <v>160.922039795585</v>
      </c>
      <c r="Z55" s="42">
        <v>371</v>
      </c>
      <c r="AA55" s="42">
        <v>26</v>
      </c>
      <c r="AB55" s="42">
        <v>7.53623188405797</v>
      </c>
      <c r="AC55" s="42">
        <v>158.862016990956</v>
      </c>
      <c r="AD55" s="42">
        <v>120</v>
      </c>
      <c r="AE55" s="42">
        <v>19</v>
      </c>
      <c r="AF55" s="42">
        <v>18.8118811881188</v>
      </c>
      <c r="AG55" s="42">
        <v>209.537446087761</v>
      </c>
      <c r="AH55" s="42">
        <v>237</v>
      </c>
      <c r="AI55" s="42">
        <v>-49</v>
      </c>
      <c r="AJ55" s="42">
        <v>-17.1328671328671</v>
      </c>
      <c r="AK55" s="42">
        <v>154.672479393318</v>
      </c>
      <c r="AL55" s="42">
        <v>5072</v>
      </c>
      <c r="AM55" s="42">
        <v>349</v>
      </c>
      <c r="AN55" s="42">
        <v>7.38937116239678</v>
      </c>
      <c r="AO55" s="42">
        <v>407.937078601078</v>
      </c>
      <c r="AP55" s="42">
        <v>576</v>
      </c>
      <c r="AQ55" s="42">
        <v>-11</v>
      </c>
      <c r="AR55" s="42">
        <v>-1.87393526405451</v>
      </c>
      <c r="AS55" s="42">
        <v>192.330808991465</v>
      </c>
      <c r="AT55" s="42">
        <v>4274</v>
      </c>
      <c r="AU55" s="42">
        <v>72</v>
      </c>
      <c r="AV55" s="42">
        <v>1.713469776297</v>
      </c>
      <c r="AW55" s="42">
        <v>270.455490328716</v>
      </c>
      <c r="AX55" s="42">
        <v>504</v>
      </c>
      <c r="AY55" s="42">
        <v>121</v>
      </c>
      <c r="AZ55" s="42">
        <v>31.5926892950391</v>
      </c>
      <c r="BA55" s="42">
        <v>184.436352990686</v>
      </c>
      <c r="BB55" s="42">
        <v>953</v>
      </c>
      <c r="BC55" s="42">
        <v>337</v>
      </c>
      <c r="BD55" s="42">
        <v>54.7077922077922</v>
      </c>
      <c r="BE55" s="42">
        <v>340.077793241266</v>
      </c>
      <c r="BF55" s="42">
        <v>448</v>
      </c>
      <c r="BG55" s="42">
        <v>-104</v>
      </c>
      <c r="BH55" s="42">
        <v>-18.8405797101449</v>
      </c>
      <c r="BI55" s="42">
        <v>177.246039658801</v>
      </c>
      <c r="BJ55" s="42">
        <v>387</v>
      </c>
      <c r="BK55" s="42">
        <v>-160</v>
      </c>
      <c r="BL55" s="42">
        <v>-29.2504570383912</v>
      </c>
      <c r="BM55" s="42">
        <v>139.687489848292</v>
      </c>
      <c r="BN55" s="42">
        <v>373</v>
      </c>
      <c r="BO55" s="42">
        <v>8</v>
      </c>
      <c r="BP55" s="42">
        <v>2.1917808219178</v>
      </c>
      <c r="BQ55" s="42">
        <v>134.896639518567</v>
      </c>
      <c r="BR55" s="42">
        <v>523</v>
      </c>
      <c r="BS55" s="42">
        <v>164</v>
      </c>
      <c r="BT55" s="42">
        <v>45.6824512534818</v>
      </c>
      <c r="BU55" s="42">
        <v>215.558990211231</v>
      </c>
      <c r="BV55" s="42">
        <v>219</v>
      </c>
      <c r="BW55" s="42">
        <v>-54</v>
      </c>
      <c r="BX55" s="42">
        <v>-19.7802197802197</v>
      </c>
      <c r="BY55" s="42">
        <v>172.861529232542</v>
      </c>
      <c r="BZ55" s="42">
        <v>550</v>
      </c>
      <c r="CA55" s="42">
        <v>129</v>
      </c>
      <c r="CB55" s="42">
        <v>30.6413301662707</v>
      </c>
      <c r="CC55" s="42">
        <v>212.120978379087</v>
      </c>
      <c r="CD55" s="42">
        <v>362</v>
      </c>
      <c r="CE55" s="42">
        <v>-55</v>
      </c>
      <c r="CF55" s="42">
        <v>-13.189448441247</v>
      </c>
      <c r="CG55" s="42">
        <v>145.610175013776</v>
      </c>
    </row>
    <row r="56" spans="1:85" ht="10.5" customHeight="1">
      <c r="A56" s="51" t="s">
        <v>77</v>
      </c>
      <c r="B56" s="42">
        <v>330</v>
      </c>
      <c r="C56" s="42">
        <v>-52</v>
      </c>
      <c r="D56" s="42">
        <v>-13.6125654450261</v>
      </c>
      <c r="E56" s="42">
        <v>16.0635298000382</v>
      </c>
      <c r="F56" s="42">
        <v>29</v>
      </c>
      <c r="G56" s="42">
        <v>14</v>
      </c>
      <c r="H56" s="42">
        <v>93.3333333333333</v>
      </c>
      <c r="I56" s="42">
        <v>8.63398455409935</v>
      </c>
      <c r="J56" s="42">
        <v>12</v>
      </c>
      <c r="K56" s="42">
        <v>-3</v>
      </c>
      <c r="L56" s="42">
        <v>-20</v>
      </c>
      <c r="M56" s="42">
        <v>4.4323294107218</v>
      </c>
      <c r="N56" s="42">
        <v>26</v>
      </c>
      <c r="O56" s="42">
        <v>-5</v>
      </c>
      <c r="P56" s="42">
        <v>-16.1290322580645</v>
      </c>
      <c r="Q56" s="42">
        <v>6.05154989502888</v>
      </c>
      <c r="R56" s="42">
        <v>12</v>
      </c>
      <c r="S56" s="42">
        <v>1</v>
      </c>
      <c r="T56" s="42">
        <v>9.09090909090909</v>
      </c>
      <c r="U56" s="42">
        <v>3.56224730308193</v>
      </c>
      <c r="V56" s="42">
        <v>17</v>
      </c>
      <c r="W56" s="42">
        <v>2</v>
      </c>
      <c r="X56" s="42">
        <v>13.3333333333333</v>
      </c>
      <c r="Y56" s="42">
        <v>9.24214417744916</v>
      </c>
      <c r="Z56" s="42">
        <v>9</v>
      </c>
      <c r="AA56" s="42">
        <v>-1</v>
      </c>
      <c r="AB56" s="42">
        <v>-10</v>
      </c>
      <c r="AC56" s="42">
        <v>3.85379556042751</v>
      </c>
      <c r="AD56" s="42">
        <v>0</v>
      </c>
      <c r="AE56" s="42">
        <v>-2</v>
      </c>
      <c r="AF56" s="42">
        <v>-100</v>
      </c>
      <c r="AG56" s="42">
        <v>0</v>
      </c>
      <c r="AH56" s="42">
        <v>5</v>
      </c>
      <c r="AI56" s="42">
        <v>-4</v>
      </c>
      <c r="AJ56" s="42">
        <v>-44.4444444444444</v>
      </c>
      <c r="AK56" s="42">
        <v>3.26313247665228</v>
      </c>
      <c r="AL56" s="42">
        <v>146</v>
      </c>
      <c r="AM56" s="42">
        <v>31</v>
      </c>
      <c r="AN56" s="42">
        <v>26.9565217391304</v>
      </c>
      <c r="AO56" s="42">
        <v>11.7426682720341</v>
      </c>
      <c r="AP56" s="42">
        <v>17</v>
      </c>
      <c r="AQ56" s="42">
        <v>-8</v>
      </c>
      <c r="AR56" s="42">
        <v>-32</v>
      </c>
      <c r="AS56" s="42">
        <v>5.67643012648421</v>
      </c>
      <c r="AT56" s="42">
        <v>136</v>
      </c>
      <c r="AU56" s="42">
        <v>-29</v>
      </c>
      <c r="AV56" s="42">
        <v>-17.5757575757575</v>
      </c>
      <c r="AW56" s="42">
        <v>8.60597723086229</v>
      </c>
      <c r="AX56" s="42">
        <v>16</v>
      </c>
      <c r="AY56" s="42">
        <v>6</v>
      </c>
      <c r="AZ56" s="42">
        <v>60</v>
      </c>
      <c r="BA56" s="42">
        <v>5.85512231716465</v>
      </c>
      <c r="BB56" s="42">
        <v>18</v>
      </c>
      <c r="BC56" s="42">
        <v>2</v>
      </c>
      <c r="BD56" s="42">
        <v>12.5</v>
      </c>
      <c r="BE56" s="42">
        <v>6.42329515041216</v>
      </c>
      <c r="BF56" s="42">
        <v>23</v>
      </c>
      <c r="BG56" s="42">
        <v>-1</v>
      </c>
      <c r="BH56" s="42">
        <v>-4.16666666666666</v>
      </c>
      <c r="BI56" s="42">
        <v>9.09968507176882</v>
      </c>
      <c r="BJ56" s="42">
        <v>20</v>
      </c>
      <c r="BK56" s="42">
        <v>1</v>
      </c>
      <c r="BL56" s="42">
        <v>5.26315789473684</v>
      </c>
      <c r="BM56" s="42">
        <v>7.21899172342598</v>
      </c>
      <c r="BN56" s="42">
        <v>23</v>
      </c>
      <c r="BO56" s="42">
        <v>2</v>
      </c>
      <c r="BP56" s="42">
        <v>9.52380952380952</v>
      </c>
      <c r="BQ56" s="42">
        <v>8.31802334832988</v>
      </c>
      <c r="BR56" s="42">
        <v>16</v>
      </c>
      <c r="BS56" s="42">
        <v>2</v>
      </c>
      <c r="BT56" s="42">
        <v>14.2857142857142</v>
      </c>
      <c r="BU56" s="42">
        <v>6.59453889747552</v>
      </c>
      <c r="BV56" s="42">
        <v>9</v>
      </c>
      <c r="BW56" s="42">
        <v>-1</v>
      </c>
      <c r="BX56" s="42">
        <v>-10</v>
      </c>
      <c r="BY56" s="42">
        <v>7.10389846161132</v>
      </c>
      <c r="BZ56" s="42">
        <v>9</v>
      </c>
      <c r="CA56" s="42">
        <v>1</v>
      </c>
      <c r="CB56" s="42">
        <v>12.5</v>
      </c>
      <c r="CC56" s="42">
        <v>3.47107055529415</v>
      </c>
      <c r="CD56" s="42">
        <v>15</v>
      </c>
      <c r="CE56" s="42">
        <v>2</v>
      </c>
      <c r="CF56" s="42">
        <v>15.3846153846153</v>
      </c>
      <c r="CG56" s="42">
        <v>6.03357078786367</v>
      </c>
    </row>
    <row r="57" spans="1:85" ht="10.5" customHeight="1">
      <c r="A57" s="46" t="s">
        <v>78</v>
      </c>
      <c r="B57" s="42">
        <v>997</v>
      </c>
      <c r="C57" s="42">
        <v>174</v>
      </c>
      <c r="D57" s="42">
        <v>21.142162818955</v>
      </c>
      <c r="E57" s="42">
        <v>48.5313309413277</v>
      </c>
      <c r="F57" s="42">
        <v>87</v>
      </c>
      <c r="G57" s="42">
        <v>-4</v>
      </c>
      <c r="H57" s="42">
        <v>-4.39560439560439</v>
      </c>
      <c r="I57" s="42">
        <v>25.901953662298</v>
      </c>
      <c r="J57" s="42">
        <v>83</v>
      </c>
      <c r="K57" s="42">
        <v>3</v>
      </c>
      <c r="L57" s="42">
        <v>3.75</v>
      </c>
      <c r="M57" s="42">
        <v>30.6569450908258</v>
      </c>
      <c r="N57" s="42">
        <v>108</v>
      </c>
      <c r="O57" s="42">
        <v>19</v>
      </c>
      <c r="P57" s="42">
        <v>21.3483146067415</v>
      </c>
      <c r="Q57" s="42">
        <v>25.1372072562738</v>
      </c>
      <c r="R57" s="42">
        <v>157</v>
      </c>
      <c r="S57" s="42">
        <v>95</v>
      </c>
      <c r="T57" s="42">
        <v>153.225806451612</v>
      </c>
      <c r="U57" s="42">
        <v>46.6060688819886</v>
      </c>
      <c r="V57" s="42">
        <v>43</v>
      </c>
      <c r="W57" s="42">
        <v>13</v>
      </c>
      <c r="X57" s="42">
        <v>43.3333333333333</v>
      </c>
      <c r="Y57" s="42">
        <v>23.3771882135478</v>
      </c>
      <c r="Z57" s="42">
        <v>43</v>
      </c>
      <c r="AA57" s="42">
        <v>-16</v>
      </c>
      <c r="AB57" s="42">
        <v>-27.1186440677966</v>
      </c>
      <c r="AC57" s="42">
        <v>18.4125787887092</v>
      </c>
      <c r="AD57" s="42">
        <v>12</v>
      </c>
      <c r="AE57" s="42">
        <v>-1</v>
      </c>
      <c r="AF57" s="42">
        <v>-7.69230769230769</v>
      </c>
      <c r="AG57" s="42">
        <v>20.9537446087761</v>
      </c>
      <c r="AH57" s="42">
        <v>25</v>
      </c>
      <c r="AI57" s="42">
        <v>-2</v>
      </c>
      <c r="AJ57" s="42">
        <v>-7.4074074074074</v>
      </c>
      <c r="AK57" s="42">
        <v>16.3156623832614</v>
      </c>
      <c r="AL57" s="42">
        <v>445</v>
      </c>
      <c r="AM57" s="42">
        <v>19</v>
      </c>
      <c r="AN57" s="42">
        <v>4.46009389671361</v>
      </c>
      <c r="AO57" s="42">
        <v>35.7910094592822</v>
      </c>
      <c r="AP57" s="42">
        <v>55</v>
      </c>
      <c r="AQ57" s="42">
        <v>-13</v>
      </c>
      <c r="AR57" s="42">
        <v>-19.1176470588235</v>
      </c>
      <c r="AS57" s="42">
        <v>18.3649209974489</v>
      </c>
      <c r="AT57" s="42">
        <v>449</v>
      </c>
      <c r="AU57" s="42">
        <v>98</v>
      </c>
      <c r="AV57" s="42">
        <v>27.9202279202279</v>
      </c>
      <c r="AW57" s="42">
        <v>28.4123807107145</v>
      </c>
      <c r="AX57" s="42">
        <v>55</v>
      </c>
      <c r="AY57" s="42">
        <v>-17</v>
      </c>
      <c r="AZ57" s="42">
        <v>-23.6111111111111</v>
      </c>
      <c r="BA57" s="42">
        <v>20.1269829652535</v>
      </c>
      <c r="BB57" s="42">
        <v>81</v>
      </c>
      <c r="BC57" s="42">
        <v>1</v>
      </c>
      <c r="BD57" s="42">
        <v>1.25</v>
      </c>
      <c r="BE57" s="42">
        <v>28.9048281768547</v>
      </c>
      <c r="BF57" s="42">
        <v>73</v>
      </c>
      <c r="BG57" s="42">
        <v>-14</v>
      </c>
      <c r="BH57" s="42">
        <v>-16.0919540229885</v>
      </c>
      <c r="BI57" s="42">
        <v>28.8816091408314</v>
      </c>
      <c r="BJ57" s="42">
        <v>83</v>
      </c>
      <c r="BK57" s="42">
        <v>19</v>
      </c>
      <c r="BL57" s="42">
        <v>29.6875</v>
      </c>
      <c r="BM57" s="42">
        <v>29.9588156522178</v>
      </c>
      <c r="BN57" s="42">
        <v>75</v>
      </c>
      <c r="BO57" s="42">
        <v>7</v>
      </c>
      <c r="BP57" s="42">
        <v>10.2941176470588</v>
      </c>
      <c r="BQ57" s="42">
        <v>27.1239891793365</v>
      </c>
      <c r="BR57" s="42">
        <v>73</v>
      </c>
      <c r="BS57" s="42">
        <v>22</v>
      </c>
      <c r="BT57" s="42">
        <v>43.1372549019607</v>
      </c>
      <c r="BU57" s="42">
        <v>30.087583719732</v>
      </c>
      <c r="BV57" s="42">
        <v>29</v>
      </c>
      <c r="BW57" s="42">
        <v>-7</v>
      </c>
      <c r="BX57" s="42">
        <v>-19.4444444444444</v>
      </c>
      <c r="BY57" s="42">
        <v>22.8903394874142</v>
      </c>
      <c r="BZ57" s="42">
        <v>69</v>
      </c>
      <c r="CA57" s="42">
        <v>5</v>
      </c>
      <c r="CB57" s="42">
        <v>7.8125</v>
      </c>
      <c r="CC57" s="42">
        <v>26.6115409239218</v>
      </c>
      <c r="CD57" s="42">
        <v>58</v>
      </c>
      <c r="CE57" s="42">
        <v>12</v>
      </c>
      <c r="CF57" s="42">
        <v>26.0869565217391</v>
      </c>
      <c r="CG57" s="42">
        <v>23.3298070464062</v>
      </c>
    </row>
    <row r="58" spans="1:85" ht="10.5" customHeight="1">
      <c r="A58" s="46" t="s">
        <v>115</v>
      </c>
      <c r="B58" s="42">
        <v>768</v>
      </c>
      <c r="C58" s="42">
        <v>-214</v>
      </c>
      <c r="D58" s="42">
        <v>-21.7922606924643</v>
      </c>
      <c r="E58" s="42">
        <v>37.3842148073617</v>
      </c>
      <c r="F58" s="42">
        <v>144</v>
      </c>
      <c r="G58" s="42">
        <v>-54</v>
      </c>
      <c r="H58" s="42">
        <v>-27.2727272727272</v>
      </c>
      <c r="I58" s="42">
        <v>42.872199165183</v>
      </c>
      <c r="J58" s="42">
        <v>35</v>
      </c>
      <c r="K58" s="42">
        <v>20</v>
      </c>
      <c r="L58" s="42">
        <v>133.333333333333</v>
      </c>
      <c r="M58" s="42">
        <v>12.9276274479385</v>
      </c>
      <c r="N58" s="42">
        <v>149</v>
      </c>
      <c r="O58" s="42">
        <v>-63</v>
      </c>
      <c r="P58" s="42">
        <v>-29.7169811320754</v>
      </c>
      <c r="Q58" s="42">
        <v>34.6800359368962</v>
      </c>
      <c r="R58" s="42">
        <v>35</v>
      </c>
      <c r="S58" s="42">
        <v>-7</v>
      </c>
      <c r="T58" s="42">
        <v>-16.6666666666666</v>
      </c>
      <c r="U58" s="42">
        <v>10.3898879673223</v>
      </c>
      <c r="V58" s="42">
        <v>41</v>
      </c>
      <c r="W58" s="42">
        <v>-23</v>
      </c>
      <c r="X58" s="42">
        <v>-35.9375</v>
      </c>
      <c r="Y58" s="42">
        <v>22.2898771338479</v>
      </c>
      <c r="Z58" s="42">
        <v>9</v>
      </c>
      <c r="AA58" s="42">
        <v>-7</v>
      </c>
      <c r="AB58" s="42">
        <v>-43.75</v>
      </c>
      <c r="AC58" s="42">
        <v>3.85379556042751</v>
      </c>
      <c r="AD58" s="42">
        <v>0</v>
      </c>
      <c r="AE58" s="42">
        <v>0</v>
      </c>
      <c r="AF58" s="42" t="s">
        <v>91</v>
      </c>
      <c r="AG58" s="42">
        <v>0</v>
      </c>
      <c r="AH58" s="42">
        <v>0</v>
      </c>
      <c r="AI58" s="42">
        <v>0</v>
      </c>
      <c r="AJ58" s="42" t="s">
        <v>91</v>
      </c>
      <c r="AK58" s="42">
        <v>0</v>
      </c>
      <c r="AL58" s="42">
        <v>274</v>
      </c>
      <c r="AM58" s="42">
        <v>-76</v>
      </c>
      <c r="AN58" s="42">
        <v>-21.7142857142857</v>
      </c>
      <c r="AO58" s="42">
        <v>22.0376103187491</v>
      </c>
      <c r="AP58" s="42">
        <v>1</v>
      </c>
      <c r="AQ58" s="42">
        <v>-1</v>
      </c>
      <c r="AR58" s="42">
        <v>-50</v>
      </c>
      <c r="AS58" s="42">
        <v>0.333907654499071</v>
      </c>
      <c r="AT58" s="42">
        <v>528</v>
      </c>
      <c r="AU58" s="42">
        <v>-62</v>
      </c>
      <c r="AV58" s="42">
        <v>-10.5084745762711</v>
      </c>
      <c r="AW58" s="42">
        <v>33.4114410139359</v>
      </c>
      <c r="AX58" s="42">
        <v>3</v>
      </c>
      <c r="AY58" s="42">
        <v>-5</v>
      </c>
      <c r="AZ58" s="42">
        <v>-62.5</v>
      </c>
      <c r="BA58" s="42">
        <v>1.09783543446837</v>
      </c>
      <c r="BB58" s="42">
        <v>68</v>
      </c>
      <c r="BC58" s="42">
        <v>-11</v>
      </c>
      <c r="BD58" s="42">
        <v>-13.9240506329113</v>
      </c>
      <c r="BE58" s="42">
        <v>24.2657816793348</v>
      </c>
      <c r="BF58" s="42">
        <v>21</v>
      </c>
      <c r="BG58" s="42">
        <v>-5</v>
      </c>
      <c r="BH58" s="42">
        <v>-19.2307692307692</v>
      </c>
      <c r="BI58" s="42">
        <v>8.30840810900631</v>
      </c>
      <c r="BJ58" s="42">
        <v>3</v>
      </c>
      <c r="BK58" s="42">
        <v>-17</v>
      </c>
      <c r="BL58" s="42">
        <v>-85</v>
      </c>
      <c r="BM58" s="42">
        <v>1.08284875851389</v>
      </c>
      <c r="BN58" s="42">
        <v>16</v>
      </c>
      <c r="BO58" s="42">
        <v>13</v>
      </c>
      <c r="BP58" s="42">
        <v>433.333333333333</v>
      </c>
      <c r="BQ58" s="42">
        <v>5.78645102492513</v>
      </c>
      <c r="BR58" s="42">
        <v>47</v>
      </c>
      <c r="BS58" s="42">
        <v>-2</v>
      </c>
      <c r="BT58" s="42">
        <v>-4.08163265306122</v>
      </c>
      <c r="BU58" s="42">
        <v>19.3714580113343</v>
      </c>
      <c r="BV58" s="42">
        <v>0</v>
      </c>
      <c r="BW58" s="42">
        <v>0</v>
      </c>
      <c r="BX58" s="42" t="s">
        <v>91</v>
      </c>
      <c r="BY58" s="42">
        <v>0</v>
      </c>
      <c r="BZ58" s="42">
        <v>79</v>
      </c>
      <c r="CA58" s="42">
        <v>3</v>
      </c>
      <c r="CB58" s="42">
        <v>3.94736842105263</v>
      </c>
      <c r="CC58" s="42">
        <v>30.4682859853597</v>
      </c>
      <c r="CD58" s="42">
        <v>23</v>
      </c>
      <c r="CE58" s="42">
        <v>9</v>
      </c>
      <c r="CF58" s="42">
        <v>64.2857142857142</v>
      </c>
      <c r="CG58" s="42">
        <v>9.25147520805763</v>
      </c>
    </row>
    <row r="59" spans="1:85" ht="10.5" customHeight="1">
      <c r="A59" s="46" t="s">
        <v>79</v>
      </c>
      <c r="B59" s="42">
        <v>15427</v>
      </c>
      <c r="C59" s="42">
        <v>1679</v>
      </c>
      <c r="D59" s="42">
        <v>12.2126854815245</v>
      </c>
      <c r="E59" s="42">
        <v>750.945679470273</v>
      </c>
      <c r="F59" s="42">
        <v>722</v>
      </c>
      <c r="G59" s="42">
        <v>-220</v>
      </c>
      <c r="H59" s="42">
        <v>-23.3545647558386</v>
      </c>
      <c r="I59" s="42">
        <v>214.956443036542</v>
      </c>
      <c r="J59" s="42">
        <v>1157</v>
      </c>
      <c r="K59" s="42">
        <v>296</v>
      </c>
      <c r="L59" s="42">
        <v>34.3786295005807</v>
      </c>
      <c r="M59" s="42">
        <v>427.350427350427</v>
      </c>
      <c r="N59" s="42">
        <v>1019</v>
      </c>
      <c r="O59" s="42">
        <v>108</v>
      </c>
      <c r="P59" s="42">
        <v>11.8551042810098</v>
      </c>
      <c r="Q59" s="42">
        <v>237.174205501324</v>
      </c>
      <c r="R59" s="42">
        <v>717</v>
      </c>
      <c r="S59" s="42">
        <v>56</v>
      </c>
      <c r="T59" s="42">
        <v>8.47201210287443</v>
      </c>
      <c r="U59" s="42">
        <v>212.844276359145</v>
      </c>
      <c r="V59" s="42">
        <v>360</v>
      </c>
      <c r="W59" s="42">
        <v>-17</v>
      </c>
      <c r="X59" s="42">
        <v>-4.50928381962864</v>
      </c>
      <c r="Y59" s="42">
        <v>195.715994345982</v>
      </c>
      <c r="Z59" s="42">
        <v>429</v>
      </c>
      <c r="AA59" s="42">
        <v>5</v>
      </c>
      <c r="AB59" s="42">
        <v>1.17924528301886</v>
      </c>
      <c r="AC59" s="42">
        <v>183.697588380378</v>
      </c>
      <c r="AD59" s="42">
        <v>205</v>
      </c>
      <c r="AE59" s="42">
        <v>-10</v>
      </c>
      <c r="AF59" s="42">
        <v>-4.65116279069767</v>
      </c>
      <c r="AG59" s="42">
        <v>357.959803733258</v>
      </c>
      <c r="AH59" s="42">
        <v>346</v>
      </c>
      <c r="AI59" s="42">
        <v>21</v>
      </c>
      <c r="AJ59" s="42">
        <v>6.46153846153846</v>
      </c>
      <c r="AK59" s="42">
        <v>225.808767384338</v>
      </c>
      <c r="AL59" s="42">
        <v>3755</v>
      </c>
      <c r="AM59" s="42">
        <v>-112</v>
      </c>
      <c r="AN59" s="42">
        <v>-2.89630204292733</v>
      </c>
      <c r="AO59" s="42">
        <v>302.01177644855</v>
      </c>
      <c r="AP59" s="42">
        <v>612</v>
      </c>
      <c r="AQ59" s="42">
        <v>-149</v>
      </c>
      <c r="AR59" s="42">
        <v>-19.5795006570302</v>
      </c>
      <c r="AS59" s="42">
        <v>204.351484553431</v>
      </c>
      <c r="AT59" s="42">
        <v>6492</v>
      </c>
      <c r="AU59" s="42">
        <v>-249</v>
      </c>
      <c r="AV59" s="42">
        <v>-3.6938139741878</v>
      </c>
      <c r="AW59" s="42">
        <v>410.808854284985</v>
      </c>
      <c r="AX59" s="42">
        <v>586</v>
      </c>
      <c r="AY59" s="42">
        <v>116</v>
      </c>
      <c r="AZ59" s="42">
        <v>24.6808510638297</v>
      </c>
      <c r="BA59" s="42">
        <v>214.443854866155</v>
      </c>
      <c r="BB59" s="42">
        <v>613</v>
      </c>
      <c r="BC59" s="42">
        <v>-46</v>
      </c>
      <c r="BD59" s="42">
        <v>-6.98027314112291</v>
      </c>
      <c r="BE59" s="42">
        <v>218.748884844591</v>
      </c>
      <c r="BF59" s="42">
        <v>705</v>
      </c>
      <c r="BG59" s="42">
        <v>-3</v>
      </c>
      <c r="BH59" s="42">
        <v>0</v>
      </c>
      <c r="BI59" s="42">
        <v>278.925129373783</v>
      </c>
      <c r="BJ59" s="42">
        <v>500</v>
      </c>
      <c r="BK59" s="42">
        <v>37</v>
      </c>
      <c r="BL59" s="42">
        <v>7.9913606911447</v>
      </c>
      <c r="BM59" s="42">
        <v>180.474793085649</v>
      </c>
      <c r="BN59" s="42">
        <v>530</v>
      </c>
      <c r="BO59" s="42">
        <v>-40</v>
      </c>
      <c r="BP59" s="42">
        <v>-7.01754385964912</v>
      </c>
      <c r="BQ59" s="42">
        <v>191.676190200645</v>
      </c>
      <c r="BR59" s="42">
        <v>606</v>
      </c>
      <c r="BS59" s="42">
        <v>69</v>
      </c>
      <c r="BT59" s="42">
        <v>12.8491620111731</v>
      </c>
      <c r="BU59" s="42">
        <v>249.768160741885</v>
      </c>
      <c r="BV59" s="42">
        <v>267</v>
      </c>
      <c r="BW59" s="42">
        <v>1</v>
      </c>
      <c r="BX59" s="42">
        <v>0.37593984962406</v>
      </c>
      <c r="BY59" s="42">
        <v>210.748987694469</v>
      </c>
      <c r="BZ59" s="42">
        <v>320</v>
      </c>
      <c r="CA59" s="42">
        <v>-18</v>
      </c>
      <c r="CB59" s="42">
        <v>-5.32544378698224</v>
      </c>
      <c r="CC59" s="42">
        <v>123.415841966014</v>
      </c>
      <c r="CD59" s="42">
        <v>501</v>
      </c>
      <c r="CE59" s="42">
        <v>79</v>
      </c>
      <c r="CF59" s="42">
        <v>18.7203791469194</v>
      </c>
      <c r="CG59" s="42">
        <v>201.521264314646</v>
      </c>
    </row>
    <row r="60" spans="1:95" s="7" customFormat="1" ht="10.5" customHeight="1">
      <c r="A60" s="44" t="s">
        <v>80</v>
      </c>
      <c r="B60" s="45">
        <v>1436</v>
      </c>
      <c r="C60" s="45">
        <v>-28</v>
      </c>
      <c r="D60" s="45">
        <v>-1.91256830601092</v>
      </c>
      <c r="E60" s="45">
        <v>69.9006933116816</v>
      </c>
      <c r="F60" s="45">
        <v>143</v>
      </c>
      <c r="G60" s="45">
        <v>15</v>
      </c>
      <c r="H60" s="45">
        <v>11.71875</v>
      </c>
      <c r="I60" s="45">
        <v>42.5744755598692</v>
      </c>
      <c r="J60" s="45">
        <v>110</v>
      </c>
      <c r="K60" s="45">
        <v>-64</v>
      </c>
      <c r="L60" s="45">
        <v>-36.7816091954022</v>
      </c>
      <c r="M60" s="45">
        <v>40.6296862649498</v>
      </c>
      <c r="N60" s="45">
        <v>170</v>
      </c>
      <c r="O60" s="45">
        <v>20</v>
      </c>
      <c r="P60" s="45">
        <v>13.3333333333333</v>
      </c>
      <c r="Q60" s="45">
        <v>39.5678262367273</v>
      </c>
      <c r="R60" s="45">
        <v>133</v>
      </c>
      <c r="S60" s="45">
        <v>-40</v>
      </c>
      <c r="T60" s="45">
        <v>-23.1213872832369</v>
      </c>
      <c r="U60" s="45">
        <v>39.4815742758248</v>
      </c>
      <c r="V60" s="45">
        <v>77</v>
      </c>
      <c r="W60" s="45">
        <v>13</v>
      </c>
      <c r="X60" s="45">
        <v>20.3125</v>
      </c>
      <c r="Y60" s="45">
        <v>41.8614765684462</v>
      </c>
      <c r="Z60" s="45">
        <v>74</v>
      </c>
      <c r="AA60" s="45">
        <v>-13</v>
      </c>
      <c r="AB60" s="45">
        <v>-14.9425287356321</v>
      </c>
      <c r="AC60" s="45">
        <v>31.6867634968484</v>
      </c>
      <c r="AD60" s="45">
        <v>8</v>
      </c>
      <c r="AE60" s="45">
        <v>-10</v>
      </c>
      <c r="AF60" s="45">
        <v>-55.5555555555555</v>
      </c>
      <c r="AG60" s="45">
        <v>13.9691630725174</v>
      </c>
      <c r="AH60" s="45">
        <v>41</v>
      </c>
      <c r="AI60" s="45">
        <v>-12</v>
      </c>
      <c r="AJ60" s="45">
        <v>-22.6415094339622</v>
      </c>
      <c r="AK60" s="45">
        <v>26.7576863085487</v>
      </c>
      <c r="AL60" s="45">
        <v>638</v>
      </c>
      <c r="AM60" s="45">
        <v>-36</v>
      </c>
      <c r="AN60" s="45">
        <v>-5.34124629080118</v>
      </c>
      <c r="AO60" s="45">
        <v>51.3138517640946</v>
      </c>
      <c r="AP60" s="45">
        <v>101</v>
      </c>
      <c r="AQ60" s="45">
        <v>-16</v>
      </c>
      <c r="AR60" s="45">
        <v>-13.6752136752136</v>
      </c>
      <c r="AS60" s="45">
        <v>33.7246731044062</v>
      </c>
      <c r="AT60" s="45">
        <v>640</v>
      </c>
      <c r="AU60" s="45">
        <v>-73</v>
      </c>
      <c r="AV60" s="45">
        <v>-10.2384291725105</v>
      </c>
      <c r="AW60" s="45">
        <v>40.4987163805284</v>
      </c>
      <c r="AX60" s="45">
        <v>104</v>
      </c>
      <c r="AY60" s="45">
        <v>-23</v>
      </c>
      <c r="AZ60" s="45">
        <v>-18.1102362204724</v>
      </c>
      <c r="BA60" s="45">
        <v>38.0582950615702</v>
      </c>
      <c r="BB60" s="45">
        <v>124</v>
      </c>
      <c r="BC60" s="45">
        <v>14</v>
      </c>
      <c r="BD60" s="45">
        <v>12.7272727272727</v>
      </c>
      <c r="BE60" s="45">
        <v>44.2493665917282</v>
      </c>
      <c r="BF60" s="45">
        <v>101</v>
      </c>
      <c r="BG60" s="45">
        <v>2</v>
      </c>
      <c r="BH60" s="45">
        <v>2.02020202020202</v>
      </c>
      <c r="BI60" s="45">
        <v>39.9594866195065</v>
      </c>
      <c r="BJ60" s="45">
        <v>101</v>
      </c>
      <c r="BK60" s="45">
        <v>-46</v>
      </c>
      <c r="BL60" s="45">
        <v>-31.2925170068027</v>
      </c>
      <c r="BM60" s="45">
        <v>36.4559082033012</v>
      </c>
      <c r="BN60" s="45">
        <v>92</v>
      </c>
      <c r="BO60" s="45">
        <v>-5</v>
      </c>
      <c r="BP60" s="45">
        <v>-5.15463917525773</v>
      </c>
      <c r="BQ60" s="45">
        <v>33.2720933933195</v>
      </c>
      <c r="BR60" s="45">
        <v>59</v>
      </c>
      <c r="BS60" s="45">
        <v>-24</v>
      </c>
      <c r="BT60" s="45">
        <v>-28.9156626506024</v>
      </c>
      <c r="BU60" s="45">
        <v>24.317362184441</v>
      </c>
      <c r="BV60" s="45">
        <v>58</v>
      </c>
      <c r="BW60" s="45">
        <v>4</v>
      </c>
      <c r="BX60" s="45">
        <v>7.4074074074074</v>
      </c>
      <c r="BY60" s="45">
        <v>45.7806789748285</v>
      </c>
      <c r="BZ60" s="45">
        <v>54</v>
      </c>
      <c r="CA60" s="45">
        <v>-6</v>
      </c>
      <c r="CB60" s="45">
        <v>-10</v>
      </c>
      <c r="CC60" s="45">
        <v>20.8264233317649</v>
      </c>
      <c r="CD60" s="45">
        <v>82</v>
      </c>
      <c r="CE60" s="45">
        <v>10</v>
      </c>
      <c r="CF60" s="45">
        <v>13.8888888888888</v>
      </c>
      <c r="CG60" s="45">
        <v>32.983520306988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85" ht="10.5" customHeight="1">
      <c r="A61" s="46" t="s">
        <v>81</v>
      </c>
      <c r="B61" s="42">
        <v>300</v>
      </c>
      <c r="C61" s="42">
        <v>30</v>
      </c>
      <c r="D61" s="42">
        <v>11.1111111111111</v>
      </c>
      <c r="E61" s="42">
        <v>14.6032089091256</v>
      </c>
      <c r="F61" s="42">
        <v>34</v>
      </c>
      <c r="G61" s="42">
        <v>2</v>
      </c>
      <c r="H61" s="42">
        <v>6.25</v>
      </c>
      <c r="I61" s="42">
        <v>10.1226025806682</v>
      </c>
      <c r="J61" s="42">
        <v>26</v>
      </c>
      <c r="K61" s="42">
        <v>-10</v>
      </c>
      <c r="L61" s="42">
        <v>-27.7777777777777</v>
      </c>
      <c r="M61" s="42">
        <v>9.60338038989724</v>
      </c>
      <c r="N61" s="42">
        <v>34</v>
      </c>
      <c r="O61" s="42">
        <v>0</v>
      </c>
      <c r="P61" s="42">
        <v>0</v>
      </c>
      <c r="Q61" s="42">
        <v>7.91356524734546</v>
      </c>
      <c r="R61" s="42">
        <v>34</v>
      </c>
      <c r="S61" s="42">
        <v>-18</v>
      </c>
      <c r="T61" s="42">
        <v>-34.6153846153846</v>
      </c>
      <c r="U61" s="42">
        <v>10.0930340253988</v>
      </c>
      <c r="V61" s="42">
        <v>15</v>
      </c>
      <c r="W61" s="42">
        <v>0</v>
      </c>
      <c r="X61" s="42">
        <v>0</v>
      </c>
      <c r="Y61" s="42">
        <v>8.15483309774926</v>
      </c>
      <c r="Z61" s="42">
        <v>37</v>
      </c>
      <c r="AA61" s="42">
        <v>1</v>
      </c>
      <c r="AB61" s="42">
        <v>2.77777777777777</v>
      </c>
      <c r="AC61" s="42">
        <v>15.8433817484242</v>
      </c>
      <c r="AD61" s="42">
        <v>2</v>
      </c>
      <c r="AE61" s="42">
        <v>-5</v>
      </c>
      <c r="AF61" s="42">
        <v>-71.4285714285714</v>
      </c>
      <c r="AG61" s="42">
        <v>3.49229076812935</v>
      </c>
      <c r="AH61" s="42">
        <v>18</v>
      </c>
      <c r="AI61" s="42">
        <v>-5</v>
      </c>
      <c r="AJ61" s="42">
        <v>-21.7391304347826</v>
      </c>
      <c r="AK61" s="42">
        <v>11.7472769159482</v>
      </c>
      <c r="AL61" s="42">
        <v>217</v>
      </c>
      <c r="AM61" s="42">
        <v>15</v>
      </c>
      <c r="AN61" s="42">
        <v>7.42574257425742</v>
      </c>
      <c r="AO61" s="42">
        <v>17.4531439385713</v>
      </c>
      <c r="AP61" s="42">
        <v>42</v>
      </c>
      <c r="AQ61" s="42">
        <v>-1</v>
      </c>
      <c r="AR61" s="42">
        <v>-2.32558139534883</v>
      </c>
      <c r="AS61" s="42">
        <v>14.024121488961</v>
      </c>
      <c r="AT61" s="42">
        <v>191</v>
      </c>
      <c r="AU61" s="42">
        <v>-17</v>
      </c>
      <c r="AV61" s="42">
        <v>-8.17307692307692</v>
      </c>
      <c r="AW61" s="42">
        <v>12.0863356698139</v>
      </c>
      <c r="AX61" s="42">
        <v>38</v>
      </c>
      <c r="AY61" s="42">
        <v>12</v>
      </c>
      <c r="AZ61" s="42">
        <v>46.1538461538461</v>
      </c>
      <c r="BA61" s="42">
        <v>13.905915503266</v>
      </c>
      <c r="BB61" s="42">
        <v>42</v>
      </c>
      <c r="BC61" s="42">
        <v>-5</v>
      </c>
      <c r="BD61" s="42">
        <v>-10.6382978723404</v>
      </c>
      <c r="BE61" s="42">
        <v>14.987688684295</v>
      </c>
      <c r="BF61" s="42">
        <v>29</v>
      </c>
      <c r="BG61" s="42">
        <v>-11</v>
      </c>
      <c r="BH61" s="42">
        <v>-27.5</v>
      </c>
      <c r="BI61" s="42">
        <v>11.4735159600563</v>
      </c>
      <c r="BJ61" s="42">
        <v>35</v>
      </c>
      <c r="BK61" s="42">
        <v>-13</v>
      </c>
      <c r="BL61" s="42">
        <v>-27.0833333333333</v>
      </c>
      <c r="BM61" s="42">
        <v>12.6332355159954</v>
      </c>
      <c r="BN61" s="42">
        <v>34</v>
      </c>
      <c r="BO61" s="42">
        <v>5</v>
      </c>
      <c r="BP61" s="42">
        <v>17.2413793103448</v>
      </c>
      <c r="BQ61" s="42">
        <v>12.2962084279659</v>
      </c>
      <c r="BR61" s="42">
        <v>16</v>
      </c>
      <c r="BS61" s="42">
        <v>-14</v>
      </c>
      <c r="BT61" s="42">
        <v>-46.6666666666666</v>
      </c>
      <c r="BU61" s="42">
        <v>6.59453889747552</v>
      </c>
      <c r="BV61" s="42">
        <v>12</v>
      </c>
      <c r="BW61" s="42">
        <v>-8</v>
      </c>
      <c r="BX61" s="42">
        <v>-40</v>
      </c>
      <c r="BY61" s="42">
        <v>9.47186461548176</v>
      </c>
      <c r="BZ61" s="42">
        <v>24</v>
      </c>
      <c r="CA61" s="42">
        <v>2</v>
      </c>
      <c r="CB61" s="42">
        <v>9.09090909090909</v>
      </c>
      <c r="CC61" s="42">
        <v>9.25618814745107</v>
      </c>
      <c r="CD61" s="42">
        <v>29</v>
      </c>
      <c r="CE61" s="42">
        <v>4</v>
      </c>
      <c r="CF61" s="42">
        <v>16</v>
      </c>
      <c r="CG61" s="42">
        <v>11.6649035232031</v>
      </c>
    </row>
    <row r="62" spans="1:85" ht="10.5" customHeight="1">
      <c r="A62" s="46" t="s">
        <v>82</v>
      </c>
      <c r="B62" s="42">
        <v>764</v>
      </c>
      <c r="C62" s="42">
        <v>-94</v>
      </c>
      <c r="D62" s="42">
        <v>-10.9557109557109</v>
      </c>
      <c r="E62" s="42">
        <v>37.18950535524</v>
      </c>
      <c r="F62" s="42">
        <v>70</v>
      </c>
      <c r="G62" s="42">
        <v>21</v>
      </c>
      <c r="H62" s="42">
        <v>42.8571428571428</v>
      </c>
      <c r="I62" s="42">
        <v>20.8406523719639</v>
      </c>
      <c r="J62" s="42">
        <v>61</v>
      </c>
      <c r="K62" s="42">
        <v>-36</v>
      </c>
      <c r="L62" s="42">
        <v>-37.1134020618556</v>
      </c>
      <c r="M62" s="42">
        <v>22.5310078378358</v>
      </c>
      <c r="N62" s="42">
        <v>79</v>
      </c>
      <c r="O62" s="42">
        <v>20</v>
      </c>
      <c r="P62" s="42">
        <v>33.8983050847457</v>
      </c>
      <c r="Q62" s="42">
        <v>18.3874016041262</v>
      </c>
      <c r="R62" s="42">
        <v>72</v>
      </c>
      <c r="S62" s="42">
        <v>-7</v>
      </c>
      <c r="T62" s="42">
        <v>-8.86075949367088</v>
      </c>
      <c r="U62" s="42">
        <v>21.3734838184916</v>
      </c>
      <c r="V62" s="42">
        <v>36</v>
      </c>
      <c r="W62" s="42">
        <v>11</v>
      </c>
      <c r="X62" s="42">
        <v>44</v>
      </c>
      <c r="Y62" s="42">
        <v>19.5715994345982</v>
      </c>
      <c r="Z62" s="42">
        <v>24</v>
      </c>
      <c r="AA62" s="42">
        <v>-1</v>
      </c>
      <c r="AB62" s="42">
        <v>-4</v>
      </c>
      <c r="AC62" s="42">
        <v>10.27678816114</v>
      </c>
      <c r="AD62" s="42">
        <v>3</v>
      </c>
      <c r="AE62" s="42">
        <v>-5</v>
      </c>
      <c r="AF62" s="42">
        <v>-62.5</v>
      </c>
      <c r="AG62" s="42">
        <v>5.23843615219403</v>
      </c>
      <c r="AH62" s="42">
        <v>13</v>
      </c>
      <c r="AI62" s="42">
        <v>-5</v>
      </c>
      <c r="AJ62" s="42">
        <v>-27.7777777777777</v>
      </c>
      <c r="AK62" s="42">
        <v>8.48414443929594</v>
      </c>
      <c r="AL62" s="42">
        <v>281</v>
      </c>
      <c r="AM62" s="42">
        <v>-55</v>
      </c>
      <c r="AN62" s="42">
        <v>-16.3690476190476</v>
      </c>
      <c r="AO62" s="42">
        <v>22.6006149619288</v>
      </c>
      <c r="AP62" s="42">
        <v>30</v>
      </c>
      <c r="AQ62" s="42">
        <v>-8</v>
      </c>
      <c r="AR62" s="42">
        <v>-21.0526315789473</v>
      </c>
      <c r="AS62" s="42">
        <v>10.0172296349721</v>
      </c>
      <c r="AT62" s="42">
        <v>302</v>
      </c>
      <c r="AU62" s="42">
        <v>-32</v>
      </c>
      <c r="AV62" s="42">
        <v>-9.58083832335329</v>
      </c>
      <c r="AW62" s="42">
        <v>19.1103317920618</v>
      </c>
      <c r="AX62" s="42">
        <v>40</v>
      </c>
      <c r="AY62" s="42">
        <v>11</v>
      </c>
      <c r="AZ62" s="42">
        <v>37.9310344827586</v>
      </c>
      <c r="BA62" s="42">
        <v>14.6378057929116</v>
      </c>
      <c r="BB62" s="42">
        <v>45</v>
      </c>
      <c r="BC62" s="42">
        <v>5</v>
      </c>
      <c r="BD62" s="42">
        <v>12.5</v>
      </c>
      <c r="BE62" s="42">
        <v>16.0582378760304</v>
      </c>
      <c r="BF62" s="42">
        <v>44</v>
      </c>
      <c r="BG62" s="42">
        <v>11</v>
      </c>
      <c r="BH62" s="42">
        <v>33.3333333333333</v>
      </c>
      <c r="BI62" s="42">
        <v>17.4080931807751</v>
      </c>
      <c r="BJ62" s="42">
        <v>41</v>
      </c>
      <c r="BK62" s="42">
        <v>-27</v>
      </c>
      <c r="BL62" s="42">
        <v>-39.7058823529411</v>
      </c>
      <c r="BM62" s="42">
        <v>14.7989330330232</v>
      </c>
      <c r="BN62" s="42">
        <v>33</v>
      </c>
      <c r="BO62" s="42">
        <v>-3</v>
      </c>
      <c r="BP62" s="42">
        <v>-8.33333333333333</v>
      </c>
      <c r="BQ62" s="42">
        <v>11.934555238908</v>
      </c>
      <c r="BR62" s="42">
        <v>24</v>
      </c>
      <c r="BS62" s="42">
        <v>-7</v>
      </c>
      <c r="BT62" s="42">
        <v>-22.5806451612903</v>
      </c>
      <c r="BU62" s="42">
        <v>9.89180834621329</v>
      </c>
      <c r="BV62" s="42">
        <v>17</v>
      </c>
      <c r="BW62" s="42">
        <v>-2</v>
      </c>
      <c r="BX62" s="42">
        <v>-10.5263157894736</v>
      </c>
      <c r="BY62" s="42">
        <v>13.4184748719324</v>
      </c>
      <c r="BZ62" s="42">
        <v>16</v>
      </c>
      <c r="CA62" s="42">
        <v>-3</v>
      </c>
      <c r="CB62" s="42">
        <v>-15.7894736842105</v>
      </c>
      <c r="CC62" s="42">
        <v>6.17079209830071</v>
      </c>
      <c r="CD62" s="42">
        <v>25</v>
      </c>
      <c r="CE62" s="42">
        <v>7</v>
      </c>
      <c r="CF62" s="42">
        <v>38.8888888888888</v>
      </c>
      <c r="CG62" s="42">
        <v>10.0559513131061</v>
      </c>
    </row>
    <row r="63" spans="1:85" ht="10.5" customHeight="1">
      <c r="A63" s="46" t="s">
        <v>83</v>
      </c>
      <c r="B63" s="42">
        <v>372</v>
      </c>
      <c r="C63" s="42">
        <v>36</v>
      </c>
      <c r="D63" s="42">
        <v>10.7142857142857</v>
      </c>
      <c r="E63" s="42">
        <v>18.1079790473158</v>
      </c>
      <c r="F63" s="42">
        <v>39</v>
      </c>
      <c r="G63" s="42">
        <v>-8</v>
      </c>
      <c r="H63" s="42">
        <v>-17.0212765957446</v>
      </c>
      <c r="I63" s="42">
        <v>11.611220607237</v>
      </c>
      <c r="J63" s="42">
        <v>23</v>
      </c>
      <c r="K63" s="42">
        <v>-18</v>
      </c>
      <c r="L63" s="42">
        <v>-43.9024390243902</v>
      </c>
      <c r="M63" s="42">
        <v>8.49529803721679</v>
      </c>
      <c r="N63" s="42">
        <v>57</v>
      </c>
      <c r="O63" s="42">
        <v>0</v>
      </c>
      <c r="P63" s="42">
        <v>0</v>
      </c>
      <c r="Q63" s="42">
        <v>13.2668593852556</v>
      </c>
      <c r="R63" s="42">
        <v>27</v>
      </c>
      <c r="S63" s="42">
        <v>-15</v>
      </c>
      <c r="T63" s="42">
        <v>-35.7142857142857</v>
      </c>
      <c r="U63" s="42">
        <v>8.01505643193435</v>
      </c>
      <c r="V63" s="42">
        <v>26</v>
      </c>
      <c r="W63" s="42">
        <v>2</v>
      </c>
      <c r="X63" s="42">
        <v>8.33333333333333</v>
      </c>
      <c r="Y63" s="42">
        <v>14.1350440360987</v>
      </c>
      <c r="Z63" s="42">
        <v>13</v>
      </c>
      <c r="AA63" s="42">
        <v>-13</v>
      </c>
      <c r="AB63" s="42">
        <v>-50</v>
      </c>
      <c r="AC63" s="42">
        <v>5.56659358728418</v>
      </c>
      <c r="AD63" s="42">
        <v>3</v>
      </c>
      <c r="AE63" s="42">
        <v>0</v>
      </c>
      <c r="AF63" s="42">
        <v>0</v>
      </c>
      <c r="AG63" s="42">
        <v>5.23843615219403</v>
      </c>
      <c r="AH63" s="42">
        <v>10</v>
      </c>
      <c r="AI63" s="42">
        <v>-2</v>
      </c>
      <c r="AJ63" s="42">
        <v>-16.6666666666666</v>
      </c>
      <c r="AK63" s="42">
        <v>6.52626495330457</v>
      </c>
      <c r="AL63" s="42">
        <v>140</v>
      </c>
      <c r="AM63" s="42">
        <v>4</v>
      </c>
      <c r="AN63" s="42">
        <v>2.94117647058823</v>
      </c>
      <c r="AO63" s="42">
        <v>11.2600928635944</v>
      </c>
      <c r="AP63" s="42">
        <v>29</v>
      </c>
      <c r="AQ63" s="42">
        <v>-7</v>
      </c>
      <c r="AR63" s="42">
        <v>-19.4444444444444</v>
      </c>
      <c r="AS63" s="42">
        <v>9.68332198047308</v>
      </c>
      <c r="AT63" s="42">
        <v>147</v>
      </c>
      <c r="AU63" s="42">
        <v>-24</v>
      </c>
      <c r="AV63" s="42">
        <v>-14.0350877192982</v>
      </c>
      <c r="AW63" s="42">
        <v>9.30204891865263</v>
      </c>
      <c r="AX63" s="42">
        <v>26</v>
      </c>
      <c r="AY63" s="42">
        <v>-46</v>
      </c>
      <c r="AZ63" s="42">
        <v>-63.8888888888888</v>
      </c>
      <c r="BA63" s="42">
        <v>9.51457376539256</v>
      </c>
      <c r="BB63" s="42">
        <v>37</v>
      </c>
      <c r="BC63" s="42">
        <v>14</v>
      </c>
      <c r="BD63" s="42">
        <v>60.8695652173913</v>
      </c>
      <c r="BE63" s="42">
        <v>13.2034400314027</v>
      </c>
      <c r="BF63" s="42">
        <v>28</v>
      </c>
      <c r="BG63" s="42">
        <v>2</v>
      </c>
      <c r="BH63" s="42">
        <v>7.69230769230769</v>
      </c>
      <c r="BI63" s="42">
        <v>11.077877478675</v>
      </c>
      <c r="BJ63" s="42">
        <v>25</v>
      </c>
      <c r="BK63" s="42">
        <v>-6</v>
      </c>
      <c r="BL63" s="42">
        <v>-19.3548387096774</v>
      </c>
      <c r="BM63" s="42">
        <v>9.02373965428248</v>
      </c>
      <c r="BN63" s="42">
        <v>25</v>
      </c>
      <c r="BO63" s="42">
        <v>-7</v>
      </c>
      <c r="BP63" s="42">
        <v>-21.875</v>
      </c>
      <c r="BQ63" s="42">
        <v>9.04132972644552</v>
      </c>
      <c r="BR63" s="42">
        <v>19</v>
      </c>
      <c r="BS63" s="42">
        <v>-3</v>
      </c>
      <c r="BT63" s="42">
        <v>-13.6363636363636</v>
      </c>
      <c r="BU63" s="42">
        <v>7.83101494075218</v>
      </c>
      <c r="BV63" s="42">
        <v>29</v>
      </c>
      <c r="BW63" s="42">
        <v>14</v>
      </c>
      <c r="BX63" s="42">
        <v>93.3333333333333</v>
      </c>
      <c r="BY63" s="42">
        <v>22.8903394874142</v>
      </c>
      <c r="BZ63" s="42">
        <v>14</v>
      </c>
      <c r="CA63" s="42">
        <v>-5</v>
      </c>
      <c r="CB63" s="42">
        <v>-26.3157894736842</v>
      </c>
      <c r="CC63" s="42">
        <v>5.39944308601312</v>
      </c>
      <c r="CD63" s="42">
        <v>28</v>
      </c>
      <c r="CE63" s="42">
        <v>-1</v>
      </c>
      <c r="CF63" s="42">
        <v>-3.44827586206896</v>
      </c>
      <c r="CG63" s="42">
        <v>11.2626654706788</v>
      </c>
    </row>
    <row r="64" spans="1:95" s="7" customFormat="1" ht="10.5" customHeight="1">
      <c r="A64" s="44" t="s">
        <v>84</v>
      </c>
      <c r="B64" s="45">
        <v>3169</v>
      </c>
      <c r="C64" s="45">
        <v>750</v>
      </c>
      <c r="D64" s="45">
        <v>31.0045473336089</v>
      </c>
      <c r="E64" s="45">
        <v>154.258563443397</v>
      </c>
      <c r="F64" s="45">
        <v>239</v>
      </c>
      <c r="G64" s="45">
        <v>-55</v>
      </c>
      <c r="H64" s="45">
        <v>-18.7074829931972</v>
      </c>
      <c r="I64" s="45">
        <v>71.1559416699912</v>
      </c>
      <c r="J64" s="45">
        <v>244</v>
      </c>
      <c r="K64" s="45">
        <v>-6</v>
      </c>
      <c r="L64" s="45">
        <v>-2.4</v>
      </c>
      <c r="M64" s="45">
        <v>90.1240313513433</v>
      </c>
      <c r="N64" s="45">
        <v>275</v>
      </c>
      <c r="O64" s="45">
        <v>-87</v>
      </c>
      <c r="P64" s="45">
        <v>-24.0331491712707</v>
      </c>
      <c r="Q64" s="45">
        <v>64.0067777358824</v>
      </c>
      <c r="R64" s="45">
        <v>150</v>
      </c>
      <c r="S64" s="45">
        <v>-13</v>
      </c>
      <c r="T64" s="45">
        <v>-7.97546012269938</v>
      </c>
      <c r="U64" s="45">
        <v>44.5280912885242</v>
      </c>
      <c r="V64" s="45">
        <v>88</v>
      </c>
      <c r="W64" s="45">
        <v>-3</v>
      </c>
      <c r="X64" s="45">
        <v>-3.29670329670329</v>
      </c>
      <c r="Y64" s="45">
        <v>47.8416875067956</v>
      </c>
      <c r="Z64" s="45">
        <v>154</v>
      </c>
      <c r="AA64" s="45">
        <v>-24</v>
      </c>
      <c r="AB64" s="45">
        <v>-13.4831460674157</v>
      </c>
      <c r="AC64" s="45">
        <v>65.9427240339819</v>
      </c>
      <c r="AD64" s="45">
        <v>47</v>
      </c>
      <c r="AE64" s="45">
        <v>8</v>
      </c>
      <c r="AF64" s="45">
        <v>20.5128205128205</v>
      </c>
      <c r="AG64" s="45">
        <v>82.0688330510398</v>
      </c>
      <c r="AH64" s="45">
        <v>66</v>
      </c>
      <c r="AI64" s="45">
        <v>-9</v>
      </c>
      <c r="AJ64" s="45">
        <v>-12</v>
      </c>
      <c r="AK64" s="45">
        <v>43.0733486918101</v>
      </c>
      <c r="AL64" s="45">
        <v>910</v>
      </c>
      <c r="AM64" s="45">
        <v>-111</v>
      </c>
      <c r="AN64" s="45">
        <v>-10.871694417238</v>
      </c>
      <c r="AO64" s="45">
        <v>73.1906036133637</v>
      </c>
      <c r="AP64" s="45">
        <v>177</v>
      </c>
      <c r="AQ64" s="45">
        <v>-48</v>
      </c>
      <c r="AR64" s="45">
        <v>-21.3333333333333</v>
      </c>
      <c r="AS64" s="45">
        <v>59.1016548463356</v>
      </c>
      <c r="AT64" s="45">
        <v>918</v>
      </c>
      <c r="AU64" s="45">
        <v>-24</v>
      </c>
      <c r="AV64" s="45">
        <v>-2.54777070063694</v>
      </c>
      <c r="AW64" s="45">
        <v>58.0903463083205</v>
      </c>
      <c r="AX64" s="45">
        <v>145</v>
      </c>
      <c r="AY64" s="45">
        <v>-19</v>
      </c>
      <c r="AZ64" s="45">
        <v>-11.5853658536585</v>
      </c>
      <c r="BA64" s="45">
        <v>53.0620459993047</v>
      </c>
      <c r="BB64" s="45">
        <v>198</v>
      </c>
      <c r="BC64" s="45">
        <v>-54</v>
      </c>
      <c r="BD64" s="45">
        <v>-21.4285714285714</v>
      </c>
      <c r="BE64" s="45">
        <v>70.6562466545337</v>
      </c>
      <c r="BF64" s="45">
        <v>230</v>
      </c>
      <c r="BG64" s="45">
        <v>-47</v>
      </c>
      <c r="BH64" s="45">
        <v>-16.9675090252707</v>
      </c>
      <c r="BI64" s="45">
        <v>90.9968507176882</v>
      </c>
      <c r="BJ64" s="45">
        <v>179</v>
      </c>
      <c r="BK64" s="45">
        <v>19</v>
      </c>
      <c r="BL64" s="45">
        <v>11.875</v>
      </c>
      <c r="BM64" s="45">
        <v>64.6099759246626</v>
      </c>
      <c r="BN64" s="45">
        <v>178</v>
      </c>
      <c r="BO64" s="45">
        <v>7</v>
      </c>
      <c r="BP64" s="45">
        <v>4.09356725146198</v>
      </c>
      <c r="BQ64" s="45">
        <v>64.3742676522921</v>
      </c>
      <c r="BR64" s="45">
        <v>202</v>
      </c>
      <c r="BS64" s="45">
        <v>5</v>
      </c>
      <c r="BT64" s="45">
        <v>2.53807106598984</v>
      </c>
      <c r="BU64" s="45">
        <v>83.2560535806285</v>
      </c>
      <c r="BV64" s="45">
        <v>104</v>
      </c>
      <c r="BW64" s="45">
        <v>-19</v>
      </c>
      <c r="BX64" s="45">
        <v>-15.4471544715447</v>
      </c>
      <c r="BY64" s="45">
        <v>82.0894933341752</v>
      </c>
      <c r="BZ64" s="45">
        <v>197</v>
      </c>
      <c r="CA64" s="45">
        <v>5</v>
      </c>
      <c r="CB64" s="45">
        <v>2.60416666666666</v>
      </c>
      <c r="CC64" s="45">
        <v>75.9778777103275</v>
      </c>
      <c r="CD64" s="45">
        <v>166</v>
      </c>
      <c r="CE64" s="45">
        <v>-42</v>
      </c>
      <c r="CF64" s="45">
        <v>-20.1923076923076</v>
      </c>
      <c r="CG64" s="45">
        <v>66.7715167190246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85" ht="10.5" customHeight="1">
      <c r="A65" s="46" t="s">
        <v>85</v>
      </c>
      <c r="B65" s="42">
        <v>218</v>
      </c>
      <c r="C65" s="42">
        <v>39</v>
      </c>
      <c r="D65" s="42">
        <v>21.7877094972067</v>
      </c>
      <c r="E65" s="42">
        <v>10.6116651406313</v>
      </c>
      <c r="F65" s="42">
        <v>38</v>
      </c>
      <c r="G65" s="42">
        <v>7</v>
      </c>
      <c r="H65" s="42">
        <v>22.5806451612903</v>
      </c>
      <c r="I65" s="42">
        <v>11.3134970019232</v>
      </c>
      <c r="J65" s="42">
        <v>24</v>
      </c>
      <c r="K65" s="42">
        <v>-3</v>
      </c>
      <c r="L65" s="42">
        <v>-11.1111111111111</v>
      </c>
      <c r="M65" s="42">
        <v>8.8646588214436</v>
      </c>
      <c r="N65" s="42">
        <v>35</v>
      </c>
      <c r="O65" s="42">
        <v>3</v>
      </c>
      <c r="P65" s="42">
        <v>9.375</v>
      </c>
      <c r="Q65" s="42">
        <v>8.14631716638503</v>
      </c>
      <c r="R65" s="42">
        <v>19</v>
      </c>
      <c r="S65" s="42">
        <v>-7</v>
      </c>
      <c r="T65" s="42">
        <v>-26.9230769230769</v>
      </c>
      <c r="U65" s="42">
        <v>5.6402248965464</v>
      </c>
      <c r="V65" s="42">
        <v>9</v>
      </c>
      <c r="W65" s="42">
        <v>-12</v>
      </c>
      <c r="X65" s="42">
        <v>-57.1428571428571</v>
      </c>
      <c r="Y65" s="42">
        <v>4.89289985864955</v>
      </c>
      <c r="Z65" s="42">
        <v>18</v>
      </c>
      <c r="AA65" s="42">
        <v>-2</v>
      </c>
      <c r="AB65" s="42">
        <v>-10</v>
      </c>
      <c r="AC65" s="42">
        <v>7.70759112085502</v>
      </c>
      <c r="AD65" s="42">
        <v>4</v>
      </c>
      <c r="AE65" s="42">
        <v>-6</v>
      </c>
      <c r="AF65" s="42">
        <v>-60</v>
      </c>
      <c r="AG65" s="42">
        <v>6.9845815362587</v>
      </c>
      <c r="AH65" s="42">
        <v>12</v>
      </c>
      <c r="AI65" s="42">
        <v>4</v>
      </c>
      <c r="AJ65" s="42">
        <v>50</v>
      </c>
      <c r="AK65" s="42">
        <v>7.83151794396548</v>
      </c>
      <c r="AL65" s="42">
        <v>132</v>
      </c>
      <c r="AM65" s="42">
        <v>12</v>
      </c>
      <c r="AN65" s="42">
        <v>10</v>
      </c>
      <c r="AO65" s="42">
        <v>10.6166589856747</v>
      </c>
      <c r="AP65" s="42">
        <v>34</v>
      </c>
      <c r="AQ65" s="42">
        <v>7</v>
      </c>
      <c r="AR65" s="42">
        <v>25.9259259259259</v>
      </c>
      <c r="AS65" s="42">
        <v>11.3528602529684</v>
      </c>
      <c r="AT65" s="42">
        <v>166</v>
      </c>
      <c r="AU65" s="42">
        <v>32</v>
      </c>
      <c r="AV65" s="42">
        <v>23.8805970149253</v>
      </c>
      <c r="AW65" s="42">
        <v>10.5043545611995</v>
      </c>
      <c r="AX65" s="42">
        <v>20</v>
      </c>
      <c r="AY65" s="42">
        <v>-8</v>
      </c>
      <c r="AZ65" s="42">
        <v>-28.5714285714285</v>
      </c>
      <c r="BA65" s="42">
        <v>7.31890289645582</v>
      </c>
      <c r="BB65" s="42">
        <v>22</v>
      </c>
      <c r="BC65" s="42">
        <v>2</v>
      </c>
      <c r="BD65" s="42">
        <v>10</v>
      </c>
      <c r="BE65" s="42">
        <v>7.85069407272597</v>
      </c>
      <c r="BF65" s="42">
        <v>26</v>
      </c>
      <c r="BG65" s="42">
        <v>10</v>
      </c>
      <c r="BH65" s="42">
        <v>62.5</v>
      </c>
      <c r="BI65" s="42">
        <v>10.2866005159125</v>
      </c>
      <c r="BJ65" s="42">
        <v>17</v>
      </c>
      <c r="BK65" s="42">
        <v>-1</v>
      </c>
      <c r="BL65" s="42">
        <v>-5.55555555555555</v>
      </c>
      <c r="BM65" s="42">
        <v>6.13614296491209</v>
      </c>
      <c r="BN65" s="42">
        <v>26</v>
      </c>
      <c r="BO65" s="42">
        <v>-2</v>
      </c>
      <c r="BP65" s="42">
        <v>-7.14285714285714</v>
      </c>
      <c r="BQ65" s="42">
        <v>9.40298291550334</v>
      </c>
      <c r="BR65" s="42">
        <v>25</v>
      </c>
      <c r="BS65" s="42">
        <v>6</v>
      </c>
      <c r="BT65" s="42">
        <v>31.578947368421</v>
      </c>
      <c r="BU65" s="42">
        <v>10.3039670273055</v>
      </c>
      <c r="BV65" s="42">
        <v>13</v>
      </c>
      <c r="BW65" s="42">
        <v>-4</v>
      </c>
      <c r="BX65" s="42">
        <v>-23.5294117647058</v>
      </c>
      <c r="BY65" s="42">
        <v>10.2611866667719</v>
      </c>
      <c r="BZ65" s="42">
        <v>21</v>
      </c>
      <c r="CA65" s="42">
        <v>2</v>
      </c>
      <c r="CB65" s="42">
        <v>10.5263157894736</v>
      </c>
      <c r="CC65" s="42">
        <v>8.09916462901969</v>
      </c>
      <c r="CD65" s="42">
        <v>23</v>
      </c>
      <c r="CE65" s="42">
        <v>-1</v>
      </c>
      <c r="CF65" s="42">
        <v>-4.16666666666666</v>
      </c>
      <c r="CG65" s="42">
        <v>9.25147520805763</v>
      </c>
    </row>
    <row r="66" spans="1:85" ht="10.5" customHeight="1">
      <c r="A66" s="46" t="s">
        <v>86</v>
      </c>
      <c r="B66" s="42">
        <v>1888</v>
      </c>
      <c r="C66" s="42">
        <v>37</v>
      </c>
      <c r="D66" s="42">
        <v>1.99891950297136</v>
      </c>
      <c r="E66" s="42">
        <v>91.902861401431</v>
      </c>
      <c r="F66" s="42">
        <v>173</v>
      </c>
      <c r="G66" s="42">
        <v>-55</v>
      </c>
      <c r="H66" s="42">
        <v>-24.1228070175438</v>
      </c>
      <c r="I66" s="42">
        <v>51.5061837192823</v>
      </c>
      <c r="J66" s="42">
        <v>199</v>
      </c>
      <c r="K66" s="42">
        <v>7</v>
      </c>
      <c r="L66" s="42">
        <v>3.64583333333333</v>
      </c>
      <c r="M66" s="42">
        <v>73.5027960611365</v>
      </c>
      <c r="N66" s="42">
        <v>212</v>
      </c>
      <c r="O66" s="42">
        <v>10</v>
      </c>
      <c r="P66" s="42">
        <v>4.95049504950495</v>
      </c>
      <c r="Q66" s="42">
        <v>49.3434068363893</v>
      </c>
      <c r="R66" s="42">
        <v>101</v>
      </c>
      <c r="S66" s="42">
        <v>-18</v>
      </c>
      <c r="T66" s="42">
        <v>-15.126050420168</v>
      </c>
      <c r="U66" s="42">
        <v>29.9822481342729</v>
      </c>
      <c r="V66" s="42">
        <v>67</v>
      </c>
      <c r="W66" s="42">
        <v>5</v>
      </c>
      <c r="X66" s="42">
        <v>8.06451612903225</v>
      </c>
      <c r="Y66" s="42">
        <v>36.4249211699467</v>
      </c>
      <c r="Z66" s="42">
        <v>114</v>
      </c>
      <c r="AA66" s="42">
        <v>-23</v>
      </c>
      <c r="AB66" s="42">
        <v>-16.7883211678832</v>
      </c>
      <c r="AC66" s="42">
        <v>48.8147437654151</v>
      </c>
      <c r="AD66" s="42">
        <v>37</v>
      </c>
      <c r="AE66" s="42">
        <v>12</v>
      </c>
      <c r="AF66" s="42">
        <v>48</v>
      </c>
      <c r="AG66" s="42">
        <v>64.607379210393</v>
      </c>
      <c r="AH66" s="42">
        <v>49</v>
      </c>
      <c r="AI66" s="42">
        <v>-7</v>
      </c>
      <c r="AJ66" s="42">
        <v>-12.5</v>
      </c>
      <c r="AK66" s="42">
        <v>31.9786982711924</v>
      </c>
      <c r="AL66" s="42">
        <v>649</v>
      </c>
      <c r="AM66" s="42">
        <v>14</v>
      </c>
      <c r="AN66" s="42">
        <v>2.20472440944881</v>
      </c>
      <c r="AO66" s="42">
        <v>52.1985733462341</v>
      </c>
      <c r="AP66" s="42">
        <v>114</v>
      </c>
      <c r="AQ66" s="42">
        <v>-6</v>
      </c>
      <c r="AR66" s="42">
        <v>-5</v>
      </c>
      <c r="AS66" s="42">
        <v>38.0654726128941</v>
      </c>
      <c r="AT66" s="42">
        <v>624</v>
      </c>
      <c r="AU66" s="42">
        <v>-7</v>
      </c>
      <c r="AV66" s="42">
        <v>-1.1093502377179</v>
      </c>
      <c r="AW66" s="42">
        <v>39.4862484710152</v>
      </c>
      <c r="AX66" s="42">
        <v>107</v>
      </c>
      <c r="AY66" s="42">
        <v>-6</v>
      </c>
      <c r="AZ66" s="42">
        <v>-5.30973451327433</v>
      </c>
      <c r="BA66" s="42">
        <v>39.1561304960386</v>
      </c>
      <c r="BB66" s="42">
        <v>151</v>
      </c>
      <c r="BC66" s="42">
        <v>-56</v>
      </c>
      <c r="BD66" s="42">
        <v>-27.0531400966183</v>
      </c>
      <c r="BE66" s="42">
        <v>53.8843093173464</v>
      </c>
      <c r="BF66" s="42">
        <v>182</v>
      </c>
      <c r="BG66" s="42">
        <v>60</v>
      </c>
      <c r="BH66" s="42">
        <v>49.1803278688524</v>
      </c>
      <c r="BI66" s="42">
        <v>72.006203611388</v>
      </c>
      <c r="BJ66" s="42">
        <v>146</v>
      </c>
      <c r="BK66" s="42">
        <v>14</v>
      </c>
      <c r="BL66" s="42">
        <v>10.6060606060606</v>
      </c>
      <c r="BM66" s="42">
        <v>52.6986395810097</v>
      </c>
      <c r="BN66" s="42">
        <v>141</v>
      </c>
      <c r="BO66" s="42">
        <v>10</v>
      </c>
      <c r="BP66" s="42">
        <v>7.63358778625954</v>
      </c>
      <c r="BQ66" s="42">
        <v>50.9930996571527</v>
      </c>
      <c r="BR66" s="42">
        <v>161</v>
      </c>
      <c r="BS66" s="42">
        <v>38</v>
      </c>
      <c r="BT66" s="42">
        <v>30.8943089430894</v>
      </c>
      <c r="BU66" s="42">
        <v>66.3575476558475</v>
      </c>
      <c r="BV66" s="42">
        <v>85</v>
      </c>
      <c r="BW66" s="42">
        <v>3</v>
      </c>
      <c r="BX66" s="42">
        <v>3.65853658536585</v>
      </c>
      <c r="BY66" s="42">
        <v>67.0923743596624</v>
      </c>
      <c r="BZ66" s="42">
        <v>155</v>
      </c>
      <c r="CA66" s="42">
        <v>39</v>
      </c>
      <c r="CB66" s="42">
        <v>33.6206896551724</v>
      </c>
      <c r="CC66" s="42">
        <v>59.7795484522882</v>
      </c>
      <c r="CD66" s="42">
        <v>124</v>
      </c>
      <c r="CE66" s="42">
        <v>-20</v>
      </c>
      <c r="CF66" s="42">
        <v>-13.8888888888888</v>
      </c>
      <c r="CG66" s="42">
        <v>49.8775185130063</v>
      </c>
    </row>
    <row r="67" spans="1:85" ht="10.5" customHeight="1">
      <c r="A67" s="50" t="s">
        <v>87</v>
      </c>
      <c r="B67" s="42">
        <v>475</v>
      </c>
      <c r="C67" s="42">
        <v>-13</v>
      </c>
      <c r="D67" s="42">
        <v>-2.6639344262295</v>
      </c>
      <c r="E67" s="42">
        <v>23.121747439449</v>
      </c>
      <c r="F67" s="42">
        <v>43</v>
      </c>
      <c r="G67" s="42">
        <v>-15</v>
      </c>
      <c r="H67" s="42">
        <v>-25.8620689655172</v>
      </c>
      <c r="I67" s="42">
        <v>12.8021150284921</v>
      </c>
      <c r="J67" s="42">
        <v>29</v>
      </c>
      <c r="K67" s="42">
        <v>-10</v>
      </c>
      <c r="L67" s="42">
        <v>-25.6410256410256</v>
      </c>
      <c r="M67" s="42">
        <v>10.7114627425776</v>
      </c>
      <c r="N67" s="42">
        <v>49</v>
      </c>
      <c r="O67" s="42">
        <v>3</v>
      </c>
      <c r="P67" s="42">
        <v>6.52173913043478</v>
      </c>
      <c r="Q67" s="42">
        <v>11.404844032939</v>
      </c>
      <c r="R67" s="42">
        <v>17</v>
      </c>
      <c r="S67" s="42">
        <v>-14</v>
      </c>
      <c r="T67" s="42">
        <v>-45.1612903225806</v>
      </c>
      <c r="U67" s="42">
        <v>5.04651701269941</v>
      </c>
      <c r="V67" s="42">
        <v>16</v>
      </c>
      <c r="W67" s="42">
        <v>2</v>
      </c>
      <c r="X67" s="42">
        <v>14.2857142857142</v>
      </c>
      <c r="Y67" s="42">
        <v>8.69848863759921</v>
      </c>
      <c r="Z67" s="42">
        <v>31</v>
      </c>
      <c r="AA67" s="42">
        <v>2</v>
      </c>
      <c r="AB67" s="42">
        <v>6.89655172413793</v>
      </c>
      <c r="AC67" s="42">
        <v>13.2741847081392</v>
      </c>
      <c r="AD67" s="42">
        <v>6</v>
      </c>
      <c r="AE67" s="42">
        <v>2</v>
      </c>
      <c r="AF67" s="42">
        <v>50</v>
      </c>
      <c r="AG67" s="42">
        <v>10.476872304388</v>
      </c>
      <c r="AH67" s="42">
        <v>13</v>
      </c>
      <c r="AI67" s="42">
        <v>-2</v>
      </c>
      <c r="AJ67" s="42">
        <v>-13.3333333333333</v>
      </c>
      <c r="AK67" s="42">
        <v>8.48414443929594</v>
      </c>
      <c r="AL67" s="42">
        <v>114</v>
      </c>
      <c r="AM67" s="42">
        <v>-35</v>
      </c>
      <c r="AN67" s="42">
        <v>-23.489932885906</v>
      </c>
      <c r="AO67" s="42">
        <v>9.16893276035546</v>
      </c>
      <c r="AP67" s="42">
        <v>19</v>
      </c>
      <c r="AQ67" s="42">
        <v>2</v>
      </c>
      <c r="AR67" s="42">
        <v>11.7647058823529</v>
      </c>
      <c r="AS67" s="42">
        <v>6.34424543548236</v>
      </c>
      <c r="AT67" s="42">
        <v>125</v>
      </c>
      <c r="AU67" s="42">
        <v>-22</v>
      </c>
      <c r="AV67" s="42">
        <v>-14.9659863945578</v>
      </c>
      <c r="AW67" s="42">
        <v>7.90990554307196</v>
      </c>
      <c r="AX67" s="42">
        <v>21</v>
      </c>
      <c r="AY67" s="42">
        <v>1</v>
      </c>
      <c r="AZ67" s="42">
        <v>5</v>
      </c>
      <c r="BA67" s="42">
        <v>7.68484804127861</v>
      </c>
      <c r="BB67" s="42">
        <v>23</v>
      </c>
      <c r="BC67" s="42">
        <v>-27</v>
      </c>
      <c r="BD67" s="42">
        <v>-54</v>
      </c>
      <c r="BE67" s="42">
        <v>8.20754380330442</v>
      </c>
      <c r="BF67" s="42">
        <v>28</v>
      </c>
      <c r="BG67" s="42">
        <v>11</v>
      </c>
      <c r="BH67" s="42">
        <v>64.7058823529411</v>
      </c>
      <c r="BI67" s="42">
        <v>11.077877478675</v>
      </c>
      <c r="BJ67" s="42">
        <v>29</v>
      </c>
      <c r="BK67" s="42">
        <v>-2</v>
      </c>
      <c r="BL67" s="42">
        <v>-6.4516129032258</v>
      </c>
      <c r="BM67" s="42">
        <v>10.4675379989676</v>
      </c>
      <c r="BN67" s="42">
        <v>23</v>
      </c>
      <c r="BO67" s="42">
        <v>5</v>
      </c>
      <c r="BP67" s="42">
        <v>27.7777777777777</v>
      </c>
      <c r="BQ67" s="42">
        <v>8.31802334832988</v>
      </c>
      <c r="BR67" s="42">
        <v>39</v>
      </c>
      <c r="BS67" s="42">
        <v>16</v>
      </c>
      <c r="BT67" s="42">
        <v>69.5652173913043</v>
      </c>
      <c r="BU67" s="42">
        <v>16.0741885625965</v>
      </c>
      <c r="BV67" s="42">
        <v>26</v>
      </c>
      <c r="BW67" s="42">
        <v>4</v>
      </c>
      <c r="BX67" s="42">
        <v>18.1818181818181</v>
      </c>
      <c r="BY67" s="42">
        <v>20.5223733335438</v>
      </c>
      <c r="BZ67" s="42">
        <v>33</v>
      </c>
      <c r="CA67" s="42">
        <v>7</v>
      </c>
      <c r="CB67" s="42">
        <v>26.9230769230769</v>
      </c>
      <c r="CC67" s="42">
        <v>12.7272587027452</v>
      </c>
      <c r="CD67" s="42">
        <v>34</v>
      </c>
      <c r="CE67" s="42">
        <v>12</v>
      </c>
      <c r="CF67" s="42">
        <v>54.5454545454545</v>
      </c>
      <c r="CG67" s="42">
        <v>13.6760937858243</v>
      </c>
    </row>
    <row r="68" spans="1:85" s="47" customFormat="1" ht="10.5" customHeight="1">
      <c r="A68" s="55" t="s">
        <v>88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91</v>
      </c>
      <c r="CG68" s="47">
        <v>0</v>
      </c>
    </row>
    <row r="69" spans="1:85" ht="10.5" customHeight="1">
      <c r="A69" s="46" t="s">
        <v>89</v>
      </c>
      <c r="B69" s="42">
        <v>1063</v>
      </c>
      <c r="C69" s="42">
        <v>674</v>
      </c>
      <c r="D69" s="42">
        <v>173.264781491002</v>
      </c>
      <c r="E69" s="42">
        <v>51.7440369013353</v>
      </c>
      <c r="F69" s="42">
        <v>28</v>
      </c>
      <c r="G69" s="42">
        <v>-7</v>
      </c>
      <c r="H69" s="42">
        <v>-20</v>
      </c>
      <c r="I69" s="42">
        <v>8.33626094878558</v>
      </c>
      <c r="J69" s="42">
        <v>21</v>
      </c>
      <c r="K69" s="42">
        <v>-10</v>
      </c>
      <c r="L69" s="42">
        <v>-32.258064516129</v>
      </c>
      <c r="M69" s="42">
        <v>7.75657646876315</v>
      </c>
      <c r="N69" s="42">
        <v>28</v>
      </c>
      <c r="O69" s="42">
        <v>-100</v>
      </c>
      <c r="P69" s="42">
        <v>-78.125</v>
      </c>
      <c r="Q69" s="42">
        <v>6.51705373310802</v>
      </c>
      <c r="R69" s="42">
        <v>30</v>
      </c>
      <c r="S69" s="42">
        <v>12</v>
      </c>
      <c r="T69" s="42">
        <v>66.6666666666666</v>
      </c>
      <c r="U69" s="42">
        <v>8.90561825770484</v>
      </c>
      <c r="V69" s="42">
        <v>12</v>
      </c>
      <c r="W69" s="42">
        <v>4</v>
      </c>
      <c r="X69" s="42">
        <v>50</v>
      </c>
      <c r="Y69" s="42">
        <v>6.52386647819941</v>
      </c>
      <c r="Z69" s="42">
        <v>22</v>
      </c>
      <c r="AA69" s="42">
        <v>1</v>
      </c>
      <c r="AB69" s="42">
        <v>4.76190476190476</v>
      </c>
      <c r="AC69" s="42">
        <v>9.4203891477117</v>
      </c>
      <c r="AD69" s="42">
        <v>6</v>
      </c>
      <c r="AE69" s="42">
        <v>2</v>
      </c>
      <c r="AF69" s="42">
        <v>50</v>
      </c>
      <c r="AG69" s="42">
        <v>10.476872304388</v>
      </c>
      <c r="AH69" s="42">
        <v>5</v>
      </c>
      <c r="AI69" s="42">
        <v>-6</v>
      </c>
      <c r="AJ69" s="42">
        <v>-54.5454545454545</v>
      </c>
      <c r="AK69" s="42">
        <v>3.26313247665228</v>
      </c>
      <c r="AL69" s="42">
        <v>129</v>
      </c>
      <c r="AM69" s="42">
        <v>-137</v>
      </c>
      <c r="AN69" s="42">
        <v>-51.5037593984962</v>
      </c>
      <c r="AO69" s="42">
        <v>10.3753712814548</v>
      </c>
      <c r="AP69" s="42">
        <v>29</v>
      </c>
      <c r="AQ69" s="42">
        <v>-49</v>
      </c>
      <c r="AR69" s="42">
        <v>-62.8205128205128</v>
      </c>
      <c r="AS69" s="42">
        <v>9.68332198047308</v>
      </c>
      <c r="AT69" s="42">
        <v>128</v>
      </c>
      <c r="AU69" s="42">
        <v>-49</v>
      </c>
      <c r="AV69" s="42">
        <v>-27.683615819209</v>
      </c>
      <c r="AW69" s="42">
        <v>8.09974327610569</v>
      </c>
      <c r="AX69" s="42">
        <v>18</v>
      </c>
      <c r="AY69" s="42">
        <v>-5</v>
      </c>
      <c r="AZ69" s="42">
        <v>-21.7391304347826</v>
      </c>
      <c r="BA69" s="42">
        <v>6.58701260681023</v>
      </c>
      <c r="BB69" s="42">
        <v>25</v>
      </c>
      <c r="BC69" s="42">
        <v>0</v>
      </c>
      <c r="BD69" s="42">
        <v>0</v>
      </c>
      <c r="BE69" s="42">
        <v>8.92124326446133</v>
      </c>
      <c r="BF69" s="42">
        <v>22</v>
      </c>
      <c r="BG69" s="42">
        <v>-117</v>
      </c>
      <c r="BH69" s="42">
        <v>-84.1726618705035</v>
      </c>
      <c r="BI69" s="42">
        <v>8.70404659038756</v>
      </c>
      <c r="BJ69" s="42">
        <v>16</v>
      </c>
      <c r="BK69" s="42">
        <v>6</v>
      </c>
      <c r="BL69" s="42">
        <v>60</v>
      </c>
      <c r="BM69" s="42">
        <v>5.77519337874079</v>
      </c>
      <c r="BN69" s="42">
        <v>11</v>
      </c>
      <c r="BO69" s="42">
        <v>-1</v>
      </c>
      <c r="BP69" s="42">
        <v>-8.33333333333333</v>
      </c>
      <c r="BQ69" s="42">
        <v>3.97818507963603</v>
      </c>
      <c r="BR69" s="42">
        <v>16</v>
      </c>
      <c r="BS69" s="42">
        <v>-39</v>
      </c>
      <c r="BT69" s="42">
        <v>-70.9090909090909</v>
      </c>
      <c r="BU69" s="42">
        <v>6.59453889747552</v>
      </c>
      <c r="BV69" s="42">
        <v>6</v>
      </c>
      <c r="BW69" s="42">
        <v>-18</v>
      </c>
      <c r="BX69" s="42">
        <v>-75</v>
      </c>
      <c r="BY69" s="42">
        <v>4.73593230774088</v>
      </c>
      <c r="BZ69" s="42">
        <v>21</v>
      </c>
      <c r="CA69" s="42">
        <v>-36</v>
      </c>
      <c r="CB69" s="42">
        <v>-63.1578947368421</v>
      </c>
      <c r="CC69" s="42">
        <v>8.09916462901969</v>
      </c>
      <c r="CD69" s="42">
        <v>19</v>
      </c>
      <c r="CE69" s="42">
        <v>-21</v>
      </c>
      <c r="CF69" s="42">
        <v>-52.5</v>
      </c>
      <c r="CG69" s="42">
        <v>7.64252299796065</v>
      </c>
    </row>
    <row r="70" spans="1:85" ht="10.5" customHeight="1">
      <c r="A70" s="46" t="s">
        <v>90</v>
      </c>
      <c r="B70" s="42">
        <v>9</v>
      </c>
      <c r="C70" s="42">
        <v>9</v>
      </c>
      <c r="D70" s="42" t="s">
        <v>91</v>
      </c>
      <c r="E70" s="42">
        <v>0.43809626727377</v>
      </c>
      <c r="F70" s="42">
        <v>0</v>
      </c>
      <c r="G70" s="42">
        <v>0</v>
      </c>
      <c r="H70" s="42" t="s">
        <v>91</v>
      </c>
      <c r="I70" s="42">
        <v>0</v>
      </c>
      <c r="J70" s="42">
        <v>0</v>
      </c>
      <c r="K70" s="42">
        <v>0</v>
      </c>
      <c r="L70" s="42" t="s">
        <v>91</v>
      </c>
      <c r="M70" s="42">
        <v>0</v>
      </c>
      <c r="N70" s="42">
        <v>0</v>
      </c>
      <c r="O70" s="42">
        <v>0</v>
      </c>
      <c r="P70" s="42" t="s">
        <v>91</v>
      </c>
      <c r="Q70" s="42">
        <v>0</v>
      </c>
      <c r="R70" s="42">
        <v>0</v>
      </c>
      <c r="S70" s="42">
        <v>0</v>
      </c>
      <c r="T70" s="42" t="s">
        <v>91</v>
      </c>
      <c r="U70" s="42">
        <v>0</v>
      </c>
      <c r="V70" s="42">
        <v>0</v>
      </c>
      <c r="W70" s="42">
        <v>0</v>
      </c>
      <c r="X70" s="42" t="s">
        <v>91</v>
      </c>
      <c r="Y70" s="42">
        <v>0</v>
      </c>
      <c r="Z70" s="42">
        <v>1</v>
      </c>
      <c r="AA70" s="42">
        <v>1</v>
      </c>
      <c r="AB70" s="42" t="s">
        <v>91</v>
      </c>
      <c r="AC70" s="42">
        <v>0.428199506714168</v>
      </c>
      <c r="AD70" s="42">
        <v>0</v>
      </c>
      <c r="AE70" s="42">
        <v>0</v>
      </c>
      <c r="AF70" s="42" t="s">
        <v>91</v>
      </c>
      <c r="AG70" s="42">
        <v>0</v>
      </c>
      <c r="AH70" s="42">
        <v>0</v>
      </c>
      <c r="AI70" s="42">
        <v>0</v>
      </c>
      <c r="AJ70" s="42" t="s">
        <v>91</v>
      </c>
      <c r="AK70" s="42">
        <v>0</v>
      </c>
      <c r="AL70" s="42">
        <v>0</v>
      </c>
      <c r="AM70" s="42">
        <v>0</v>
      </c>
      <c r="AN70" s="42" t="s">
        <v>91</v>
      </c>
      <c r="AO70" s="42">
        <v>0</v>
      </c>
      <c r="AP70" s="42">
        <v>0</v>
      </c>
      <c r="AQ70" s="42">
        <v>0</v>
      </c>
      <c r="AR70" s="42" t="s">
        <v>91</v>
      </c>
      <c r="AS70" s="42">
        <v>0</v>
      </c>
      <c r="AT70" s="42">
        <v>0</v>
      </c>
      <c r="AU70" s="42">
        <v>0</v>
      </c>
      <c r="AV70" s="42" t="s">
        <v>91</v>
      </c>
      <c r="AW70" s="42">
        <v>0</v>
      </c>
      <c r="AX70" s="42">
        <v>0</v>
      </c>
      <c r="AY70" s="42">
        <v>0</v>
      </c>
      <c r="AZ70" s="42" t="s">
        <v>91</v>
      </c>
      <c r="BA70" s="42">
        <v>0</v>
      </c>
      <c r="BB70" s="42">
        <v>0</v>
      </c>
      <c r="BC70" s="42">
        <v>0</v>
      </c>
      <c r="BD70" s="42" t="s">
        <v>91</v>
      </c>
      <c r="BE70" s="42">
        <v>0</v>
      </c>
      <c r="BF70" s="42">
        <v>0</v>
      </c>
      <c r="BG70" s="42">
        <v>0</v>
      </c>
      <c r="BH70" s="42" t="s">
        <v>91</v>
      </c>
      <c r="BI70" s="42">
        <v>0</v>
      </c>
      <c r="BJ70" s="42">
        <v>0</v>
      </c>
      <c r="BK70" s="42">
        <v>0</v>
      </c>
      <c r="BL70" s="42" t="s">
        <v>91</v>
      </c>
      <c r="BM70" s="42">
        <v>0</v>
      </c>
      <c r="BN70" s="42">
        <v>0</v>
      </c>
      <c r="BO70" s="42">
        <v>0</v>
      </c>
      <c r="BP70" s="42" t="s">
        <v>91</v>
      </c>
      <c r="BQ70" s="42">
        <v>0</v>
      </c>
      <c r="BR70" s="42">
        <v>0</v>
      </c>
      <c r="BS70" s="42">
        <v>0</v>
      </c>
      <c r="BT70" s="42" t="s">
        <v>91</v>
      </c>
      <c r="BU70" s="42">
        <v>0</v>
      </c>
      <c r="BV70" s="42">
        <v>0</v>
      </c>
      <c r="BW70" s="42">
        <v>0</v>
      </c>
      <c r="BX70" s="42" t="s">
        <v>91</v>
      </c>
      <c r="BY70" s="42">
        <v>0</v>
      </c>
      <c r="BZ70" s="42">
        <v>0</v>
      </c>
      <c r="CA70" s="42">
        <v>0</v>
      </c>
      <c r="CB70" s="42" t="s">
        <v>91</v>
      </c>
      <c r="CC70" s="42">
        <v>0</v>
      </c>
      <c r="CD70" s="42">
        <v>0</v>
      </c>
      <c r="CE70" s="42">
        <v>0</v>
      </c>
      <c r="CF70" s="42" t="s">
        <v>91</v>
      </c>
      <c r="CG70" s="42">
        <v>0</v>
      </c>
    </row>
    <row r="71" spans="1:95" s="7" customFormat="1" ht="10.5" customHeight="1">
      <c r="A71" s="44" t="s">
        <v>92</v>
      </c>
      <c r="B71" s="45">
        <v>17643</v>
      </c>
      <c r="C71" s="45">
        <v>2479</v>
      </c>
      <c r="D71" s="45">
        <v>16.3479293062516</v>
      </c>
      <c r="E71" s="45">
        <v>858.814715945681</v>
      </c>
      <c r="F71" s="45">
        <v>2219</v>
      </c>
      <c r="G71" s="45">
        <v>415</v>
      </c>
      <c r="H71" s="45">
        <v>23.0044345898004</v>
      </c>
      <c r="I71" s="45">
        <v>660.648680191257</v>
      </c>
      <c r="J71" s="45">
        <v>1404</v>
      </c>
      <c r="K71" s="45">
        <v>0</v>
      </c>
      <c r="L71" s="45">
        <v>0</v>
      </c>
      <c r="M71" s="45">
        <v>518.582541054451</v>
      </c>
      <c r="N71" s="45">
        <v>2447</v>
      </c>
      <c r="O71" s="45">
        <v>-112</v>
      </c>
      <c r="P71" s="45">
        <v>-4.37670965220789</v>
      </c>
      <c r="Q71" s="45">
        <v>569.543945889833</v>
      </c>
      <c r="R71" s="45">
        <v>1706</v>
      </c>
      <c r="S71" s="45">
        <v>285</v>
      </c>
      <c r="T71" s="45">
        <v>20.0562983814215</v>
      </c>
      <c r="U71" s="45">
        <v>506.432824921482</v>
      </c>
      <c r="V71" s="45">
        <v>1060</v>
      </c>
      <c r="W71" s="45">
        <v>159</v>
      </c>
      <c r="X71" s="45">
        <v>17.6470588235294</v>
      </c>
      <c r="Y71" s="45">
        <v>576.274872240948</v>
      </c>
      <c r="Z71" s="45">
        <v>1100</v>
      </c>
      <c r="AA71" s="45">
        <v>34</v>
      </c>
      <c r="AB71" s="45">
        <v>3.18949343339587</v>
      </c>
      <c r="AC71" s="45">
        <v>471.019457385585</v>
      </c>
      <c r="AD71" s="45">
        <v>255</v>
      </c>
      <c r="AE71" s="45">
        <v>-884</v>
      </c>
      <c r="AF71" s="45">
        <v>-77.6119402985074</v>
      </c>
      <c r="AG71" s="45">
        <v>445.267072936492</v>
      </c>
      <c r="AH71" s="45">
        <v>758</v>
      </c>
      <c r="AI71" s="45">
        <v>-11</v>
      </c>
      <c r="AJ71" s="45">
        <v>-1.43042912873862</v>
      </c>
      <c r="AK71" s="45">
        <v>494.690883460486</v>
      </c>
      <c r="AL71" s="45">
        <v>8694</v>
      </c>
      <c r="AM71" s="45">
        <v>-1791</v>
      </c>
      <c r="AN71" s="45">
        <v>-17.0815450643776</v>
      </c>
      <c r="AO71" s="45">
        <v>699.251766829214</v>
      </c>
      <c r="AP71" s="45">
        <v>1547</v>
      </c>
      <c r="AQ71" s="45">
        <v>334</v>
      </c>
      <c r="AR71" s="45">
        <v>27.5350370981038</v>
      </c>
      <c r="AS71" s="45">
        <v>516.555141510063</v>
      </c>
      <c r="AT71" s="45">
        <v>8895</v>
      </c>
      <c r="AU71" s="45">
        <v>-154</v>
      </c>
      <c r="AV71" s="45">
        <v>-1.70184550779091</v>
      </c>
      <c r="AW71" s="45">
        <v>562.868878445001</v>
      </c>
      <c r="AX71" s="45">
        <v>1570</v>
      </c>
      <c r="AY71" s="45">
        <v>330</v>
      </c>
      <c r="AZ71" s="45">
        <v>26.6129032258064</v>
      </c>
      <c r="BA71" s="45">
        <v>574.533877371781</v>
      </c>
      <c r="BB71" s="45">
        <v>2148</v>
      </c>
      <c r="BC71" s="45">
        <v>195</v>
      </c>
      <c r="BD71" s="45">
        <v>9.98463901689708</v>
      </c>
      <c r="BE71" s="45">
        <v>766.513221282517</v>
      </c>
      <c r="BF71" s="45">
        <v>1659</v>
      </c>
      <c r="BG71" s="45">
        <v>167</v>
      </c>
      <c r="BH71" s="45">
        <v>11.1930294906166</v>
      </c>
      <c r="BI71" s="45">
        <v>656.364240611498</v>
      </c>
      <c r="BJ71" s="45">
        <v>1205</v>
      </c>
      <c r="BK71" s="45">
        <v>-113</v>
      </c>
      <c r="BL71" s="45">
        <v>-8.57359635811836</v>
      </c>
      <c r="BM71" s="45">
        <v>434.944251336415</v>
      </c>
      <c r="BN71" s="45">
        <v>1271</v>
      </c>
      <c r="BO71" s="45">
        <v>161</v>
      </c>
      <c r="BP71" s="45">
        <v>14.5045045045045</v>
      </c>
      <c r="BQ71" s="45">
        <v>459.66120329249</v>
      </c>
      <c r="BR71" s="45">
        <v>1429</v>
      </c>
      <c r="BS71" s="45">
        <v>18</v>
      </c>
      <c r="BT71" s="45">
        <v>1.27569099929128</v>
      </c>
      <c r="BU71" s="45">
        <v>588.974755280783</v>
      </c>
      <c r="BV71" s="45">
        <v>1120</v>
      </c>
      <c r="BW71" s="45">
        <v>15</v>
      </c>
      <c r="BX71" s="45">
        <v>1.35746606334841</v>
      </c>
      <c r="BY71" s="45">
        <v>884.040697444964</v>
      </c>
      <c r="BZ71" s="45">
        <v>1213</v>
      </c>
      <c r="CA71" s="45">
        <v>-59</v>
      </c>
      <c r="CB71" s="45">
        <v>-4.63836477987421</v>
      </c>
      <c r="CC71" s="45">
        <v>467.823175952423</v>
      </c>
      <c r="CD71" s="45">
        <v>1190</v>
      </c>
      <c r="CE71" s="45">
        <v>-262</v>
      </c>
      <c r="CF71" s="45">
        <v>-18.0440771349862</v>
      </c>
      <c r="CG71" s="45">
        <v>478.663282503851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</row>
    <row r="72" spans="1:95" s="7" customFormat="1" ht="10.5" customHeight="1">
      <c r="A72" s="44" t="s">
        <v>93</v>
      </c>
      <c r="B72" s="45">
        <v>5154</v>
      </c>
      <c r="C72" s="45">
        <v>651</v>
      </c>
      <c r="D72" s="45">
        <v>14.4570286475682</v>
      </c>
      <c r="E72" s="45">
        <v>250.883129058779</v>
      </c>
      <c r="F72" s="45">
        <v>601</v>
      </c>
      <c r="G72" s="45">
        <v>68</v>
      </c>
      <c r="H72" s="45">
        <v>12.7579737335834</v>
      </c>
      <c r="I72" s="45">
        <v>178.931886793576</v>
      </c>
      <c r="J72" s="45">
        <v>441</v>
      </c>
      <c r="K72" s="45">
        <v>-16</v>
      </c>
      <c r="L72" s="45">
        <v>-3.50109409190371</v>
      </c>
      <c r="M72" s="45">
        <v>162.888105844026</v>
      </c>
      <c r="N72" s="45">
        <v>587</v>
      </c>
      <c r="O72" s="45">
        <v>39</v>
      </c>
      <c r="P72" s="45">
        <v>7.11678832116788</v>
      </c>
      <c r="Q72" s="45">
        <v>136.625376476229</v>
      </c>
      <c r="R72" s="45">
        <v>641</v>
      </c>
      <c r="S72" s="45">
        <v>102</v>
      </c>
      <c r="T72" s="45">
        <v>18.9239332096474</v>
      </c>
      <c r="U72" s="45">
        <v>190.28337677296</v>
      </c>
      <c r="V72" s="45">
        <v>299</v>
      </c>
      <c r="W72" s="45">
        <v>9</v>
      </c>
      <c r="X72" s="45">
        <v>3.10344827586206</v>
      </c>
      <c r="Y72" s="45">
        <v>162.553006415135</v>
      </c>
      <c r="Z72" s="45">
        <v>375</v>
      </c>
      <c r="AA72" s="45">
        <v>-37</v>
      </c>
      <c r="AB72" s="45">
        <v>-8.98058252427184</v>
      </c>
      <c r="AC72" s="45">
        <v>160.574815017813</v>
      </c>
      <c r="AD72" s="45">
        <v>70</v>
      </c>
      <c r="AE72" s="45">
        <v>-28</v>
      </c>
      <c r="AF72" s="45">
        <v>-28.5714285714285</v>
      </c>
      <c r="AG72" s="45">
        <v>122.230176884527</v>
      </c>
      <c r="AH72" s="45">
        <v>248</v>
      </c>
      <c r="AI72" s="45">
        <v>-10</v>
      </c>
      <c r="AJ72" s="45">
        <v>-3.87596899224806</v>
      </c>
      <c r="AK72" s="45">
        <v>161.851370841953</v>
      </c>
      <c r="AL72" s="45">
        <v>2531</v>
      </c>
      <c r="AM72" s="45">
        <v>-49</v>
      </c>
      <c r="AN72" s="45">
        <v>-1.89922480620155</v>
      </c>
      <c r="AO72" s="45">
        <v>203.566393126839</v>
      </c>
      <c r="AP72" s="45">
        <v>468</v>
      </c>
      <c r="AQ72" s="45">
        <v>43</v>
      </c>
      <c r="AR72" s="45">
        <v>10.1176470588235</v>
      </c>
      <c r="AS72" s="45">
        <v>156.268782305565</v>
      </c>
      <c r="AT72" s="45">
        <v>2934</v>
      </c>
      <c r="AU72" s="45">
        <v>416</v>
      </c>
      <c r="AV72" s="45">
        <v>16.5210484511517</v>
      </c>
      <c r="AW72" s="45">
        <v>185.661302906985</v>
      </c>
      <c r="AX72" s="45">
        <v>505</v>
      </c>
      <c r="AY72" s="45">
        <v>38</v>
      </c>
      <c r="AZ72" s="45">
        <v>8.13704496788008</v>
      </c>
      <c r="BA72" s="45">
        <v>184.802298135509</v>
      </c>
      <c r="BB72" s="45">
        <v>560</v>
      </c>
      <c r="BC72" s="45">
        <v>21</v>
      </c>
      <c r="BD72" s="45">
        <v>3.89610389610389</v>
      </c>
      <c r="BE72" s="45">
        <v>199.835849123933</v>
      </c>
      <c r="BF72" s="45">
        <v>539</v>
      </c>
      <c r="BG72" s="45">
        <v>50</v>
      </c>
      <c r="BH72" s="45">
        <v>10.2249488752556</v>
      </c>
      <c r="BI72" s="45">
        <v>213.249141464495</v>
      </c>
      <c r="BJ72" s="45">
        <v>462</v>
      </c>
      <c r="BK72" s="45">
        <v>-21</v>
      </c>
      <c r="BL72" s="45">
        <v>-4.34782608695652</v>
      </c>
      <c r="BM72" s="45">
        <v>166.75870881114</v>
      </c>
      <c r="BN72" s="45">
        <v>488</v>
      </c>
      <c r="BO72" s="45">
        <v>70</v>
      </c>
      <c r="BP72" s="45">
        <v>16.7464114832535</v>
      </c>
      <c r="BQ72" s="45">
        <v>176.486756260216</v>
      </c>
      <c r="BR72" s="45">
        <v>391</v>
      </c>
      <c r="BS72" s="45">
        <v>0</v>
      </c>
      <c r="BT72" s="45">
        <v>0</v>
      </c>
      <c r="BU72" s="45">
        <v>161.154044307058</v>
      </c>
      <c r="BV72" s="45">
        <v>313</v>
      </c>
      <c r="BW72" s="45">
        <v>57</v>
      </c>
      <c r="BX72" s="45">
        <v>22.265625</v>
      </c>
      <c r="BY72" s="45">
        <v>247.057802053815</v>
      </c>
      <c r="BZ72" s="45">
        <v>377</v>
      </c>
      <c r="CA72" s="45">
        <v>-36</v>
      </c>
      <c r="CB72" s="45">
        <v>-8.71670702179176</v>
      </c>
      <c r="CC72" s="45">
        <v>145.39928881621</v>
      </c>
      <c r="CD72" s="45">
        <v>435</v>
      </c>
      <c r="CE72" s="45">
        <v>4</v>
      </c>
      <c r="CF72" s="45">
        <v>0.928074245939675</v>
      </c>
      <c r="CG72" s="45">
        <v>174.973552848046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85" ht="10.5" customHeight="1">
      <c r="A73" s="50" t="s">
        <v>94</v>
      </c>
      <c r="B73" s="42">
        <v>928</v>
      </c>
      <c r="C73" s="42">
        <v>88</v>
      </c>
      <c r="D73" s="42">
        <v>10.4761904761904</v>
      </c>
      <c r="E73" s="42">
        <v>45.1725928922288</v>
      </c>
      <c r="F73" s="42">
        <v>153</v>
      </c>
      <c r="G73" s="42">
        <v>12</v>
      </c>
      <c r="H73" s="42">
        <v>8.51063829787234</v>
      </c>
      <c r="I73" s="42">
        <v>45.5517116130069</v>
      </c>
      <c r="J73" s="42">
        <v>87</v>
      </c>
      <c r="K73" s="42">
        <v>0</v>
      </c>
      <c r="L73" s="42">
        <v>0</v>
      </c>
      <c r="M73" s="42">
        <v>32.134388227733</v>
      </c>
      <c r="N73" s="42">
        <v>116</v>
      </c>
      <c r="O73" s="42">
        <v>-7</v>
      </c>
      <c r="P73" s="42">
        <v>-5.6910569105691</v>
      </c>
      <c r="Q73" s="42">
        <v>26.9992226085904</v>
      </c>
      <c r="R73" s="42">
        <v>113</v>
      </c>
      <c r="S73" s="42">
        <v>17</v>
      </c>
      <c r="T73" s="42">
        <v>17.7083333333333</v>
      </c>
      <c r="U73" s="42">
        <v>33.5444954373549</v>
      </c>
      <c r="V73" s="42">
        <v>66</v>
      </c>
      <c r="W73" s="42">
        <v>0</v>
      </c>
      <c r="X73" s="42">
        <v>0</v>
      </c>
      <c r="Y73" s="42">
        <v>35.8812656300967</v>
      </c>
      <c r="Z73" s="42">
        <v>93</v>
      </c>
      <c r="AA73" s="42">
        <v>-25</v>
      </c>
      <c r="AB73" s="42">
        <v>-21.1864406779661</v>
      </c>
      <c r="AC73" s="42">
        <v>39.8225541244176</v>
      </c>
      <c r="AD73" s="42">
        <v>24</v>
      </c>
      <c r="AE73" s="42">
        <v>0</v>
      </c>
      <c r="AF73" s="42">
        <v>0</v>
      </c>
      <c r="AG73" s="42">
        <v>41.9074892175522</v>
      </c>
      <c r="AH73" s="42">
        <v>80</v>
      </c>
      <c r="AI73" s="42">
        <v>-7</v>
      </c>
      <c r="AJ73" s="42">
        <v>-8.04597701149425</v>
      </c>
      <c r="AK73" s="42">
        <v>52.2101196264365</v>
      </c>
      <c r="AL73" s="42">
        <v>463</v>
      </c>
      <c r="AM73" s="42">
        <v>17</v>
      </c>
      <c r="AN73" s="42">
        <v>3.81165919282511</v>
      </c>
      <c r="AO73" s="42">
        <v>37.2387356846015</v>
      </c>
      <c r="AP73" s="42">
        <v>112</v>
      </c>
      <c r="AQ73" s="42">
        <v>8</v>
      </c>
      <c r="AR73" s="42">
        <v>7.69230769230769</v>
      </c>
      <c r="AS73" s="42">
        <v>37.397657303896</v>
      </c>
      <c r="AT73" s="42">
        <v>543</v>
      </c>
      <c r="AU73" s="42">
        <v>17</v>
      </c>
      <c r="AV73" s="42">
        <v>3.23193916349809</v>
      </c>
      <c r="AW73" s="42">
        <v>34.3606296791046</v>
      </c>
      <c r="AX73" s="42">
        <v>124</v>
      </c>
      <c r="AY73" s="42">
        <v>15</v>
      </c>
      <c r="AZ73" s="42">
        <v>13.7614678899082</v>
      </c>
      <c r="BA73" s="42">
        <v>45.377197958026</v>
      </c>
      <c r="BB73" s="42">
        <v>116</v>
      </c>
      <c r="BC73" s="42">
        <v>17</v>
      </c>
      <c r="BD73" s="42">
        <v>17.1717171717171</v>
      </c>
      <c r="BE73" s="42">
        <v>41.3945687471005</v>
      </c>
      <c r="BF73" s="42">
        <v>88</v>
      </c>
      <c r="BG73" s="42">
        <v>5</v>
      </c>
      <c r="BH73" s="42">
        <v>6.02409638554216</v>
      </c>
      <c r="BI73" s="42">
        <v>34.8161863615502</v>
      </c>
      <c r="BJ73" s="42">
        <v>92</v>
      </c>
      <c r="BK73" s="42">
        <v>5</v>
      </c>
      <c r="BL73" s="42">
        <v>5.7471264367816</v>
      </c>
      <c r="BM73" s="42">
        <v>33.2073619277595</v>
      </c>
      <c r="BN73" s="42">
        <v>109</v>
      </c>
      <c r="BO73" s="42">
        <v>17</v>
      </c>
      <c r="BP73" s="42">
        <v>18.4782608695652</v>
      </c>
      <c r="BQ73" s="42">
        <v>39.4201976073025</v>
      </c>
      <c r="BR73" s="42">
        <v>95</v>
      </c>
      <c r="BS73" s="42">
        <v>-7</v>
      </c>
      <c r="BT73" s="42">
        <v>-6.86274509803921</v>
      </c>
      <c r="BU73" s="42">
        <v>39.1550747037609</v>
      </c>
      <c r="BV73" s="42">
        <v>96</v>
      </c>
      <c r="BW73" s="42">
        <v>36</v>
      </c>
      <c r="BX73" s="42">
        <v>60</v>
      </c>
      <c r="BY73" s="42">
        <v>75.7749169238541</v>
      </c>
      <c r="BZ73" s="42">
        <v>83</v>
      </c>
      <c r="CA73" s="42">
        <v>-18</v>
      </c>
      <c r="CB73" s="42">
        <v>-17.8217821782178</v>
      </c>
      <c r="CC73" s="42">
        <v>32.0109840099349</v>
      </c>
      <c r="CD73" s="42">
        <v>101</v>
      </c>
      <c r="CE73" s="42">
        <v>0</v>
      </c>
      <c r="CF73" s="42">
        <v>0</v>
      </c>
      <c r="CG73" s="42">
        <v>40.6260433049487</v>
      </c>
    </row>
    <row r="74" spans="1:85" ht="10.5" customHeight="1">
      <c r="A74" s="51" t="s">
        <v>95</v>
      </c>
      <c r="B74" s="42">
        <v>849</v>
      </c>
      <c r="C74" s="42">
        <v>310</v>
      </c>
      <c r="D74" s="42">
        <v>57.5139146567717</v>
      </c>
      <c r="E74" s="42">
        <v>41.3270812128257</v>
      </c>
      <c r="F74" s="42">
        <v>135</v>
      </c>
      <c r="G74" s="42">
        <v>4</v>
      </c>
      <c r="H74" s="42">
        <v>3.05343511450381</v>
      </c>
      <c r="I74" s="42">
        <v>40.192686717359</v>
      </c>
      <c r="J74" s="42">
        <v>84</v>
      </c>
      <c r="K74" s="42">
        <v>14</v>
      </c>
      <c r="L74" s="42">
        <v>20</v>
      </c>
      <c r="M74" s="42">
        <v>31.0263058750526</v>
      </c>
      <c r="N74" s="42">
        <v>114</v>
      </c>
      <c r="O74" s="42">
        <v>4</v>
      </c>
      <c r="P74" s="42">
        <v>3.63636363636363</v>
      </c>
      <c r="Q74" s="42">
        <v>26.5337187705112</v>
      </c>
      <c r="R74" s="42">
        <v>151</v>
      </c>
      <c r="S74" s="42">
        <v>50</v>
      </c>
      <c r="T74" s="42">
        <v>49.5049504950495</v>
      </c>
      <c r="U74" s="42">
        <v>44.8249452304477</v>
      </c>
      <c r="V74" s="42">
        <v>71</v>
      </c>
      <c r="W74" s="42">
        <v>1</v>
      </c>
      <c r="X74" s="42">
        <v>1.42857142857142</v>
      </c>
      <c r="Y74" s="42">
        <v>38.5995433293465</v>
      </c>
      <c r="Z74" s="42">
        <v>75</v>
      </c>
      <c r="AA74" s="42">
        <v>5</v>
      </c>
      <c r="AB74" s="42">
        <v>7.14285714285714</v>
      </c>
      <c r="AC74" s="42">
        <v>32.1149630035626</v>
      </c>
      <c r="AD74" s="42">
        <v>7</v>
      </c>
      <c r="AE74" s="42">
        <v>-5</v>
      </c>
      <c r="AF74" s="42">
        <v>-41.6666666666666</v>
      </c>
      <c r="AG74" s="42">
        <v>12.2230176884527</v>
      </c>
      <c r="AH74" s="42">
        <v>55</v>
      </c>
      <c r="AI74" s="42">
        <v>15</v>
      </c>
      <c r="AJ74" s="42">
        <v>37.5</v>
      </c>
      <c r="AK74" s="42">
        <v>35.8944572431751</v>
      </c>
      <c r="AL74" s="42">
        <v>340</v>
      </c>
      <c r="AM74" s="42">
        <v>-98</v>
      </c>
      <c r="AN74" s="42">
        <v>-22.3744292237442</v>
      </c>
      <c r="AO74" s="42">
        <v>27.3459398115864</v>
      </c>
      <c r="AP74" s="42">
        <v>94</v>
      </c>
      <c r="AQ74" s="42">
        <v>32</v>
      </c>
      <c r="AR74" s="42">
        <v>51.6129032258064</v>
      </c>
      <c r="AS74" s="42">
        <v>31.3873195229127</v>
      </c>
      <c r="AT74" s="42">
        <v>589</v>
      </c>
      <c r="AU74" s="42">
        <v>121</v>
      </c>
      <c r="AV74" s="42">
        <v>25.8547008547008</v>
      </c>
      <c r="AW74" s="42">
        <v>37.2714749189551</v>
      </c>
      <c r="AX74" s="42">
        <v>105</v>
      </c>
      <c r="AY74" s="42">
        <v>0</v>
      </c>
      <c r="AZ74" s="42">
        <v>0</v>
      </c>
      <c r="BA74" s="42">
        <v>38.424240206393</v>
      </c>
      <c r="BB74" s="42">
        <v>143</v>
      </c>
      <c r="BC74" s="42">
        <v>-13</v>
      </c>
      <c r="BD74" s="42">
        <v>-8.33333333333333</v>
      </c>
      <c r="BE74" s="42">
        <v>51.0295114727188</v>
      </c>
      <c r="BF74" s="42">
        <v>144</v>
      </c>
      <c r="BG74" s="42">
        <v>31</v>
      </c>
      <c r="BH74" s="42">
        <v>27.433628318584</v>
      </c>
      <c r="BI74" s="42">
        <v>56.9719413189004</v>
      </c>
      <c r="BJ74" s="42">
        <v>59</v>
      </c>
      <c r="BK74" s="42">
        <v>-13</v>
      </c>
      <c r="BL74" s="42">
        <v>-18.0555555555555</v>
      </c>
      <c r="BM74" s="42">
        <v>21.2960255841066</v>
      </c>
      <c r="BN74" s="42">
        <v>80</v>
      </c>
      <c r="BO74" s="42">
        <v>1</v>
      </c>
      <c r="BP74" s="42">
        <v>1.26582278481012</v>
      </c>
      <c r="BQ74" s="42">
        <v>28.9322551246256</v>
      </c>
      <c r="BR74" s="42">
        <v>78</v>
      </c>
      <c r="BS74" s="42">
        <v>7</v>
      </c>
      <c r="BT74" s="42">
        <v>9.85915492957746</v>
      </c>
      <c r="BU74" s="42">
        <v>32.1483771251931</v>
      </c>
      <c r="BV74" s="42">
        <v>40</v>
      </c>
      <c r="BW74" s="42">
        <v>4</v>
      </c>
      <c r="BX74" s="42">
        <v>11.1111111111111</v>
      </c>
      <c r="BY74" s="42">
        <v>31.5728820516058</v>
      </c>
      <c r="BZ74" s="42">
        <v>58</v>
      </c>
      <c r="CA74" s="42">
        <v>5</v>
      </c>
      <c r="CB74" s="42">
        <v>9.43396226415094</v>
      </c>
      <c r="CC74" s="42">
        <v>22.3691213563401</v>
      </c>
      <c r="CD74" s="42">
        <v>106</v>
      </c>
      <c r="CE74" s="42">
        <v>6</v>
      </c>
      <c r="CF74" s="42">
        <v>6</v>
      </c>
      <c r="CG74" s="42">
        <v>42.6372335675699</v>
      </c>
    </row>
    <row r="75" spans="1:100" s="22" customFormat="1" ht="10.5" customHeight="1">
      <c r="A75" s="44" t="s">
        <v>96</v>
      </c>
      <c r="B75" s="45">
        <v>7084</v>
      </c>
      <c r="C75" s="45">
        <v>1816</v>
      </c>
      <c r="D75" s="45">
        <v>34.4722854973424</v>
      </c>
      <c r="E75" s="45">
        <v>344.830439707487</v>
      </c>
      <c r="F75" s="45">
        <v>889</v>
      </c>
      <c r="G75" s="45">
        <v>143</v>
      </c>
      <c r="H75" s="45">
        <v>19.1689008042895</v>
      </c>
      <c r="I75" s="45">
        <v>264.676285123942</v>
      </c>
      <c r="J75" s="45">
        <v>644</v>
      </c>
      <c r="K75" s="45">
        <v>-14</v>
      </c>
      <c r="L75" s="45">
        <v>-2.12765957446808</v>
      </c>
      <c r="M75" s="45">
        <v>237.86834504207</v>
      </c>
      <c r="N75" s="45">
        <v>1001</v>
      </c>
      <c r="O75" s="45">
        <v>-72</v>
      </c>
      <c r="P75" s="45">
        <v>-6.71015843429636</v>
      </c>
      <c r="Q75" s="45">
        <v>232.984670958612</v>
      </c>
      <c r="R75" s="45">
        <v>658</v>
      </c>
      <c r="S75" s="45">
        <v>164</v>
      </c>
      <c r="T75" s="45">
        <v>33.1983805668016</v>
      </c>
      <c r="U75" s="45">
        <v>195.329893785659</v>
      </c>
      <c r="V75" s="45">
        <v>291</v>
      </c>
      <c r="W75" s="45">
        <v>-63</v>
      </c>
      <c r="X75" s="45">
        <v>-17.7966101694915</v>
      </c>
      <c r="Y75" s="45">
        <v>158.203762096335</v>
      </c>
      <c r="Z75" s="45">
        <v>486</v>
      </c>
      <c r="AA75" s="45">
        <v>144</v>
      </c>
      <c r="AB75" s="45">
        <v>42.1052631578947</v>
      </c>
      <c r="AC75" s="45">
        <v>208.104960263085</v>
      </c>
      <c r="AD75" s="45">
        <v>126</v>
      </c>
      <c r="AE75" s="45">
        <v>-837</v>
      </c>
      <c r="AF75" s="45">
        <v>-86.9158878504672</v>
      </c>
      <c r="AG75" s="45">
        <v>220.014318392149</v>
      </c>
      <c r="AH75" s="45">
        <v>330</v>
      </c>
      <c r="AI75" s="45">
        <v>-34</v>
      </c>
      <c r="AJ75" s="45">
        <v>-9.34065934065934</v>
      </c>
      <c r="AK75" s="45">
        <v>215.36674345905</v>
      </c>
      <c r="AL75" s="45">
        <v>2787</v>
      </c>
      <c r="AM75" s="45">
        <v>-1486</v>
      </c>
      <c r="AN75" s="45">
        <v>-34.776503627428</v>
      </c>
      <c r="AO75" s="45">
        <v>224.156277220269</v>
      </c>
      <c r="AP75" s="45">
        <v>655</v>
      </c>
      <c r="AQ75" s="45">
        <v>130</v>
      </c>
      <c r="AR75" s="45">
        <v>24.7619047619047</v>
      </c>
      <c r="AS75" s="45">
        <v>218.709513696891</v>
      </c>
      <c r="AT75" s="45">
        <v>3301</v>
      </c>
      <c r="AU75" s="45">
        <v>13</v>
      </c>
      <c r="AV75" s="45">
        <v>0.395377128953771</v>
      </c>
      <c r="AW75" s="45">
        <v>208.884785581444</v>
      </c>
      <c r="AX75" s="45">
        <v>692</v>
      </c>
      <c r="AY75" s="45">
        <v>184</v>
      </c>
      <c r="AZ75" s="45">
        <v>36.2204724409448</v>
      </c>
      <c r="BA75" s="45">
        <v>253.234040217371</v>
      </c>
      <c r="BB75" s="45">
        <v>881</v>
      </c>
      <c r="BC75" s="45">
        <v>-15</v>
      </c>
      <c r="BD75" s="45">
        <v>-1.67410714285714</v>
      </c>
      <c r="BE75" s="45">
        <v>314.384612639617</v>
      </c>
      <c r="BF75" s="45">
        <v>761</v>
      </c>
      <c r="BG75" s="45">
        <v>47</v>
      </c>
      <c r="BH75" s="45">
        <v>6.58263305322128</v>
      </c>
      <c r="BI75" s="45">
        <v>301.080884331133</v>
      </c>
      <c r="BJ75" s="45">
        <v>540</v>
      </c>
      <c r="BK75" s="45">
        <v>101</v>
      </c>
      <c r="BL75" s="45">
        <v>23.006833712984</v>
      </c>
      <c r="BM75" s="45">
        <v>194.912776532501</v>
      </c>
      <c r="BN75" s="45">
        <v>450</v>
      </c>
      <c r="BO75" s="45">
        <v>8</v>
      </c>
      <c r="BP75" s="45">
        <v>1.80995475113122</v>
      </c>
      <c r="BQ75" s="45">
        <v>162.743935076019</v>
      </c>
      <c r="BR75" s="45">
        <v>557</v>
      </c>
      <c r="BS75" s="45">
        <v>69</v>
      </c>
      <c r="BT75" s="45">
        <v>14.139344262295</v>
      </c>
      <c r="BU75" s="45">
        <v>229.572385368366</v>
      </c>
      <c r="BV75" s="45">
        <v>406</v>
      </c>
      <c r="BW75" s="45">
        <v>-5</v>
      </c>
      <c r="BX75" s="45">
        <v>-1.21654501216545</v>
      </c>
      <c r="BY75" s="45">
        <v>320.464752823799</v>
      </c>
      <c r="BZ75" s="45">
        <v>554</v>
      </c>
      <c r="CA75" s="45">
        <v>14</v>
      </c>
      <c r="CB75" s="45">
        <v>2.59259259259259</v>
      </c>
      <c r="CC75" s="45">
        <v>213.663676403662</v>
      </c>
      <c r="CD75" s="45">
        <v>536</v>
      </c>
      <c r="CE75" s="45">
        <v>-227</v>
      </c>
      <c r="CF75" s="45">
        <v>-29.7509829619921</v>
      </c>
      <c r="CG75" s="45">
        <v>215.599596152995</v>
      </c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7"/>
      <c r="CS75" s="7"/>
      <c r="CT75" s="7"/>
      <c r="CU75" s="7"/>
      <c r="CV75" s="7"/>
    </row>
    <row r="76" spans="1:100" s="18" customFormat="1" ht="10.5" customHeight="1">
      <c r="A76" s="50" t="s">
        <v>97</v>
      </c>
      <c r="B76" s="42">
        <v>710</v>
      </c>
      <c r="C76" s="42">
        <v>162</v>
      </c>
      <c r="D76" s="42">
        <v>29.5620437956204</v>
      </c>
      <c r="E76" s="42">
        <v>34.5609277515974</v>
      </c>
      <c r="F76" s="42">
        <v>55</v>
      </c>
      <c r="G76" s="42">
        <v>17</v>
      </c>
      <c r="H76" s="42">
        <v>44.7368421052631</v>
      </c>
      <c r="I76" s="42">
        <v>16.3747982922573</v>
      </c>
      <c r="J76" s="42">
        <v>24</v>
      </c>
      <c r="K76" s="42">
        <v>-136</v>
      </c>
      <c r="L76" s="42">
        <v>-85</v>
      </c>
      <c r="M76" s="42">
        <v>8.8646588214436</v>
      </c>
      <c r="N76" s="42">
        <v>46</v>
      </c>
      <c r="O76" s="42">
        <v>-17</v>
      </c>
      <c r="P76" s="42">
        <v>-26.9841269841269</v>
      </c>
      <c r="Q76" s="42">
        <v>10.7065882758203</v>
      </c>
      <c r="R76" s="42">
        <v>21</v>
      </c>
      <c r="S76" s="42">
        <v>8</v>
      </c>
      <c r="T76" s="42">
        <v>61.5384615384615</v>
      </c>
      <c r="U76" s="42">
        <v>6.23393278039339</v>
      </c>
      <c r="V76" s="42">
        <v>14</v>
      </c>
      <c r="W76" s="42">
        <v>-6</v>
      </c>
      <c r="X76" s="42">
        <v>-30</v>
      </c>
      <c r="Y76" s="42">
        <v>7.61117755789931</v>
      </c>
      <c r="Z76" s="42">
        <v>28</v>
      </c>
      <c r="AA76" s="42">
        <v>2</v>
      </c>
      <c r="AB76" s="42">
        <v>7.69230769230769</v>
      </c>
      <c r="AC76" s="42">
        <v>11.9895861879967</v>
      </c>
      <c r="AD76" s="42">
        <v>12</v>
      </c>
      <c r="AE76" s="42">
        <v>-390</v>
      </c>
      <c r="AF76" s="42">
        <v>-97.0149253731343</v>
      </c>
      <c r="AG76" s="42">
        <v>20.9537446087761</v>
      </c>
      <c r="AH76" s="42">
        <v>52</v>
      </c>
      <c r="AI76" s="42">
        <v>25</v>
      </c>
      <c r="AJ76" s="42">
        <v>92.5925925925925</v>
      </c>
      <c r="AK76" s="42">
        <v>33.9365777571837</v>
      </c>
      <c r="AL76" s="42">
        <v>251</v>
      </c>
      <c r="AM76" s="42">
        <v>-620</v>
      </c>
      <c r="AN76" s="42">
        <v>-71.182548794489</v>
      </c>
      <c r="AO76" s="42">
        <v>20.18773791973</v>
      </c>
      <c r="AP76" s="42">
        <v>23</v>
      </c>
      <c r="AQ76" s="42">
        <v>-7</v>
      </c>
      <c r="AR76" s="42">
        <v>-23.3333333333333</v>
      </c>
      <c r="AS76" s="42">
        <v>7.67987605347864</v>
      </c>
      <c r="AT76" s="42">
        <v>231</v>
      </c>
      <c r="AU76" s="42">
        <v>-7</v>
      </c>
      <c r="AV76" s="42">
        <v>-2.94117647058823</v>
      </c>
      <c r="AW76" s="42">
        <v>14.6175054435969</v>
      </c>
      <c r="AX76" s="42">
        <v>45</v>
      </c>
      <c r="AY76" s="42">
        <v>19</v>
      </c>
      <c r="AZ76" s="42">
        <v>73.076923076923</v>
      </c>
      <c r="BA76" s="42">
        <v>16.4675315170255</v>
      </c>
      <c r="BB76" s="42">
        <v>129</v>
      </c>
      <c r="BC76" s="42">
        <v>65</v>
      </c>
      <c r="BD76" s="42">
        <v>101.5625</v>
      </c>
      <c r="BE76" s="42">
        <v>46.0336152446204</v>
      </c>
      <c r="BF76" s="42">
        <v>67</v>
      </c>
      <c r="BG76" s="42">
        <v>41</v>
      </c>
      <c r="BH76" s="42">
        <v>157.692307692307</v>
      </c>
      <c r="BI76" s="42">
        <v>26.5077782525439</v>
      </c>
      <c r="BJ76" s="42">
        <v>23</v>
      </c>
      <c r="BK76" s="42">
        <v>5</v>
      </c>
      <c r="BL76" s="42">
        <v>27.7777777777777</v>
      </c>
      <c r="BM76" s="42">
        <v>8.30184048193988</v>
      </c>
      <c r="BN76" s="42">
        <v>19</v>
      </c>
      <c r="BO76" s="42">
        <v>2</v>
      </c>
      <c r="BP76" s="42">
        <v>11.7647058823529</v>
      </c>
      <c r="BQ76" s="42">
        <v>6.8714105920986</v>
      </c>
      <c r="BR76" s="42">
        <v>24</v>
      </c>
      <c r="BS76" s="42">
        <v>-1</v>
      </c>
      <c r="BT76" s="42">
        <v>-4</v>
      </c>
      <c r="BU76" s="42">
        <v>9.89180834621329</v>
      </c>
      <c r="BV76" s="42">
        <v>22</v>
      </c>
      <c r="BW76" s="42">
        <v>-86</v>
      </c>
      <c r="BX76" s="42">
        <v>-79.6296296296296</v>
      </c>
      <c r="BY76" s="42">
        <v>17.3650851283832</v>
      </c>
      <c r="BZ76" s="42">
        <v>29</v>
      </c>
      <c r="CA76" s="42">
        <v>7</v>
      </c>
      <c r="CB76" s="42">
        <v>31.8181818181818</v>
      </c>
      <c r="CC76" s="42">
        <v>11.18456067817</v>
      </c>
      <c r="CD76" s="42">
        <v>21</v>
      </c>
      <c r="CE76" s="42">
        <v>-139</v>
      </c>
      <c r="CF76" s="42">
        <v>-86.875</v>
      </c>
      <c r="CG76" s="42">
        <v>8.44699910300914</v>
      </c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8"/>
      <c r="CS76" s="8"/>
      <c r="CT76" s="8"/>
      <c r="CU76" s="8"/>
      <c r="CV76" s="8"/>
    </row>
    <row r="77" spans="1:100" s="18" customFormat="1" ht="10.5" customHeight="1">
      <c r="A77" s="51" t="s">
        <v>98</v>
      </c>
      <c r="B77" s="42">
        <v>6343</v>
      </c>
      <c r="C77" s="42">
        <v>1688</v>
      </c>
      <c r="D77" s="42">
        <v>36.2620837808807</v>
      </c>
      <c r="E77" s="42">
        <v>308.760513701947</v>
      </c>
      <c r="F77" s="42">
        <v>822</v>
      </c>
      <c r="G77" s="42">
        <v>120</v>
      </c>
      <c r="H77" s="42">
        <v>17.094017094017</v>
      </c>
      <c r="I77" s="42">
        <v>244.728803567919</v>
      </c>
      <c r="J77" s="42">
        <v>614</v>
      </c>
      <c r="K77" s="42">
        <v>120</v>
      </c>
      <c r="L77" s="42">
        <v>24.2914979757085</v>
      </c>
      <c r="M77" s="42">
        <v>226.787521515265</v>
      </c>
      <c r="N77" s="42">
        <v>946</v>
      </c>
      <c r="O77" s="42">
        <v>-59</v>
      </c>
      <c r="P77" s="42">
        <v>-5.87064676616915</v>
      </c>
      <c r="Q77" s="42">
        <v>220.183315411435</v>
      </c>
      <c r="R77" s="42">
        <v>637</v>
      </c>
      <c r="S77" s="42">
        <v>159</v>
      </c>
      <c r="T77" s="42">
        <v>33.2635983263598</v>
      </c>
      <c r="U77" s="42">
        <v>189.095961005266</v>
      </c>
      <c r="V77" s="42">
        <v>277</v>
      </c>
      <c r="W77" s="42">
        <v>-57</v>
      </c>
      <c r="X77" s="42">
        <v>-17.065868263473</v>
      </c>
      <c r="Y77" s="42">
        <v>150.592584538436</v>
      </c>
      <c r="Z77" s="42">
        <v>454</v>
      </c>
      <c r="AA77" s="42">
        <v>139</v>
      </c>
      <c r="AB77" s="42">
        <v>44.1269841269841</v>
      </c>
      <c r="AC77" s="42">
        <v>194.402576048232</v>
      </c>
      <c r="AD77" s="42">
        <v>113</v>
      </c>
      <c r="AE77" s="42">
        <v>-446</v>
      </c>
      <c r="AF77" s="42">
        <v>-79.7853309481216</v>
      </c>
      <c r="AG77" s="42">
        <v>197.314428399308</v>
      </c>
      <c r="AH77" s="42">
        <v>270</v>
      </c>
      <c r="AI77" s="42">
        <v>-62</v>
      </c>
      <c r="AJ77" s="42">
        <v>-18.6746987951807</v>
      </c>
      <c r="AK77" s="42">
        <v>176.209153739223</v>
      </c>
      <c r="AL77" s="42">
        <v>2524</v>
      </c>
      <c r="AM77" s="42">
        <v>-867</v>
      </c>
      <c r="AN77" s="42">
        <v>-25.567679150693</v>
      </c>
      <c r="AO77" s="42">
        <v>203.003388483659</v>
      </c>
      <c r="AP77" s="42">
        <v>630</v>
      </c>
      <c r="AQ77" s="42">
        <v>135</v>
      </c>
      <c r="AR77" s="42">
        <v>27.2727272727272</v>
      </c>
      <c r="AS77" s="42">
        <v>210.361822334415</v>
      </c>
      <c r="AT77" s="42">
        <v>3053</v>
      </c>
      <c r="AU77" s="42">
        <v>19</v>
      </c>
      <c r="AV77" s="42">
        <v>0.62623599208965</v>
      </c>
      <c r="AW77" s="42">
        <v>193.191532983989</v>
      </c>
      <c r="AX77" s="42">
        <v>644</v>
      </c>
      <c r="AY77" s="42">
        <v>163</v>
      </c>
      <c r="AZ77" s="42">
        <v>33.8877338877338</v>
      </c>
      <c r="BA77" s="42">
        <v>235.668673265877</v>
      </c>
      <c r="BB77" s="42">
        <v>746</v>
      </c>
      <c r="BC77" s="42">
        <v>-77</v>
      </c>
      <c r="BD77" s="42">
        <v>-9.35601458080194</v>
      </c>
      <c r="BE77" s="42">
        <v>266.209899011526</v>
      </c>
      <c r="BF77" s="42">
        <v>691</v>
      </c>
      <c r="BG77" s="42">
        <v>5</v>
      </c>
      <c r="BH77" s="42">
        <v>0.728862973760932</v>
      </c>
      <c r="BI77" s="42">
        <v>273.386190634445</v>
      </c>
      <c r="BJ77" s="42">
        <v>514</v>
      </c>
      <c r="BK77" s="42">
        <v>96</v>
      </c>
      <c r="BL77" s="42">
        <v>22.9665071770334</v>
      </c>
      <c r="BM77" s="42">
        <v>185.528087292047</v>
      </c>
      <c r="BN77" s="42">
        <v>429</v>
      </c>
      <c r="BO77" s="42">
        <v>8</v>
      </c>
      <c r="BP77" s="42">
        <v>1.90023752969121</v>
      </c>
      <c r="BQ77" s="42">
        <v>155.149218105805</v>
      </c>
      <c r="BR77" s="42">
        <v>532</v>
      </c>
      <c r="BS77" s="42">
        <v>72</v>
      </c>
      <c r="BT77" s="42">
        <v>15.6521739130434</v>
      </c>
      <c r="BU77" s="42">
        <v>219.268418341061</v>
      </c>
      <c r="BV77" s="42">
        <v>382</v>
      </c>
      <c r="BW77" s="42">
        <v>80</v>
      </c>
      <c r="BX77" s="42">
        <v>26.4900662251655</v>
      </c>
      <c r="BY77" s="42">
        <v>301.521023592836</v>
      </c>
      <c r="BZ77" s="42">
        <v>522</v>
      </c>
      <c r="CA77" s="42">
        <v>11</v>
      </c>
      <c r="CB77" s="42">
        <v>2.15264187866927</v>
      </c>
      <c r="CC77" s="42">
        <v>201.32209220706</v>
      </c>
      <c r="CD77" s="42">
        <v>512</v>
      </c>
      <c r="CE77" s="42">
        <v>-90</v>
      </c>
      <c r="CF77" s="42">
        <v>-14.9501661129568</v>
      </c>
      <c r="CG77" s="42">
        <v>205.945882892413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22" customFormat="1" ht="10.5" customHeight="1">
      <c r="A78" s="44" t="s">
        <v>99</v>
      </c>
      <c r="B78" s="45">
        <v>171</v>
      </c>
      <c r="C78" s="45">
        <v>38</v>
      </c>
      <c r="D78" s="45">
        <v>28.5714285714285</v>
      </c>
      <c r="E78" s="45">
        <v>8.32382907820164</v>
      </c>
      <c r="F78" s="45">
        <v>13</v>
      </c>
      <c r="G78" s="45">
        <v>-2</v>
      </c>
      <c r="H78" s="45">
        <v>-13.3333333333333</v>
      </c>
      <c r="I78" s="45">
        <v>3.87040686907902</v>
      </c>
      <c r="J78" s="45">
        <v>17</v>
      </c>
      <c r="K78" s="45">
        <v>-16</v>
      </c>
      <c r="L78" s="45">
        <v>-48.4848484848484</v>
      </c>
      <c r="M78" s="45">
        <v>6.27913333185589</v>
      </c>
      <c r="N78" s="45">
        <v>17</v>
      </c>
      <c r="O78" s="45">
        <v>10</v>
      </c>
      <c r="P78" s="45">
        <v>142.857142857142</v>
      </c>
      <c r="Q78" s="45">
        <v>3.95678262367273</v>
      </c>
      <c r="R78" s="45">
        <v>59</v>
      </c>
      <c r="S78" s="45">
        <v>26</v>
      </c>
      <c r="T78" s="45">
        <v>78.7878787878787</v>
      </c>
      <c r="U78" s="45">
        <v>17.5143825734861</v>
      </c>
      <c r="V78" s="45">
        <v>24</v>
      </c>
      <c r="W78" s="45">
        <v>-2</v>
      </c>
      <c r="X78" s="45">
        <v>-7.69230769230769</v>
      </c>
      <c r="Y78" s="45">
        <v>13.0477329563988</v>
      </c>
      <c r="Z78" s="45">
        <v>15</v>
      </c>
      <c r="AA78" s="45">
        <v>-3</v>
      </c>
      <c r="AB78" s="45">
        <v>-16.6666666666666</v>
      </c>
      <c r="AC78" s="45">
        <v>6.42299260071252</v>
      </c>
      <c r="AD78" s="45">
        <v>7</v>
      </c>
      <c r="AE78" s="45">
        <v>4</v>
      </c>
      <c r="AF78" s="45">
        <v>133.333333333333</v>
      </c>
      <c r="AG78" s="45">
        <v>12.2230176884527</v>
      </c>
      <c r="AH78" s="45">
        <v>46</v>
      </c>
      <c r="AI78" s="45">
        <v>38</v>
      </c>
      <c r="AJ78" s="45">
        <v>475</v>
      </c>
      <c r="AK78" s="45">
        <v>30.020818785201</v>
      </c>
      <c r="AL78" s="45">
        <v>258</v>
      </c>
      <c r="AM78" s="45">
        <v>137</v>
      </c>
      <c r="AN78" s="45">
        <v>113.223140495867</v>
      </c>
      <c r="AO78" s="45">
        <v>20.7507425629097</v>
      </c>
      <c r="AP78" s="45">
        <v>24</v>
      </c>
      <c r="AQ78" s="45">
        <v>5</v>
      </c>
      <c r="AR78" s="45">
        <v>26.3157894736842</v>
      </c>
      <c r="AS78" s="45">
        <v>8.01378370797772</v>
      </c>
      <c r="AT78" s="45">
        <v>114</v>
      </c>
      <c r="AU78" s="45">
        <v>4</v>
      </c>
      <c r="AV78" s="45">
        <v>3.63636363636363</v>
      </c>
      <c r="AW78" s="45">
        <v>7.21383385528163</v>
      </c>
      <c r="AX78" s="45">
        <v>17</v>
      </c>
      <c r="AY78" s="45">
        <v>8</v>
      </c>
      <c r="AZ78" s="45">
        <v>88.8888888888888</v>
      </c>
      <c r="BA78" s="45">
        <v>6.22106746198744</v>
      </c>
      <c r="BB78" s="45">
        <v>24</v>
      </c>
      <c r="BC78" s="45">
        <v>4</v>
      </c>
      <c r="BD78" s="45">
        <v>20</v>
      </c>
      <c r="BE78" s="45">
        <v>8.56439353388288</v>
      </c>
      <c r="BF78" s="45">
        <v>12</v>
      </c>
      <c r="BG78" s="45">
        <v>5</v>
      </c>
      <c r="BH78" s="45">
        <v>71.4285714285714</v>
      </c>
      <c r="BI78" s="45">
        <v>4.74766177657503</v>
      </c>
      <c r="BJ78" s="45">
        <v>12</v>
      </c>
      <c r="BK78" s="45">
        <v>3</v>
      </c>
      <c r="BL78" s="45">
        <v>33.3333333333333</v>
      </c>
      <c r="BM78" s="45">
        <v>4.33139503405559</v>
      </c>
      <c r="BN78" s="45">
        <v>24</v>
      </c>
      <c r="BO78" s="45">
        <v>-3</v>
      </c>
      <c r="BP78" s="45">
        <v>-11.1111111111111</v>
      </c>
      <c r="BQ78" s="45">
        <v>8.6796765373877</v>
      </c>
      <c r="BR78" s="45">
        <v>29</v>
      </c>
      <c r="BS78" s="45">
        <v>4</v>
      </c>
      <c r="BT78" s="45">
        <v>16</v>
      </c>
      <c r="BU78" s="45">
        <v>11.9526017516743</v>
      </c>
      <c r="BV78" s="45">
        <v>28</v>
      </c>
      <c r="BW78" s="45">
        <v>7</v>
      </c>
      <c r="BX78" s="45">
        <v>33.3333333333333</v>
      </c>
      <c r="BY78" s="45">
        <v>22.1010174361241</v>
      </c>
      <c r="BZ78" s="45">
        <v>34</v>
      </c>
      <c r="CA78" s="45">
        <v>16</v>
      </c>
      <c r="CB78" s="45">
        <v>88.8888888888888</v>
      </c>
      <c r="CC78" s="45">
        <v>13.112933208889</v>
      </c>
      <c r="CD78" s="45">
        <v>26</v>
      </c>
      <c r="CE78" s="45">
        <v>14</v>
      </c>
      <c r="CF78" s="45">
        <v>116.666666666666</v>
      </c>
      <c r="CG78" s="45">
        <v>10.4581893656303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7"/>
      <c r="CS78" s="7"/>
      <c r="CT78" s="7"/>
      <c r="CU78" s="7"/>
      <c r="CV78" s="7"/>
    </row>
    <row r="79" spans="1:100" s="22" customFormat="1" ht="10.5" customHeight="1">
      <c r="A79" s="44" t="s">
        <v>116</v>
      </c>
      <c r="B79" s="45">
        <v>2022</v>
      </c>
      <c r="C79" s="45">
        <v>-649</v>
      </c>
      <c r="D79" s="45">
        <v>-24.2980157244477</v>
      </c>
      <c r="E79" s="45">
        <v>98.4256280475071</v>
      </c>
      <c r="F79" s="45">
        <v>93</v>
      </c>
      <c r="G79" s="45">
        <v>-168</v>
      </c>
      <c r="H79" s="45">
        <v>-64.367816091954</v>
      </c>
      <c r="I79" s="45">
        <v>27.6882952941806</v>
      </c>
      <c r="J79" s="45">
        <v>2</v>
      </c>
      <c r="K79" s="45">
        <v>1</v>
      </c>
      <c r="L79" s="45">
        <v>100</v>
      </c>
      <c r="M79" s="45">
        <v>0.738721568453634</v>
      </c>
      <c r="N79" s="45">
        <v>101</v>
      </c>
      <c r="O79" s="45">
        <v>-267</v>
      </c>
      <c r="P79" s="45">
        <v>-72.5543478260869</v>
      </c>
      <c r="Q79" s="45">
        <v>23.5079438229968</v>
      </c>
      <c r="R79" s="45">
        <v>0</v>
      </c>
      <c r="S79" s="45">
        <v>-8</v>
      </c>
      <c r="T79" s="45">
        <v>-100</v>
      </c>
      <c r="U79" s="45">
        <v>0</v>
      </c>
      <c r="V79" s="45">
        <v>68</v>
      </c>
      <c r="W79" s="45">
        <v>-8</v>
      </c>
      <c r="X79" s="45">
        <v>-10.5263157894736</v>
      </c>
      <c r="Y79" s="45">
        <v>36.9685767097966</v>
      </c>
      <c r="Z79" s="45">
        <v>37</v>
      </c>
      <c r="AA79" s="45">
        <v>36</v>
      </c>
      <c r="AB79" s="45">
        <v>3600</v>
      </c>
      <c r="AC79" s="45">
        <v>15.8433817484242</v>
      </c>
      <c r="AD79" s="45">
        <v>0</v>
      </c>
      <c r="AE79" s="45">
        <v>-1</v>
      </c>
      <c r="AF79" s="45">
        <v>-100</v>
      </c>
      <c r="AG79" s="45">
        <v>0</v>
      </c>
      <c r="AH79" s="45">
        <v>0</v>
      </c>
      <c r="AI79" s="45">
        <v>0</v>
      </c>
      <c r="AJ79" s="45" t="s">
        <v>91</v>
      </c>
      <c r="AK79" s="45">
        <v>0</v>
      </c>
      <c r="AL79" s="45">
        <v>709</v>
      </c>
      <c r="AM79" s="45">
        <v>-225</v>
      </c>
      <c r="AN79" s="45">
        <v>-24.0899357601713</v>
      </c>
      <c r="AO79" s="45">
        <v>57.0243274306317</v>
      </c>
      <c r="AP79" s="45">
        <v>2</v>
      </c>
      <c r="AQ79" s="45">
        <v>2</v>
      </c>
      <c r="AR79" s="45" t="s">
        <v>91</v>
      </c>
      <c r="AS79" s="45">
        <v>0.667815308998143</v>
      </c>
      <c r="AT79" s="45">
        <v>1046</v>
      </c>
      <c r="AU79" s="45">
        <v>-725</v>
      </c>
      <c r="AV79" s="45">
        <v>-40.9373235460191</v>
      </c>
      <c r="AW79" s="45">
        <v>66.1900895844262</v>
      </c>
      <c r="AX79" s="45">
        <v>1</v>
      </c>
      <c r="AY79" s="45">
        <v>0</v>
      </c>
      <c r="AZ79" s="45">
        <v>0</v>
      </c>
      <c r="BA79" s="45">
        <v>0.365945144822791</v>
      </c>
      <c r="BB79" s="45">
        <v>65</v>
      </c>
      <c r="BC79" s="45">
        <v>-73</v>
      </c>
      <c r="BD79" s="45">
        <v>-52.8985507246376</v>
      </c>
      <c r="BE79" s="45">
        <v>23.1952324875994</v>
      </c>
      <c r="BF79" s="45">
        <v>2</v>
      </c>
      <c r="BG79" s="45">
        <v>-5</v>
      </c>
      <c r="BH79" s="45">
        <v>-71.4285714285714</v>
      </c>
      <c r="BI79" s="45">
        <v>0.791276962762506</v>
      </c>
      <c r="BJ79" s="45">
        <v>0</v>
      </c>
      <c r="BK79" s="45">
        <v>-1</v>
      </c>
      <c r="BL79" s="45">
        <v>-100</v>
      </c>
      <c r="BM79" s="45">
        <v>0</v>
      </c>
      <c r="BN79" s="45">
        <v>3</v>
      </c>
      <c r="BO79" s="45">
        <v>1</v>
      </c>
      <c r="BP79" s="45">
        <v>50</v>
      </c>
      <c r="BQ79" s="45">
        <v>1.08495956717346</v>
      </c>
      <c r="BR79" s="45">
        <v>97</v>
      </c>
      <c r="BS79" s="45">
        <v>28</v>
      </c>
      <c r="BT79" s="45">
        <v>40.5797101449275</v>
      </c>
      <c r="BU79" s="45">
        <v>39.9793920659453</v>
      </c>
      <c r="BV79" s="45">
        <v>0</v>
      </c>
      <c r="BW79" s="45">
        <v>0</v>
      </c>
      <c r="BX79" s="45" t="s">
        <v>91</v>
      </c>
      <c r="BY79" s="45">
        <v>0</v>
      </c>
      <c r="BZ79" s="45">
        <v>86</v>
      </c>
      <c r="CA79" s="45">
        <v>-27</v>
      </c>
      <c r="CB79" s="45">
        <v>-23.8938053097345</v>
      </c>
      <c r="CC79" s="45">
        <v>33.1680075283663</v>
      </c>
      <c r="CD79" s="45">
        <v>3</v>
      </c>
      <c r="CE79" s="45">
        <v>3</v>
      </c>
      <c r="CF79" s="45" t="s">
        <v>91</v>
      </c>
      <c r="CG79" s="45">
        <v>1.20671415757273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100</v>
      </c>
      <c r="B80" s="45">
        <v>372</v>
      </c>
      <c r="C80" s="45">
        <v>178</v>
      </c>
      <c r="D80" s="45">
        <v>91.7525773195876</v>
      </c>
      <c r="E80" s="45">
        <v>18.1079790473158</v>
      </c>
      <c r="F80" s="45">
        <v>254</v>
      </c>
      <c r="G80" s="45">
        <v>220</v>
      </c>
      <c r="H80" s="45">
        <v>647.058823529411</v>
      </c>
      <c r="I80" s="45">
        <v>75.6217957496978</v>
      </c>
      <c r="J80" s="45">
        <v>37</v>
      </c>
      <c r="K80" s="45">
        <v>24</v>
      </c>
      <c r="L80" s="45">
        <v>184.615384615384</v>
      </c>
      <c r="M80" s="45">
        <v>13.6663490163922</v>
      </c>
      <c r="N80" s="45">
        <v>292</v>
      </c>
      <c r="O80" s="45">
        <v>20</v>
      </c>
      <c r="P80" s="45">
        <v>7.35294117647058</v>
      </c>
      <c r="Q80" s="45">
        <v>67.9635603595551</v>
      </c>
      <c r="R80" s="45">
        <v>89</v>
      </c>
      <c r="S80" s="45">
        <v>16</v>
      </c>
      <c r="T80" s="45">
        <v>21.917808219178</v>
      </c>
      <c r="U80" s="45">
        <v>26.420000831191</v>
      </c>
      <c r="V80" s="45">
        <v>55</v>
      </c>
      <c r="W80" s="45">
        <v>39</v>
      </c>
      <c r="X80" s="45">
        <v>243.75</v>
      </c>
      <c r="Y80" s="45">
        <v>29.9010546917473</v>
      </c>
      <c r="Z80" s="45">
        <v>15</v>
      </c>
      <c r="AA80" s="45">
        <v>-106</v>
      </c>
      <c r="AB80" s="45">
        <v>-87.6033057851239</v>
      </c>
      <c r="AC80" s="45">
        <v>6.42299260071252</v>
      </c>
      <c r="AD80" s="45">
        <v>4</v>
      </c>
      <c r="AE80" s="45">
        <v>-9</v>
      </c>
      <c r="AF80" s="45">
        <v>-69.2307692307692</v>
      </c>
      <c r="AG80" s="45">
        <v>6.9845815362587</v>
      </c>
      <c r="AH80" s="45">
        <v>19</v>
      </c>
      <c r="AI80" s="45">
        <v>11</v>
      </c>
      <c r="AJ80" s="45">
        <v>137.5</v>
      </c>
      <c r="AK80" s="45">
        <v>12.3999034112786</v>
      </c>
      <c r="AL80" s="45">
        <v>354</v>
      </c>
      <c r="AM80" s="45">
        <v>78</v>
      </c>
      <c r="AN80" s="45">
        <v>28.2608695652173</v>
      </c>
      <c r="AO80" s="45">
        <v>28.4719490979459</v>
      </c>
      <c r="AP80" s="45">
        <v>29</v>
      </c>
      <c r="AQ80" s="45">
        <v>-6</v>
      </c>
      <c r="AR80" s="45">
        <v>-17.1428571428571</v>
      </c>
      <c r="AS80" s="45">
        <v>9.68332198047308</v>
      </c>
      <c r="AT80" s="45">
        <v>292</v>
      </c>
      <c r="AU80" s="45">
        <v>189</v>
      </c>
      <c r="AV80" s="45">
        <v>183.495145631067</v>
      </c>
      <c r="AW80" s="45">
        <v>18.4775393486161</v>
      </c>
      <c r="AX80" s="45">
        <v>23</v>
      </c>
      <c r="AY80" s="45">
        <v>14</v>
      </c>
      <c r="AZ80" s="45">
        <v>155.555555555555</v>
      </c>
      <c r="BA80" s="45">
        <v>8.41673833092419</v>
      </c>
      <c r="BB80" s="45">
        <v>22</v>
      </c>
      <c r="BC80" s="45">
        <v>-6</v>
      </c>
      <c r="BD80" s="45">
        <v>-21.4285714285714</v>
      </c>
      <c r="BE80" s="45">
        <v>7.85069407272597</v>
      </c>
      <c r="BF80" s="45">
        <v>37</v>
      </c>
      <c r="BG80" s="45">
        <v>16</v>
      </c>
      <c r="BH80" s="45">
        <v>76.1904761904761</v>
      </c>
      <c r="BI80" s="45">
        <v>14.6386238111063</v>
      </c>
      <c r="BJ80" s="45">
        <v>19</v>
      </c>
      <c r="BK80" s="45">
        <v>-184</v>
      </c>
      <c r="BL80" s="45">
        <v>-90.6403940886699</v>
      </c>
      <c r="BM80" s="45">
        <v>6.85804213725468</v>
      </c>
      <c r="BN80" s="45">
        <v>124</v>
      </c>
      <c r="BO80" s="45">
        <v>70</v>
      </c>
      <c r="BP80" s="45">
        <v>129.629629629629</v>
      </c>
      <c r="BQ80" s="45">
        <v>44.8449954431698</v>
      </c>
      <c r="BR80" s="45">
        <v>160</v>
      </c>
      <c r="BS80" s="45">
        <v>66</v>
      </c>
      <c r="BT80" s="45">
        <v>70.2127659574468</v>
      </c>
      <c r="BU80" s="45">
        <v>65.9453889747552</v>
      </c>
      <c r="BV80" s="45">
        <v>27</v>
      </c>
      <c r="BW80" s="45">
        <v>-50</v>
      </c>
      <c r="BX80" s="45">
        <v>-64.9350649350649</v>
      </c>
      <c r="BY80" s="45">
        <v>21.3116953848339</v>
      </c>
      <c r="BZ80" s="45">
        <v>23</v>
      </c>
      <c r="CA80" s="45">
        <v>3</v>
      </c>
      <c r="CB80" s="45">
        <v>15</v>
      </c>
      <c r="CC80" s="45">
        <v>8.87051364130728</v>
      </c>
      <c r="CD80" s="45">
        <v>21</v>
      </c>
      <c r="CE80" s="45">
        <v>17</v>
      </c>
      <c r="CF80" s="45">
        <v>425</v>
      </c>
      <c r="CG80" s="45">
        <v>8.44699910300914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58" customFormat="1" ht="10.5" customHeight="1">
      <c r="A81" s="56" t="s">
        <v>101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7" t="s">
        <v>91</v>
      </c>
      <c r="CG81" s="57">
        <v>0</v>
      </c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</row>
    <row r="82" spans="1:100" s="22" customFormat="1" ht="10.5" customHeight="1">
      <c r="A82" s="44" t="s">
        <v>102</v>
      </c>
      <c r="B82" s="45">
        <v>2840</v>
      </c>
      <c r="C82" s="45">
        <v>445</v>
      </c>
      <c r="D82" s="45">
        <v>18.580375782881</v>
      </c>
      <c r="E82" s="45">
        <v>138.243711006389</v>
      </c>
      <c r="F82" s="45">
        <v>369</v>
      </c>
      <c r="G82" s="45">
        <v>154</v>
      </c>
      <c r="H82" s="45">
        <v>71.6279069767441</v>
      </c>
      <c r="I82" s="45">
        <v>109.860010360781</v>
      </c>
      <c r="J82" s="45">
        <v>263</v>
      </c>
      <c r="K82" s="45">
        <v>21</v>
      </c>
      <c r="L82" s="45">
        <v>8.67768595041322</v>
      </c>
      <c r="M82" s="45">
        <v>97.1418862516528</v>
      </c>
      <c r="N82" s="45">
        <v>449</v>
      </c>
      <c r="O82" s="45">
        <v>158</v>
      </c>
      <c r="P82" s="45">
        <v>54.2955326460481</v>
      </c>
      <c r="Q82" s="45">
        <v>104.505611648768</v>
      </c>
      <c r="R82" s="45">
        <v>259</v>
      </c>
      <c r="S82" s="45">
        <v>-15</v>
      </c>
      <c r="T82" s="45">
        <v>-5.47445255474452</v>
      </c>
      <c r="U82" s="45">
        <v>76.8851709581851</v>
      </c>
      <c r="V82" s="45">
        <v>323</v>
      </c>
      <c r="W82" s="45">
        <v>184</v>
      </c>
      <c r="X82" s="45">
        <v>132.374100719424</v>
      </c>
      <c r="Y82" s="45">
        <v>175.600739371534</v>
      </c>
      <c r="Z82" s="45">
        <v>172</v>
      </c>
      <c r="AA82" s="45">
        <v>0</v>
      </c>
      <c r="AB82" s="45">
        <v>0</v>
      </c>
      <c r="AC82" s="45">
        <v>73.6503151548369</v>
      </c>
      <c r="AD82" s="45">
        <v>48</v>
      </c>
      <c r="AE82" s="45">
        <v>-13</v>
      </c>
      <c r="AF82" s="45">
        <v>-21.311475409836</v>
      </c>
      <c r="AG82" s="45">
        <v>83.8149784351045</v>
      </c>
      <c r="AH82" s="45">
        <v>115</v>
      </c>
      <c r="AI82" s="45">
        <v>-16</v>
      </c>
      <c r="AJ82" s="45">
        <v>-12.2137404580152</v>
      </c>
      <c r="AK82" s="45">
        <v>75.0520469630026</v>
      </c>
      <c r="AL82" s="45">
        <v>2055</v>
      </c>
      <c r="AM82" s="45">
        <v>-246</v>
      </c>
      <c r="AN82" s="45">
        <v>-10.6910039113428</v>
      </c>
      <c r="AO82" s="45">
        <v>165.282077390618</v>
      </c>
      <c r="AP82" s="45">
        <v>369</v>
      </c>
      <c r="AQ82" s="45">
        <v>160</v>
      </c>
      <c r="AR82" s="45">
        <v>76.5550239234449</v>
      </c>
      <c r="AS82" s="45">
        <v>123.211924510157</v>
      </c>
      <c r="AT82" s="45">
        <v>1208</v>
      </c>
      <c r="AU82" s="45">
        <v>-51</v>
      </c>
      <c r="AV82" s="45">
        <v>-4.05083399523431</v>
      </c>
      <c r="AW82" s="45">
        <v>76.4413271682474</v>
      </c>
      <c r="AX82" s="45">
        <v>332</v>
      </c>
      <c r="AY82" s="45">
        <v>86</v>
      </c>
      <c r="AZ82" s="45">
        <v>34.9593495934959</v>
      </c>
      <c r="BA82" s="45">
        <v>121.493788081166</v>
      </c>
      <c r="BB82" s="45">
        <v>596</v>
      </c>
      <c r="BC82" s="45">
        <v>264</v>
      </c>
      <c r="BD82" s="45">
        <v>79.5180722891566</v>
      </c>
      <c r="BE82" s="45">
        <v>212.682439424758</v>
      </c>
      <c r="BF82" s="45">
        <v>308</v>
      </c>
      <c r="BG82" s="45">
        <v>54</v>
      </c>
      <c r="BH82" s="45">
        <v>21.259842519685</v>
      </c>
      <c r="BI82" s="45">
        <v>121.856652265425</v>
      </c>
      <c r="BJ82" s="45">
        <v>172</v>
      </c>
      <c r="BK82" s="45">
        <v>-11</v>
      </c>
      <c r="BL82" s="45">
        <v>-6.01092896174863</v>
      </c>
      <c r="BM82" s="45">
        <v>62.0833288214635</v>
      </c>
      <c r="BN82" s="45">
        <v>182</v>
      </c>
      <c r="BO82" s="45">
        <v>15</v>
      </c>
      <c r="BP82" s="45">
        <v>8.98203592814371</v>
      </c>
      <c r="BQ82" s="45">
        <v>65.8208804085234</v>
      </c>
      <c r="BR82" s="45">
        <v>195</v>
      </c>
      <c r="BS82" s="45">
        <v>-149</v>
      </c>
      <c r="BT82" s="45">
        <v>-43.313953488372</v>
      </c>
      <c r="BU82" s="45">
        <v>80.3709428129829</v>
      </c>
      <c r="BV82" s="45">
        <v>346</v>
      </c>
      <c r="BW82" s="45">
        <v>6</v>
      </c>
      <c r="BX82" s="45">
        <v>1.76470588235294</v>
      </c>
      <c r="BY82" s="45">
        <v>273.10542974639</v>
      </c>
      <c r="BZ82" s="45">
        <v>139</v>
      </c>
      <c r="CA82" s="45">
        <v>-29</v>
      </c>
      <c r="CB82" s="45">
        <v>-17.2619047619047</v>
      </c>
      <c r="CC82" s="45">
        <v>53.6087563539874</v>
      </c>
      <c r="CD82" s="45">
        <v>169</v>
      </c>
      <c r="CE82" s="45">
        <v>-73</v>
      </c>
      <c r="CF82" s="45">
        <v>-30.1652892561983</v>
      </c>
      <c r="CG82" s="45">
        <v>67.9782308765973</v>
      </c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7"/>
      <c r="CS82" s="7"/>
      <c r="CT82" s="7"/>
      <c r="CU82" s="7"/>
      <c r="CV82" s="7"/>
    </row>
    <row r="83" spans="1:100" s="18" customFormat="1" ht="10.5" customHeight="1">
      <c r="A83" s="50" t="s">
        <v>118</v>
      </c>
      <c r="B83" s="42">
        <v>375</v>
      </c>
      <c r="C83" s="42">
        <v>-10</v>
      </c>
      <c r="D83" s="42">
        <v>-2.59740259740259</v>
      </c>
      <c r="E83" s="42">
        <v>18.2540111364071</v>
      </c>
      <c r="F83" s="42">
        <v>9</v>
      </c>
      <c r="G83" s="42">
        <v>-3</v>
      </c>
      <c r="H83" s="42">
        <v>-25</v>
      </c>
      <c r="I83" s="42">
        <v>2.67951244782393</v>
      </c>
      <c r="J83" s="42">
        <v>5</v>
      </c>
      <c r="K83" s="42">
        <v>-2</v>
      </c>
      <c r="L83" s="42">
        <v>-28.5714285714285</v>
      </c>
      <c r="M83" s="42">
        <v>1.84680392113408</v>
      </c>
      <c r="N83" s="42">
        <v>43</v>
      </c>
      <c r="O83" s="42">
        <v>36</v>
      </c>
      <c r="P83" s="42">
        <v>514.285714285714</v>
      </c>
      <c r="Q83" s="42">
        <v>10.0083325187016</v>
      </c>
      <c r="R83" s="42">
        <v>5</v>
      </c>
      <c r="S83" s="42">
        <v>5</v>
      </c>
      <c r="T83" s="42" t="s">
        <v>91</v>
      </c>
      <c r="U83" s="42">
        <v>1.48426970961747</v>
      </c>
      <c r="V83" s="42">
        <v>19</v>
      </c>
      <c r="W83" s="42">
        <v>19</v>
      </c>
      <c r="X83" s="42" t="s">
        <v>91</v>
      </c>
      <c r="Y83" s="42">
        <v>10.329455257149</v>
      </c>
      <c r="Z83" s="42">
        <v>3</v>
      </c>
      <c r="AA83" s="42">
        <v>1</v>
      </c>
      <c r="AB83" s="42">
        <v>50</v>
      </c>
      <c r="AC83" s="42">
        <v>1.2845985201425</v>
      </c>
      <c r="AD83" s="42">
        <v>0</v>
      </c>
      <c r="AE83" s="42">
        <v>-2</v>
      </c>
      <c r="AF83" s="42">
        <v>-100</v>
      </c>
      <c r="AG83" s="42">
        <v>0</v>
      </c>
      <c r="AH83" s="42">
        <v>18</v>
      </c>
      <c r="AI83" s="42">
        <v>14</v>
      </c>
      <c r="AJ83" s="42">
        <v>350</v>
      </c>
      <c r="AK83" s="42">
        <v>11.7472769159482</v>
      </c>
      <c r="AL83" s="42">
        <v>578</v>
      </c>
      <c r="AM83" s="42">
        <v>143</v>
      </c>
      <c r="AN83" s="42">
        <v>32.8735632183908</v>
      </c>
      <c r="AO83" s="42">
        <v>46.488097679697</v>
      </c>
      <c r="AP83" s="42">
        <v>4</v>
      </c>
      <c r="AQ83" s="42">
        <v>0</v>
      </c>
      <c r="AR83" s="42">
        <v>0</v>
      </c>
      <c r="AS83" s="42">
        <v>1.33563061799628</v>
      </c>
      <c r="AT83" s="42">
        <v>76</v>
      </c>
      <c r="AU83" s="42">
        <v>3</v>
      </c>
      <c r="AV83" s="42">
        <v>4.10958904109589</v>
      </c>
      <c r="AW83" s="42">
        <v>4.80922257018775</v>
      </c>
      <c r="AX83" s="42">
        <v>5</v>
      </c>
      <c r="AY83" s="42">
        <v>2</v>
      </c>
      <c r="AZ83" s="42">
        <v>66.6666666666666</v>
      </c>
      <c r="BA83" s="42">
        <v>1.82972572411395</v>
      </c>
      <c r="BB83" s="42">
        <v>9</v>
      </c>
      <c r="BC83" s="42">
        <v>6</v>
      </c>
      <c r="BD83" s="42">
        <v>200</v>
      </c>
      <c r="BE83" s="42">
        <v>3.21164757520608</v>
      </c>
      <c r="BF83" s="42">
        <v>18</v>
      </c>
      <c r="BG83" s="42">
        <v>17</v>
      </c>
      <c r="BH83" s="42">
        <v>1700</v>
      </c>
      <c r="BI83" s="42">
        <v>7.12149266486255</v>
      </c>
      <c r="BJ83" s="42">
        <v>6</v>
      </c>
      <c r="BK83" s="42">
        <v>0</v>
      </c>
      <c r="BL83" s="42">
        <v>0</v>
      </c>
      <c r="BM83" s="42">
        <v>2.16569751702779</v>
      </c>
      <c r="BN83" s="42">
        <v>2</v>
      </c>
      <c r="BO83" s="42">
        <v>2</v>
      </c>
      <c r="BP83" s="42" t="s">
        <v>91</v>
      </c>
      <c r="BQ83" s="42">
        <v>0.723306378115642</v>
      </c>
      <c r="BR83" s="42">
        <v>2</v>
      </c>
      <c r="BS83" s="42">
        <v>-2</v>
      </c>
      <c r="BT83" s="42">
        <v>-50</v>
      </c>
      <c r="BU83" s="42">
        <v>0.824317362184441</v>
      </c>
      <c r="BV83" s="42">
        <v>4</v>
      </c>
      <c r="BW83" s="42">
        <v>-3</v>
      </c>
      <c r="BX83" s="42">
        <v>-42.8571428571428</v>
      </c>
      <c r="BY83" s="42">
        <v>3.15728820516058</v>
      </c>
      <c r="BZ83" s="42">
        <v>0</v>
      </c>
      <c r="CA83" s="42">
        <v>-6</v>
      </c>
      <c r="CB83" s="42">
        <v>-100</v>
      </c>
      <c r="CC83" s="42">
        <v>0</v>
      </c>
      <c r="CD83" s="42">
        <v>0</v>
      </c>
      <c r="CE83" s="42">
        <v>-7</v>
      </c>
      <c r="CF83" s="42">
        <v>-100</v>
      </c>
      <c r="CG83" s="42">
        <v>0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8"/>
      <c r="CS83" s="8"/>
      <c r="CT83" s="8"/>
      <c r="CU83" s="8"/>
      <c r="CV83" s="8"/>
    </row>
    <row r="84" spans="1:100" s="18" customFormat="1" ht="10.5" customHeight="1">
      <c r="A84" s="51" t="s">
        <v>103</v>
      </c>
      <c r="B84" s="42">
        <v>116</v>
      </c>
      <c r="C84" s="42">
        <v>9</v>
      </c>
      <c r="D84" s="42">
        <v>8.41121495327102</v>
      </c>
      <c r="E84" s="42">
        <v>5.6465741115286</v>
      </c>
      <c r="F84" s="42">
        <v>155</v>
      </c>
      <c r="G84" s="42">
        <v>137</v>
      </c>
      <c r="H84" s="42">
        <v>761.111111111111</v>
      </c>
      <c r="I84" s="42">
        <v>46.1471588236344</v>
      </c>
      <c r="J84" s="42">
        <v>19</v>
      </c>
      <c r="K84" s="42">
        <v>-6</v>
      </c>
      <c r="L84" s="42">
        <v>-24</v>
      </c>
      <c r="M84" s="42">
        <v>7.01785490030952</v>
      </c>
      <c r="N84" s="42">
        <v>26</v>
      </c>
      <c r="O84" s="42">
        <v>-34</v>
      </c>
      <c r="P84" s="42">
        <v>-56.6666666666666</v>
      </c>
      <c r="Q84" s="42">
        <v>6.05154989502888</v>
      </c>
      <c r="R84" s="42">
        <v>8</v>
      </c>
      <c r="S84" s="42">
        <v>-74</v>
      </c>
      <c r="T84" s="42">
        <v>-90.2439024390243</v>
      </c>
      <c r="U84" s="42">
        <v>2.37483153538795</v>
      </c>
      <c r="V84" s="42">
        <v>212</v>
      </c>
      <c r="W84" s="42">
        <v>197</v>
      </c>
      <c r="X84" s="42">
        <v>1313.33333333333</v>
      </c>
      <c r="Y84" s="42">
        <v>115.254974448189</v>
      </c>
      <c r="Z84" s="42">
        <v>37</v>
      </c>
      <c r="AA84" s="42">
        <v>0</v>
      </c>
      <c r="AB84" s="42">
        <v>0</v>
      </c>
      <c r="AC84" s="42">
        <v>15.8433817484242</v>
      </c>
      <c r="AD84" s="42">
        <v>26</v>
      </c>
      <c r="AE84" s="42">
        <v>11</v>
      </c>
      <c r="AF84" s="42">
        <v>73.3333333333333</v>
      </c>
      <c r="AG84" s="42">
        <v>45.3997799856816</v>
      </c>
      <c r="AH84" s="42">
        <v>37</v>
      </c>
      <c r="AI84" s="42">
        <v>20</v>
      </c>
      <c r="AJ84" s="42">
        <v>117.647058823529</v>
      </c>
      <c r="AK84" s="42">
        <v>24.1471803272269</v>
      </c>
      <c r="AL84" s="42">
        <v>269</v>
      </c>
      <c r="AM84" s="42">
        <v>-5</v>
      </c>
      <c r="AN84" s="42">
        <v>-1.82481751824817</v>
      </c>
      <c r="AO84" s="42">
        <v>21.6354641450492</v>
      </c>
      <c r="AP84" s="42">
        <v>176</v>
      </c>
      <c r="AQ84" s="42">
        <v>136</v>
      </c>
      <c r="AR84" s="42">
        <v>340</v>
      </c>
      <c r="AS84" s="42">
        <v>58.7677471918366</v>
      </c>
      <c r="AT84" s="42">
        <v>48</v>
      </c>
      <c r="AU84" s="42">
        <v>4</v>
      </c>
      <c r="AV84" s="42">
        <v>9.09090909090909</v>
      </c>
      <c r="AW84" s="42">
        <v>3.03740372853963</v>
      </c>
      <c r="AX84" s="42">
        <v>69</v>
      </c>
      <c r="AY84" s="42">
        <v>13</v>
      </c>
      <c r="AZ84" s="42">
        <v>23.2142857142857</v>
      </c>
      <c r="BA84" s="42">
        <v>25.2502149927725</v>
      </c>
      <c r="BB84" s="42">
        <v>383</v>
      </c>
      <c r="BC84" s="42">
        <v>265</v>
      </c>
      <c r="BD84" s="42">
        <v>224.57627118644</v>
      </c>
      <c r="BE84" s="42">
        <v>136.673446811547</v>
      </c>
      <c r="BF84" s="42">
        <v>45</v>
      </c>
      <c r="BG84" s="42">
        <v>-1</v>
      </c>
      <c r="BH84" s="42">
        <v>-2.17391304347826</v>
      </c>
      <c r="BI84" s="42">
        <v>17.8037316621563</v>
      </c>
      <c r="BJ84" s="42">
        <v>10</v>
      </c>
      <c r="BK84" s="42">
        <v>-4</v>
      </c>
      <c r="BL84" s="42">
        <v>-28.5714285714285</v>
      </c>
      <c r="BM84" s="42">
        <v>3.60949586171299</v>
      </c>
      <c r="BN84" s="42">
        <v>15</v>
      </c>
      <c r="BO84" s="42">
        <v>-2</v>
      </c>
      <c r="BP84" s="42">
        <v>-11.7647058823529</v>
      </c>
      <c r="BQ84" s="42">
        <v>5.42479783586731</v>
      </c>
      <c r="BR84" s="42">
        <v>46</v>
      </c>
      <c r="BS84" s="42">
        <v>-22</v>
      </c>
      <c r="BT84" s="42">
        <v>-32.3529411764705</v>
      </c>
      <c r="BU84" s="42">
        <v>18.9592993302421</v>
      </c>
      <c r="BV84" s="42">
        <v>47</v>
      </c>
      <c r="BW84" s="42">
        <v>14</v>
      </c>
      <c r="BX84" s="42">
        <v>42.4242424242424</v>
      </c>
      <c r="BY84" s="42">
        <v>37.0981364106369</v>
      </c>
      <c r="BZ84" s="42">
        <v>26</v>
      </c>
      <c r="CA84" s="42">
        <v>5</v>
      </c>
      <c r="CB84" s="42">
        <v>23.8095238095238</v>
      </c>
      <c r="CC84" s="42">
        <v>10.0275371597386</v>
      </c>
      <c r="CD84" s="42">
        <v>17</v>
      </c>
      <c r="CE84" s="42">
        <v>-10</v>
      </c>
      <c r="CF84" s="42">
        <v>-37.037037037037</v>
      </c>
      <c r="CG84" s="42">
        <v>6.83804689291216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104</v>
      </c>
      <c r="B85" s="42">
        <v>377</v>
      </c>
      <c r="C85" s="42">
        <v>9</v>
      </c>
      <c r="D85" s="42">
        <v>2.44565217391304</v>
      </c>
      <c r="E85" s="42">
        <v>18.3513658624679</v>
      </c>
      <c r="F85" s="42">
        <v>34</v>
      </c>
      <c r="G85" s="42">
        <v>-7</v>
      </c>
      <c r="H85" s="42">
        <v>-17.0731707317073</v>
      </c>
      <c r="I85" s="42">
        <v>10.1226025806682</v>
      </c>
      <c r="J85" s="42">
        <v>38</v>
      </c>
      <c r="K85" s="42">
        <v>3</v>
      </c>
      <c r="L85" s="42">
        <v>8.57142857142857</v>
      </c>
      <c r="M85" s="42">
        <v>14.035709800619</v>
      </c>
      <c r="N85" s="42">
        <v>43</v>
      </c>
      <c r="O85" s="42">
        <v>13</v>
      </c>
      <c r="P85" s="42">
        <v>43.3333333333333</v>
      </c>
      <c r="Q85" s="42">
        <v>10.0083325187016</v>
      </c>
      <c r="R85" s="42">
        <v>31</v>
      </c>
      <c r="S85" s="42">
        <v>3</v>
      </c>
      <c r="T85" s="42">
        <v>10.7142857142857</v>
      </c>
      <c r="U85" s="42">
        <v>9.20247219962833</v>
      </c>
      <c r="V85" s="42">
        <v>21</v>
      </c>
      <c r="W85" s="42">
        <v>-4</v>
      </c>
      <c r="X85" s="42">
        <v>-16</v>
      </c>
      <c r="Y85" s="42">
        <v>11.4167663368489</v>
      </c>
      <c r="Z85" s="42">
        <v>20</v>
      </c>
      <c r="AA85" s="42">
        <v>-7</v>
      </c>
      <c r="AB85" s="42">
        <v>-25.9259259259259</v>
      </c>
      <c r="AC85" s="42">
        <v>8.56399013428336</v>
      </c>
      <c r="AD85" s="42">
        <v>4</v>
      </c>
      <c r="AE85" s="42">
        <v>2</v>
      </c>
      <c r="AF85" s="42">
        <v>100</v>
      </c>
      <c r="AG85" s="42">
        <v>6.9845815362587</v>
      </c>
      <c r="AH85" s="42">
        <v>12</v>
      </c>
      <c r="AI85" s="42">
        <v>-3</v>
      </c>
      <c r="AJ85" s="42">
        <v>-20</v>
      </c>
      <c r="AK85" s="42">
        <v>7.83151794396548</v>
      </c>
      <c r="AL85" s="42">
        <v>170</v>
      </c>
      <c r="AM85" s="42">
        <v>24</v>
      </c>
      <c r="AN85" s="42">
        <v>16.4383561643835</v>
      </c>
      <c r="AO85" s="42">
        <v>13.6729699057932</v>
      </c>
      <c r="AP85" s="42">
        <v>30</v>
      </c>
      <c r="AQ85" s="42">
        <v>-1</v>
      </c>
      <c r="AR85" s="42">
        <v>-3.2258064516129</v>
      </c>
      <c r="AS85" s="42">
        <v>10.0172296349721</v>
      </c>
      <c r="AT85" s="42">
        <v>176</v>
      </c>
      <c r="AU85" s="42">
        <v>-12</v>
      </c>
      <c r="AV85" s="42">
        <v>-6.38297872340425</v>
      </c>
      <c r="AW85" s="42">
        <v>11.1371470046453</v>
      </c>
      <c r="AX85" s="42">
        <v>43</v>
      </c>
      <c r="AY85" s="42">
        <v>-18</v>
      </c>
      <c r="AZ85" s="42">
        <v>-29.5081967213114</v>
      </c>
      <c r="BA85" s="42">
        <v>15.73564122738</v>
      </c>
      <c r="BB85" s="42">
        <v>40</v>
      </c>
      <c r="BC85" s="42">
        <v>13</v>
      </c>
      <c r="BD85" s="42">
        <v>48.1481481481481</v>
      </c>
      <c r="BE85" s="42">
        <v>14.2739892231381</v>
      </c>
      <c r="BF85" s="42">
        <v>41</v>
      </c>
      <c r="BG85" s="42">
        <v>5</v>
      </c>
      <c r="BH85" s="42">
        <v>13.8888888888888</v>
      </c>
      <c r="BI85" s="42">
        <v>16.2211777366313</v>
      </c>
      <c r="BJ85" s="42">
        <v>36</v>
      </c>
      <c r="BK85" s="42">
        <v>9</v>
      </c>
      <c r="BL85" s="42">
        <v>33.3333333333333</v>
      </c>
      <c r="BM85" s="42">
        <v>12.9941851021667</v>
      </c>
      <c r="BN85" s="42">
        <v>30</v>
      </c>
      <c r="BO85" s="42">
        <v>0</v>
      </c>
      <c r="BP85" s="42">
        <v>0</v>
      </c>
      <c r="BQ85" s="42">
        <v>10.8495956717346</v>
      </c>
      <c r="BR85" s="42">
        <v>20</v>
      </c>
      <c r="BS85" s="42">
        <v>3</v>
      </c>
      <c r="BT85" s="42">
        <v>17.6470588235294</v>
      </c>
      <c r="BU85" s="42">
        <v>8.24317362184441</v>
      </c>
      <c r="BV85" s="42">
        <v>28</v>
      </c>
      <c r="BW85" s="42">
        <v>1</v>
      </c>
      <c r="BX85" s="42">
        <v>3.7037037037037</v>
      </c>
      <c r="BY85" s="42">
        <v>22.1010174361241</v>
      </c>
      <c r="BZ85" s="42">
        <v>23</v>
      </c>
      <c r="CA85" s="42">
        <v>0</v>
      </c>
      <c r="CB85" s="42">
        <v>0</v>
      </c>
      <c r="CC85" s="42">
        <v>8.87051364130728</v>
      </c>
      <c r="CD85" s="42">
        <v>33</v>
      </c>
      <c r="CE85" s="42">
        <v>6</v>
      </c>
      <c r="CF85" s="42">
        <v>22.2222222222222</v>
      </c>
      <c r="CG85" s="42">
        <v>13.2738557333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60" t="s">
        <v>105</v>
      </c>
      <c r="B86" s="61">
        <v>187</v>
      </c>
      <c r="C86" s="61">
        <v>-36</v>
      </c>
      <c r="D86" s="61">
        <v>-16.1434977578475</v>
      </c>
      <c r="E86" s="61">
        <v>9.10266688668834</v>
      </c>
      <c r="F86" s="61">
        <v>17</v>
      </c>
      <c r="G86" s="61">
        <v>11</v>
      </c>
      <c r="H86" s="61">
        <v>183.333333333333</v>
      </c>
      <c r="I86" s="61">
        <v>5.0613012903341</v>
      </c>
      <c r="J86" s="61">
        <v>5</v>
      </c>
      <c r="K86" s="61">
        <v>-17</v>
      </c>
      <c r="L86" s="61">
        <v>-77.2727272727272</v>
      </c>
      <c r="M86" s="61">
        <v>1.84680392113408</v>
      </c>
      <c r="N86" s="61">
        <v>49</v>
      </c>
      <c r="O86" s="61">
        <v>13</v>
      </c>
      <c r="P86" s="61">
        <v>36.1111111111111</v>
      </c>
      <c r="Q86" s="61">
        <v>11.404844032939</v>
      </c>
      <c r="R86" s="61">
        <v>92</v>
      </c>
      <c r="S86" s="61">
        <v>6</v>
      </c>
      <c r="T86" s="61">
        <v>6.97674418604651</v>
      </c>
      <c r="U86" s="61">
        <v>27.3105626569615</v>
      </c>
      <c r="V86" s="61">
        <v>3</v>
      </c>
      <c r="W86" s="61">
        <v>-34</v>
      </c>
      <c r="X86" s="61">
        <v>-91.8918918918918</v>
      </c>
      <c r="Y86" s="61">
        <v>1.63096661954985</v>
      </c>
      <c r="Z86" s="61">
        <v>17</v>
      </c>
      <c r="AA86" s="61">
        <v>0</v>
      </c>
      <c r="AB86" s="61">
        <v>0</v>
      </c>
      <c r="AC86" s="61">
        <v>7.27939161414086</v>
      </c>
      <c r="AD86" s="61">
        <v>2</v>
      </c>
      <c r="AE86" s="61">
        <v>-9</v>
      </c>
      <c r="AF86" s="61">
        <v>-81.8181818181818</v>
      </c>
      <c r="AG86" s="61">
        <v>3.49229076812935</v>
      </c>
      <c r="AH86" s="61">
        <v>10</v>
      </c>
      <c r="AI86" s="61">
        <v>-7</v>
      </c>
      <c r="AJ86" s="61">
        <v>-41.1764705882352</v>
      </c>
      <c r="AK86" s="61">
        <v>6.52626495330457</v>
      </c>
      <c r="AL86" s="61">
        <v>250</v>
      </c>
      <c r="AM86" s="61">
        <v>-45</v>
      </c>
      <c r="AN86" s="61">
        <v>-15.2542372881355</v>
      </c>
      <c r="AO86" s="61">
        <v>20.10730868499</v>
      </c>
      <c r="AP86" s="61">
        <v>19</v>
      </c>
      <c r="AQ86" s="61">
        <v>-8</v>
      </c>
      <c r="AR86" s="61">
        <v>-29.6296296296296</v>
      </c>
      <c r="AS86" s="61">
        <v>6.34424543548236</v>
      </c>
      <c r="AT86" s="61">
        <v>113</v>
      </c>
      <c r="AU86" s="61">
        <v>-168</v>
      </c>
      <c r="AV86" s="61">
        <v>-59.7864768683274</v>
      </c>
      <c r="AW86" s="61">
        <v>7.15055461093705</v>
      </c>
      <c r="AX86" s="61">
        <v>41</v>
      </c>
      <c r="AY86" s="61">
        <v>27</v>
      </c>
      <c r="AZ86" s="61">
        <v>192.857142857142</v>
      </c>
      <c r="BA86" s="61">
        <v>15.0037509377344</v>
      </c>
      <c r="BB86" s="61">
        <v>22</v>
      </c>
      <c r="BC86" s="61">
        <v>-34</v>
      </c>
      <c r="BD86" s="61">
        <v>-60.7142857142857</v>
      </c>
      <c r="BE86" s="61">
        <v>7.85069407272597</v>
      </c>
      <c r="BF86" s="61">
        <v>30</v>
      </c>
      <c r="BG86" s="61">
        <v>13</v>
      </c>
      <c r="BH86" s="61">
        <v>76.4705882352941</v>
      </c>
      <c r="BI86" s="61">
        <v>11.8691544414375</v>
      </c>
      <c r="BJ86" s="61">
        <v>15</v>
      </c>
      <c r="BK86" s="61">
        <v>-5</v>
      </c>
      <c r="BL86" s="61">
        <v>-25</v>
      </c>
      <c r="BM86" s="61">
        <v>5.41424379256949</v>
      </c>
      <c r="BN86" s="61">
        <v>39</v>
      </c>
      <c r="BO86" s="61">
        <v>6</v>
      </c>
      <c r="BP86" s="61">
        <v>18.1818181818181</v>
      </c>
      <c r="BQ86" s="61">
        <v>14.104474373255</v>
      </c>
      <c r="BR86" s="61">
        <v>23</v>
      </c>
      <c r="BS86" s="61">
        <v>-44</v>
      </c>
      <c r="BT86" s="61">
        <v>-65.6716417910447</v>
      </c>
      <c r="BU86" s="61">
        <v>9.47964966512107</v>
      </c>
      <c r="BV86" s="61">
        <v>195</v>
      </c>
      <c r="BW86" s="61">
        <v>-27</v>
      </c>
      <c r="BX86" s="61">
        <v>-12.1621621621621</v>
      </c>
      <c r="BY86" s="61">
        <v>153.917800001578</v>
      </c>
      <c r="BZ86" s="61">
        <v>18</v>
      </c>
      <c r="CA86" s="61">
        <v>-19</v>
      </c>
      <c r="CB86" s="61">
        <v>-51.3513513513513</v>
      </c>
      <c r="CC86" s="61">
        <v>6.9421411105883</v>
      </c>
      <c r="CD86" s="61">
        <v>25</v>
      </c>
      <c r="CE86" s="61">
        <v>-52</v>
      </c>
      <c r="CF86" s="61">
        <v>-67.5324675324675</v>
      </c>
      <c r="CG86" s="61">
        <v>10.0559513131061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59" t="s">
        <v>109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4" t="s">
        <v>112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2" t="s">
        <v>113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3" t="s">
        <v>110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63" t="s">
        <v>111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65" t="s">
        <v>117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2:100" s="18" customFormat="1" ht="10.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2:100" s="18" customFormat="1" ht="10.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antfa</cp:lastModifiedBy>
  <cp:lastPrinted>2002-04-10T13:23:14Z</cp:lastPrinted>
  <dcterms:created xsi:type="dcterms:W3CDTF">1998-05-11T12:03:26Z</dcterms:created>
  <dcterms:modified xsi:type="dcterms:W3CDTF">2011-04-06T08:37:21Z</dcterms:modified>
  <cp:category/>
  <cp:version/>
  <cp:contentType/>
  <cp:contentStatus/>
</cp:coreProperties>
</file>