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221" windowWidth="16260" windowHeight="13215" activeTab="0"/>
  </bookViews>
  <sheets>
    <sheet name="Tabell P1 " sheetId="1" r:id="rId1"/>
    <sheet name="Sammandrag " sheetId="2" r:id="rId2"/>
    <sheet name="Tabell P1 ed" sheetId="3" r:id="rId3"/>
  </sheets>
  <definedNames>
    <definedName name="solver_lin" localSheetId="0" hidden="1">0</definedName>
    <definedName name="solver_lin" localSheetId="2" hidden="1">0</definedName>
    <definedName name="solver_num" localSheetId="0" hidden="1">0</definedName>
    <definedName name="solver_num" localSheetId="2" hidden="1">0</definedName>
    <definedName name="solver_opt" localSheetId="0" hidden="1">'Tabell P1 '!#REF!</definedName>
    <definedName name="solver_opt" localSheetId="2" hidden="1">'Tabell P1 ed'!#REF!</definedName>
    <definedName name="solver_tmp" localSheetId="0" hidden="1">#NULL!</definedName>
    <definedName name="solver_tmp" localSheetId="2" hidden="1">#NULL!</definedName>
    <definedName name="solver_typ" localSheetId="0" hidden="1">1</definedName>
    <definedName name="solver_typ" localSheetId="2" hidden="1">1</definedName>
    <definedName name="solver_val" localSheetId="0" hidden="1">0</definedName>
    <definedName name="solver_val" localSheetId="2" hidden="1">0</definedName>
    <definedName name="_xlnm.Print_Titles" localSheetId="0">'Tabell P1 '!$1:$8</definedName>
    <definedName name="_xlnm.Print_Titles" localSheetId="2">'Tabell P1 ed'!$1:$8</definedName>
  </definedNames>
  <calcPr fullCalcOnLoad="1"/>
</workbook>
</file>

<file path=xl/sharedStrings.xml><?xml version="1.0" encoding="utf-8"?>
<sst xmlns="http://schemas.openxmlformats.org/spreadsheetml/2006/main" count="2278" uniqueCount="463">
  <si>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</si>
  <si>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</si>
  <si>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</si>
  <si>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</si>
  <si>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</si>
  <si>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</si>
  <si>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</si>
  <si>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</si>
  <si>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</si>
  <si>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</si>
  <si>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</si>
  <si>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</si>
  <si>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</si>
  <si>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</si>
  <si>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</si>
  <si>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</si>
  <si>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</si>
  <si>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</si>
  <si>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</si>
  <si>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</si>
  <si>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</si>
  <si>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</si>
  <si>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</si>
  <si>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\idärav mot barn 0-6 år</t>
  </si>
  <si>
    <t>\t\imot barn 7-14 år</t>
  </si>
  <si>
    <t>Sexualbrott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</si>
  <si>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</si>
  <si>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</si>
  <si>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</si>
  <si>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</si>
  <si>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</si>
  <si>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</si>
  <si>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\idärav bankrån</t>
  </si>
  <si>
    <t>\t\ibutiksrån</t>
  </si>
  <si>
    <t>\t\ipersonrån</t>
  </si>
  <si>
    <t>Bedrägeri och annan oredlighet</t>
  </si>
  <si>
    <t>Skadegörelse</t>
  </si>
  <si>
    <t>\bÖvriga brott</t>
  </si>
  <si>
    <t>Brott mot narkotikastrafflagen</t>
  </si>
  <si>
    <t>Antal brott per 100  000 inv.</t>
  </si>
  <si>
    <t xml:space="preserve">Misshandel inkl. grov </t>
  </si>
  <si>
    <t>Rån inkl. grovt</t>
  </si>
  <si>
    <t>Rattfylleri inkl. grovt (exkl. narkotika)</t>
  </si>
  <si>
    <t xml:space="preserve">\idärav våldtäkt inkl. grov </t>
  </si>
  <si>
    <t>SAMTLIGA BROTT</t>
  </si>
  <si>
    <t>Brott mot brottsbalken</t>
  </si>
  <si>
    <t>3 kap. Brott mot liv och hälsa</t>
  </si>
  <si>
    <t>Fullbordat mord och dråp samt misshandel med</t>
  </si>
  <si>
    <t>Mot kvinna</t>
  </si>
  <si>
    <t>Med användning av skjutvapen</t>
  </si>
  <si>
    <t>.</t>
  </si>
  <si>
    <t>Utan användning av skjutvapen</t>
  </si>
  <si>
    <t>Mot man</t>
  </si>
  <si>
    <t>Obekant med offret</t>
  </si>
  <si>
    <t>Utomhus</t>
  </si>
  <si>
    <t>Inomhus</t>
  </si>
  <si>
    <t>Bekant med offret</t>
  </si>
  <si>
    <t>Misshandel mot kvinna 18 år eller äldre</t>
  </si>
  <si>
    <t>Misshandel mot man 18 år eller äldre</t>
  </si>
  <si>
    <t>I samband med trafikolycka</t>
  </si>
  <si>
    <t>I samband med arbetsolycka</t>
  </si>
  <si>
    <t>Övriga fall</t>
  </si>
  <si>
    <t>Fara som framkallats för arbetstagare</t>
  </si>
  <si>
    <t>4 kap. Brott mot frihet och frid</t>
  </si>
  <si>
    <t>Mot person under 18 år</t>
  </si>
  <si>
    <t>Mot kvinna 18 år eller äldre</t>
  </si>
  <si>
    <t>Mot man 18 år eller äldre</t>
  </si>
  <si>
    <t>Mot grupp</t>
  </si>
  <si>
    <t>5 kap. Ärekränkningsbrott</t>
  </si>
  <si>
    <t>6 kap. Sexualbrott</t>
  </si>
  <si>
    <t>Fullbordad våldtäkt</t>
  </si>
  <si>
    <t>Försök till våldtäkt</t>
  </si>
  <si>
    <t>Mot barn under 15 år</t>
  </si>
  <si>
    <t>Nära relation till offret</t>
  </si>
  <si>
    <t>Utnyttjande av barn under 18 år för sexuell</t>
  </si>
  <si>
    <t>Exhibitionism</t>
  </si>
  <si>
    <t>Annat sexuellt ofredande</t>
  </si>
  <si>
    <t>7 kap. Brott mot familj</t>
  </si>
  <si>
    <t>8 kap. Stöld, rån m.m.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</si>
  <si>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</si>
  <si>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</si>
  <si>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</si>
  <si>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</si>
  <si>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</si>
  <si>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</si>
  <si>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</si>
  <si>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</si>
  <si>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</si>
  <si>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</si>
  <si>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</si>
  <si>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</si>
  <si>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Cykel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</si>
  <si>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</si>
  <si>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</si>
  <si>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</si>
  <si>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</si>
  <si>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</si>
  <si>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</si>
  <si>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</si>
  <si>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</si>
  <si>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</si>
  <si>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</si>
  <si>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</si>
  <si>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</si>
  <si>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</si>
  <si>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</si>
  <si>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</si>
  <si>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</si>
  <si>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</si>
  <si>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</si>
  <si>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</si>
  <si>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</si>
  <si>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</si>
  <si>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</si>
  <si>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</si>
  <si>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</si>
  <si>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</si>
  <si>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</si>
  <si>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</si>
  <si>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</si>
  <si>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</si>
  <si>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</si>
  <si>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</si>
  <si>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</si>
  <si>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</si>
  <si>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</si>
  <si>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</si>
  <si>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</si>
  <si>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</si>
  <si>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</si>
  <si>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</si>
  <si>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</si>
  <si>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</si>
  <si>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Bankrån</t>
  </si>
  <si>
    <t>Butiksrån</t>
  </si>
  <si>
    <t>Rån mot värdebefordran</t>
  </si>
  <si>
    <t>Rån mot värdetransport</t>
  </si>
  <si>
    <t>Taxirån</t>
  </si>
  <si>
    <t>Rån mot privatperson</t>
  </si>
  <si>
    <t>Övriga rån</t>
  </si>
  <si>
    <t>Bedrägeri inkl. grovt. bedrägligt</t>
  </si>
  <si>
    <t>Automatmissbruk</t>
  </si>
  <si>
    <t>Med kontokort (inte automatmissbruk)</t>
  </si>
  <si>
    <t>Med hjälp av Internet</t>
  </si>
  <si>
    <t>Överskridet eget konto</t>
  </si>
  <si>
    <t>Mot försäkringsbolag</t>
  </si>
  <si>
    <t>Avs.husrum, förtäring, transport m.m.</t>
  </si>
  <si>
    <t>Bedrägeri med hjälp av s.k. bluffaktura</t>
  </si>
  <si>
    <t>Övrigt bedrägeri</t>
  </si>
  <si>
    <t>10 kap. Förskingring och annan trolöshet</t>
  </si>
  <si>
    <t>12 kap. Skadegörelsebrott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</si>
  <si>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</si>
  <si>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</si>
  <si>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</si>
  <si>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</si>
  <si>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</si>
  <si>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</si>
  <si>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13 kap. Allmänfarliga brott</t>
  </si>
  <si>
    <t>Vållande av brand</t>
  </si>
  <si>
    <t>Annan allmänfarlig vårdslöshet</t>
  </si>
  <si>
    <t>Spridande av gift eller smitta förgöring, vårdslöshet</t>
  </si>
  <si>
    <t>14 kap. Förfalskningsbrott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</si>
  <si>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</si>
  <si>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</si>
  <si>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</si>
  <si>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</si>
  <si>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</si>
  <si>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</si>
  <si>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</si>
  <si>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</si>
  <si>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15 kap. Mened, falskt åtal m.m.</t>
  </si>
  <si>
    <t>Missbruk av urkund avseende pass och övriga</t>
  </si>
  <si>
    <t>resedokument samt utfärdat pass på falska</t>
  </si>
  <si>
    <t>16 kap. Brott mot allmän ordning</t>
  </si>
  <si>
    <t>Falskt larm (15 § 1, 2 st)</t>
  </si>
  <si>
    <t>Missbruk av larmanordning (15 § 3 st)</t>
  </si>
  <si>
    <t>Internetrelaterat barnpornografibrott</t>
  </si>
  <si>
    <t>Övriga barnpornografibrott</t>
  </si>
  <si>
    <t>17 kap. Brott mot allmän verksamhet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</si>
  <si>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</si>
  <si>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</si>
  <si>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</si>
  <si>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</si>
  <si>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</si>
  <si>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</si>
  <si>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</si>
  <si>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 under påverkan av narkotika (4 § 2 st)</t>
  </si>
  <si>
    <t>Otillåten miljöverksamhet "genom avsaknad av</t>
  </si>
  <si>
    <t>Otillåten miljöverksamhet genom brytande av</t>
  </si>
  <si>
    <t>Grovt skattebrott</t>
  </si>
  <si>
    <t>Aktiebolagslagen</t>
  </si>
  <si>
    <t>Lag om straff för finansiering av särskilt allvarlig</t>
  </si>
  <si>
    <t>Brott mot övriga specialstraffrättsliga</t>
  </si>
  <si>
    <t xml:space="preserve"> författningar</t>
  </si>
  <si>
    <t>Narkotikasmuggling och olovlig in- och utförsel av</t>
  </si>
  <si>
    <t>Förvärv och/eller innehav av olovligt tillverkad sprit</t>
  </si>
  <si>
    <t>eller mäsk som är avsedd för olovlig sprit-</t>
  </si>
  <si>
    <t>Olovlig försäljning, grov olovlig försäljning,</t>
  </si>
  <si>
    <t>innehav och olovligt anskaffande av alkohol-</t>
  </si>
  <si>
    <t>Lagen om försäljning av teknisk sprit m.m.: olovlig</t>
  </si>
  <si>
    <t>Olaga innehav av pistol, kpist</t>
  </si>
  <si>
    <t>Olaga innehav av jaktvapen</t>
  </si>
  <si>
    <t>Olaga innehav av annat vapen</t>
  </si>
  <si>
    <t>Annat brott mot vapenlagen</t>
  </si>
  <si>
    <t>Illegal rovdjursjakt (varg, björn, järv, lodjur</t>
  </si>
  <si>
    <t>och kungsörn)</t>
  </si>
  <si>
    <t>Övriga brott mot jaktlagen</t>
  </si>
  <si>
    <t>Lagen om åtgärder mot förorening från fartyg</t>
  </si>
  <si>
    <t>Utlänningslagen (20 kap.)</t>
  </si>
  <si>
    <t>Hjälp till utlänning att illegalt komma in i</t>
  </si>
  <si>
    <t>Planlägger eller organiserar verksamhet  i vinstsyfte</t>
  </si>
  <si>
    <t>som främjar att utlänningar reser till Sverige utan</t>
  </si>
  <si>
    <t>pass eller tillstånd som krävs för inresa i</t>
  </si>
  <si>
    <t>Lagen om tillträdesförbud vid idrottsarrangemang</t>
  </si>
  <si>
    <t>Övriga trafikbrott (ej TBL) med fängelse i straffskalan</t>
  </si>
  <si>
    <t>Övriga författningar</t>
  </si>
  <si>
    <r>
      <t>1</t>
    </r>
    <r>
      <rPr>
        <sz val="8"/>
        <color indexed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</si>
  <si>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Helvetica"/>
        <family val="0"/>
      </rPr>
      <t>Brottsrubriceringen infördes successivt under år 2007, vilket medför ofullständiga uppgifter i statistiken för detta år.</t>
    </r>
  </si>
  <si>
    <r>
      <t>3</t>
    </r>
    <r>
      <rPr>
        <sz val="8"/>
        <color indexed="8"/>
        <rFont val="Helvetica"/>
        <family val="0"/>
      </rPr>
      <t>Tidigare: Förförelse av ungdom.</t>
    </r>
  </si>
  <si>
    <r>
      <t>4</t>
    </r>
    <r>
      <rPr>
        <sz val="8"/>
        <color indexed="8"/>
        <rFont val="Helvetica"/>
        <family val="0"/>
      </rPr>
      <t xml:space="preserve">Tidigare: Lagen om förbud mot köp av sexuella tjänster. Ingår från och med den första april 2005 i BrB 6 kap. </t>
    </r>
  </si>
  <si>
    <r>
      <t>Mot flicka under 15 år</t>
    </r>
    <r>
      <rPr>
        <vertAlign val="superscript"/>
        <sz val="8"/>
        <color indexed="8"/>
        <rFont val="Arial"/>
        <family val="2"/>
      </rPr>
      <t>2</t>
    </r>
  </si>
  <si>
    <r>
      <t>Mot pojke under 15 år</t>
    </r>
    <r>
      <rPr>
        <vertAlign val="superscript"/>
        <sz val="8"/>
        <color indexed="8"/>
        <rFont val="Arial"/>
        <family val="2"/>
      </rPr>
      <t>2</t>
    </r>
  </si>
  <si>
    <r>
      <t>Övriga fall</t>
    </r>
    <r>
      <rPr>
        <vertAlign val="superscript"/>
        <sz val="8"/>
        <color indexed="8"/>
        <rFont val="Arial"/>
        <family val="2"/>
      </rPr>
      <t>2</t>
    </r>
  </si>
  <si>
    <r>
      <t>Rån mot privatperson under 18 år</t>
    </r>
    <r>
      <rPr>
        <vertAlign val="superscript"/>
        <sz val="8"/>
        <color indexed="8"/>
        <rFont val="Arial"/>
        <family val="2"/>
      </rPr>
      <t>2</t>
    </r>
  </si>
  <si>
    <r>
      <t>Rån mot privatperson 18 år eller äldre</t>
    </r>
    <r>
      <rPr>
        <vertAlign val="superscript"/>
        <sz val="8"/>
        <color indexed="8"/>
        <rFont val="Arial"/>
        <family val="2"/>
      </rPr>
      <t>2</t>
    </r>
  </si>
  <si>
    <r>
      <t>9 kap. Bedrägeri och annan oredlighet</t>
    </r>
    <r>
      <rPr>
        <i/>
        <vertAlign val="superscript"/>
        <sz val="8"/>
        <color indexed="8"/>
        <rFont val="Arial"/>
        <family val="2"/>
      </rPr>
      <t>5</t>
    </r>
  </si>
  <si>
    <t>Datorbedrägeri</t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</si>
  <si>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6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</si>
  <si>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6</t>
    </r>
  </si>
  <si>
    <r>
      <t>Brott mot bidragsbrottslagen</t>
    </r>
    <r>
      <rPr>
        <b/>
        <vertAlign val="superscript"/>
        <sz val="8"/>
        <color indexed="8"/>
        <rFont val="Arial"/>
        <family val="2"/>
      </rPr>
      <t>2</t>
    </r>
  </si>
  <si>
    <r>
      <t>5</t>
    </r>
    <r>
      <rPr>
        <sz val="8"/>
        <color indexed="8"/>
        <rFont val="Helvetica"/>
        <family val="0"/>
      </rPr>
      <t>Bedrägeri mot försäkringskassa redovisades t.o.m. år 2007 under BrB kap. 9. Fr.o.m. år 2008 redovisas det under bidragsbrottslagen.</t>
    </r>
  </si>
  <si>
    <r>
      <t>6</t>
    </r>
    <r>
      <rPr>
        <sz val="8"/>
        <color indexed="8"/>
        <rFont val="Helvetica"/>
        <family val="0"/>
      </rPr>
      <t>Statistiken över borgenärsbrott och skattebrott är inte komplett.</t>
    </r>
  </si>
  <si>
    <r>
      <t>7</t>
    </r>
    <r>
      <rPr>
        <sz val="8"/>
        <color indexed="8"/>
        <rFont val="Helvetica"/>
        <family val="0"/>
      </rPr>
      <t>Statistiken över brott mot smugglingslagen avser endast anmälda brott där det finns en skäligen misstänkt person.</t>
    </r>
  </si>
  <si>
    <r>
      <t>8</t>
    </r>
    <r>
      <rPr>
        <sz val="8"/>
        <color indexed="8"/>
        <rFont val="Helvetica"/>
        <family val="0"/>
      </rPr>
      <t>Statistiken innefattar, sedan mitten av år 2007, även anmälda brott mot Arbetsmiljölagen 14 kap. 2 § (Tidigare endast 1 §).</t>
    </r>
  </si>
  <si>
    <t>brottslighet i vissa fall, m.m.</t>
  </si>
  <si>
    <t>\t\imot kvinna 18 år eller äldre</t>
  </si>
  <si>
    <t>Rån mot funktionshindrad</t>
  </si>
  <si>
    <r>
      <t>dödlig utgång (1, 2, 5, 6 §)</t>
    </r>
    <r>
      <rPr>
        <vertAlign val="superscript"/>
        <sz val="8"/>
        <color indexed="8"/>
        <rFont val="Arial"/>
        <family val="2"/>
      </rPr>
      <t>1</t>
    </r>
  </si>
  <si>
    <t>Försök till mord eller dråp (1, 2 §)</t>
  </si>
  <si>
    <t>Barnadråp (3 §)</t>
  </si>
  <si>
    <t>Vållande till annans död (7, 10 §)</t>
  </si>
  <si>
    <t>Vållande till kroppskada eller sjukdom, inte i samband</t>
  </si>
  <si>
    <t>med trafikolycka (8, 10 §)</t>
  </si>
  <si>
    <t>Framkallande av fara för annan (9, 10 §)</t>
  </si>
  <si>
    <t>Människohandel för sexuella ändamål (1a §)</t>
  </si>
  <si>
    <t>Människohandel för annat än sexuella ändamål (1a §)</t>
  </si>
  <si>
    <t>Grov fridskränkning (4a §)</t>
  </si>
  <si>
    <t>Grov kvinnofridskränkning (4a §)</t>
  </si>
  <si>
    <t>Olaga hot (5 §)</t>
  </si>
  <si>
    <t>Hemfridsbrott, olaga intrång (6 §)</t>
  </si>
  <si>
    <t>Ofredande (7 §)</t>
  </si>
  <si>
    <t>Dataintrång (9c §)</t>
  </si>
  <si>
    <t>Våldtäkt inkl. grov (1, 4 §)</t>
  </si>
  <si>
    <t>Mot barn under 15 år (4 §)</t>
  </si>
  <si>
    <r>
      <t>Mot kvinna 18 år eller äldre (1 §)</t>
    </r>
    <r>
      <rPr>
        <vertAlign val="superscript"/>
        <sz val="8"/>
        <color indexed="8"/>
        <rFont val="Arial"/>
        <family val="2"/>
      </rPr>
      <t>2</t>
    </r>
  </si>
  <si>
    <r>
      <t>Mot man 18 år eller äldre (1 §)</t>
    </r>
    <r>
      <rPr>
        <vertAlign val="superscript"/>
        <sz val="8"/>
        <color indexed="8"/>
        <rFont val="Arial"/>
        <family val="2"/>
      </rPr>
      <t>2</t>
    </r>
  </si>
  <si>
    <t>posering, inkl grov (8 §)</t>
  </si>
  <si>
    <t>Sexuellt ofredande (10 §)</t>
  </si>
  <si>
    <r>
      <t>Köp av sexuell tjänst (11 §)</t>
    </r>
    <r>
      <rPr>
        <vertAlign val="superscript"/>
        <sz val="8"/>
        <color indexed="8"/>
        <rFont val="Arial"/>
        <family val="2"/>
      </rPr>
      <t>4</t>
    </r>
  </si>
  <si>
    <t>Koppleri, grovt koppleri (12 §)</t>
  </si>
  <si>
    <t>Egenmäktighet med barn (4 §)</t>
  </si>
  <si>
    <t>Övriga brott mot 7 kap. (1, 3a §)</t>
  </si>
  <si>
    <t>Tillgrepp av motordrivet fortskaffningsmedel (7 §)</t>
  </si>
  <si>
    <t>Misshandel inkl. grov, ej med dödlig utgång (5, 6 §)</t>
  </si>
  <si>
    <t>medel (1, 2, 4 §)</t>
  </si>
  <si>
    <t>Inbrottsstöld, inte av skjutvapen (1, 2, 4 §)</t>
  </si>
  <si>
    <t>och sprängämnen (1, 2, 4 §)</t>
  </si>
  <si>
    <t>Övrig stöld och snatteri (1, 2, 4 §)</t>
  </si>
  <si>
    <t>Rån inkl. grovt (5, 6 §)</t>
  </si>
  <si>
    <t>Utpressning, ocker (4, 5 §)</t>
  </si>
  <si>
    <t>Häleri, häleriförseelse (6, 6a, 7, 7a §)</t>
  </si>
  <si>
    <r>
      <t>Penninghäleri, penninghäleriförseelse (6a, 7a §)</t>
    </r>
    <r>
      <rPr>
        <vertAlign val="superscript"/>
        <sz val="8"/>
        <color indexed="8"/>
        <rFont val="Arial"/>
        <family val="2"/>
      </rPr>
      <t>2</t>
    </r>
  </si>
  <si>
    <t>Vanemässigt eller stor omfattning (6 §)</t>
  </si>
  <si>
    <t>Olovligt förfogande (4 §)</t>
  </si>
  <si>
    <t>Trolöshet mot huvudman (5 §)</t>
  </si>
  <si>
    <t>Olovligt brukande (7 §)</t>
  </si>
  <si>
    <t>Fyndförseelse (8 §)</t>
  </si>
  <si>
    <t>Behörighetsmissbruk (6 §)</t>
  </si>
  <si>
    <t>Oredlighet mot borgenärer (1, 2 §)</t>
  </si>
  <si>
    <t>Försvårande av konkurs eller exekutiv förrättning (2 §)</t>
  </si>
  <si>
    <t>Vårdslöshet mot borgenärer (3 §)</t>
  </si>
  <si>
    <t>Otillbörligt gynnande av borgenär (4 §)</t>
  </si>
  <si>
    <t>Bokföringsbrott (5 §)</t>
  </si>
  <si>
    <t>Tagande av olovlig väg (4 §)</t>
  </si>
  <si>
    <t>Mordbrand, grov mordbrand (1, 2 §)</t>
  </si>
  <si>
    <t>Allmänfarlig vårdslöshet (6 §)</t>
  </si>
  <si>
    <t>Signaturförfalskning (5, 9 §)</t>
  </si>
  <si>
    <t>Penningförfalskning m.m. (6, 6a, 9, 10 §)</t>
  </si>
  <si>
    <t>grunder (11, 12 §)</t>
  </si>
  <si>
    <t>Hets mot folkgrupp (8 §)</t>
  </si>
  <si>
    <t>Olaga diskriminering (9 §)</t>
  </si>
  <si>
    <t>Barnpornografibrott (10 a §)</t>
  </si>
  <si>
    <t>Våld mot tjänsteman (1, 5 §)</t>
  </si>
  <si>
    <t>Mot polisman (1 §)</t>
  </si>
  <si>
    <t>Mot ordningsvakt (1 §)</t>
  </si>
  <si>
    <t>Mot annan person (1, 5 §)</t>
  </si>
  <si>
    <t>Hot m.m. mot tjänsteman (1, 2, 5 §)</t>
  </si>
  <si>
    <t>Våldsamt motstånd (4, 5 §)</t>
  </si>
  <si>
    <t>Smitning (5 §)</t>
  </si>
  <si>
    <t>Övriga brott (3 § 2 och 3 st §)</t>
  </si>
  <si>
    <t>Miljöbrott inkl. grovt miljöbrott (1 §)</t>
  </si>
  <si>
    <t>Brott eller förseelse mot områdesskydd (2, 2a §)</t>
  </si>
  <si>
    <t>Artskydd inkl grovt (2b §)</t>
  </si>
  <si>
    <t>Miljöfarlig eller olovlig kemikaliehantering (3, 3a §)</t>
  </si>
  <si>
    <t>tillstånd etc." (4 §, 1st)</t>
  </si>
  <si>
    <t>villkor etc. (4 §, 2 st)</t>
  </si>
  <si>
    <t>Försvårande av miljökontroll (5 §)</t>
  </si>
  <si>
    <t>Bristfällig miljöinformation (6 §)</t>
  </si>
  <si>
    <t>Nedskräpning (7 §)</t>
  </si>
  <si>
    <t>Övriga brott mot miljöbalken (8 §)</t>
  </si>
  <si>
    <t>Skattebrott (2 §), skatteförseelse (3 §), grovt skattebrott</t>
  </si>
  <si>
    <t>avseende mervärdesskattelagen (4 §)</t>
  </si>
  <si>
    <t>avseende övrig skattelagstiftning (4 §)</t>
  </si>
  <si>
    <t>Vårdslös skatteuppgift (5 §)</t>
  </si>
  <si>
    <t>Skatteavdragsbrott (6 §)</t>
  </si>
  <si>
    <t>Skatteredovisningsbrott (7 §), vårdslös</t>
  </si>
  <si>
    <t>skatteredovisning (8 §)</t>
  </si>
  <si>
    <t>Försvårande av skattekontroll (10 §)</t>
  </si>
  <si>
    <t>Smugglingsbrott och olovlig in- och utförsel, ej</t>
  </si>
  <si>
    <t>narkotika (6, 7 §)</t>
  </si>
  <si>
    <t>Lagen om kontroll av narkotika (13 §)</t>
  </si>
  <si>
    <t>Alkohollagen (10 kap.)</t>
  </si>
  <si>
    <t>Olovlig sprittillverkning m.m. (1, 1a, 3  §)</t>
  </si>
  <si>
    <t>tillverkning (1 § 3 p)</t>
  </si>
  <si>
    <t>drycker (2, 3, 5 §)</t>
  </si>
  <si>
    <t>Olovlig vin-, starköl-, öltillverkning (4 §)</t>
  </si>
  <si>
    <t>Olovlig dryckeshantering (6, 7 §)</t>
  </si>
  <si>
    <t>försäljning, olovligt förfarande (9, 10 §)</t>
  </si>
  <si>
    <t>Lagen om förbud betr. knivar m.m. (1, 2, 4 §)</t>
  </si>
  <si>
    <t>Jaktlagen (43, 44, 46 §)</t>
  </si>
  <si>
    <t>Fiskelagen (37, 38, 40 §)</t>
  </si>
  <si>
    <r>
      <t>Arbetsmiljölagen (8 kap. 1, 2 §)</t>
    </r>
    <r>
      <rPr>
        <vertAlign val="superscript"/>
        <sz val="8"/>
        <color indexed="8"/>
        <rFont val="Arial"/>
        <family val="2"/>
      </rPr>
      <t>8</t>
    </r>
  </si>
  <si>
    <t>Sverige (8 §)</t>
  </si>
  <si>
    <t>Sverige (9 §)</t>
  </si>
  <si>
    <t>Övriga brott mot utlänningslagen (2, 4, 6, 7 §)</t>
  </si>
  <si>
    <t>Lagen om besöksförbud, överträdelse (24 §)</t>
  </si>
  <si>
    <t>Lagen om förbud mot vissa dopningmedel (3 §)</t>
  </si>
  <si>
    <t>Personuppgiftslagen (49 §)</t>
  </si>
  <si>
    <t>Sjölagen (20 kap.)</t>
  </si>
  <si>
    <t>Rattfylleri, grovt rattfylleri (4, 4a §)</t>
  </si>
  <si>
    <t>Brott mot miljöbalken (29 kap.)</t>
  </si>
  <si>
    <t>Lagen om näringsförbud, överträdelse</t>
  </si>
  <si>
    <r>
      <t>Misshandel mot flicka 0–6 år</t>
    </r>
    <r>
      <rPr>
        <vertAlign val="superscript"/>
        <sz val="8"/>
        <color indexed="8"/>
        <rFont val="Arial"/>
        <family val="2"/>
      </rPr>
      <t>2</t>
    </r>
  </si>
  <si>
    <t>Misshandel mot barn 0–6 år</t>
  </si>
  <si>
    <r>
      <t>Misshandel mot pojke 0–6 år</t>
    </r>
    <r>
      <rPr>
        <vertAlign val="superscript"/>
        <sz val="8"/>
        <color indexed="8"/>
        <rFont val="Arial"/>
        <family val="2"/>
      </rPr>
      <t>2</t>
    </r>
  </si>
  <si>
    <t>Misshandel mot barn 7–14 år</t>
  </si>
  <si>
    <t>Övriga brott mot 4 kap. (1–4, 8, 9, 9a §)</t>
  </si>
  <si>
    <t>Sexuellt tvång, utnyttjande m.m. (2, 3, 5–7 §)</t>
  </si>
  <si>
    <t>8–12 kap. Brott mot förmögenhet</t>
  </si>
  <si>
    <t>Övriga brott mot 8 kap. (8–10 §)</t>
  </si>
  <si>
    <t>beteende (1–3 §)5</t>
  </si>
  <si>
    <t>Övriga brott mot 9 kap. (3a, 8–10 §)</t>
  </si>
  <si>
    <t>Förskingring, grov förskingring, undandräkt (1–3 §)</t>
  </si>
  <si>
    <t>Skadegörelse, grov skadegörelse, åverkan (1–3 §)</t>
  </si>
  <si>
    <t>13–15 kap. Brott mot allmänheten</t>
  </si>
  <si>
    <t>med gift eller smittämne (7–9 §)</t>
  </si>
  <si>
    <t>Övriga brott mot 13 kap. (3–5b, 10 §)</t>
  </si>
  <si>
    <t>Urkundsförfalskning m.m. (1–4, 9 §)</t>
  </si>
  <si>
    <t>Övriga brott mot 14 kap. (7–9 §)</t>
  </si>
  <si>
    <t>Mened, osann partsutsaga m.m. (1–3 §)</t>
  </si>
  <si>
    <t>Övriga brott mot 15 kap. (4–10, 13 §)</t>
  </si>
  <si>
    <t>16–20 kap. Brott mot staten</t>
  </si>
  <si>
    <t>Övriga brott mot 16 kap. (1–6, 10–14 §)</t>
  </si>
  <si>
    <t>Övriga brott mot 17 kap. (7–13, 15 §)</t>
  </si>
  <si>
    <t>Överlåtelse m.m. (1–3a §)</t>
  </si>
  <si>
    <t>Innehav (1–3 §)</t>
  </si>
  <si>
    <t>Eget bruk (1–3 §)</t>
  </si>
  <si>
    <t>Framställning (1–3 §)</t>
  </si>
  <si>
    <t>Brott mot skattebrottslagen (2–10 §)</t>
  </si>
  <si>
    <t>Smugglingslagen (3–13 §)7</t>
  </si>
  <si>
    <t>narkotika (3–5, 7 §)</t>
  </si>
  <si>
    <t>Tullbrott och vårdslös tullredovisning (8–11 §)</t>
  </si>
  <si>
    <t>Olovlig befattning med smuggelgods (12–13 §)</t>
  </si>
  <si>
    <t>Vapenlagen (9 kap. 1–3 §)</t>
  </si>
  <si>
    <t>3–7 kap. Brott mot person</t>
  </si>
  <si>
    <t>Sjöfylleri (4, 5 §)</t>
  </si>
  <si>
    <t>Övriga brott mot sjölagen (1, 2, 6–9 §)</t>
  </si>
  <si>
    <t>Lag om straff för marknadsmissbruk m.m.</t>
  </si>
  <si>
    <t>Insiderbrott (2-7 §)</t>
  </si>
  <si>
    <t>Marknadsmissbruk (8 §)</t>
  </si>
  <si>
    <t>Rapporteringsskyldighet, åsidosättande (13 §)</t>
  </si>
  <si>
    <r>
      <t>Misshandel mot flicka 7–14 år</t>
    </r>
    <r>
      <rPr>
        <vertAlign val="superscript"/>
        <sz val="8"/>
        <color indexed="8"/>
        <rFont val="Arial"/>
        <family val="2"/>
      </rPr>
      <t>2</t>
    </r>
  </si>
  <si>
    <r>
      <t>Misshandel mot pojke 7–14 år</t>
    </r>
    <r>
      <rPr>
        <vertAlign val="superscript"/>
        <sz val="8"/>
        <color indexed="8"/>
        <rFont val="Arial"/>
        <family val="2"/>
      </rPr>
      <t>2</t>
    </r>
  </si>
  <si>
    <r>
      <t>Misshandel mot barn 15–17 år</t>
    </r>
    <r>
      <rPr>
        <vertAlign val="superscript"/>
        <sz val="8"/>
        <color indexed="8"/>
        <rFont val="Arial"/>
        <family val="2"/>
      </rPr>
      <t>2</t>
    </r>
  </si>
  <si>
    <r>
      <t>Misshandel mot flicka 15–17 år</t>
    </r>
    <r>
      <rPr>
        <vertAlign val="superscript"/>
        <sz val="8"/>
        <color indexed="8"/>
        <rFont val="Arial"/>
        <family val="2"/>
      </rPr>
      <t>2</t>
    </r>
  </si>
  <si>
    <r>
      <t>Misshandel mot pojke 15–17 år</t>
    </r>
    <r>
      <rPr>
        <vertAlign val="superscript"/>
        <sz val="8"/>
        <color indexed="8"/>
        <rFont val="Arial"/>
        <family val="2"/>
      </rPr>
      <t>2</t>
    </r>
  </si>
  <si>
    <r>
      <t>Mot barn 15–17 år (4 §)</t>
    </r>
    <r>
      <rPr>
        <vertAlign val="superscript"/>
        <sz val="8"/>
        <color indexed="8"/>
        <rFont val="Arial"/>
        <family val="2"/>
      </rPr>
      <t>2</t>
    </r>
  </si>
  <si>
    <r>
      <t>Mot flicka 15–17 år</t>
    </r>
    <r>
      <rPr>
        <vertAlign val="superscript"/>
        <sz val="8"/>
        <color indexed="8"/>
        <rFont val="Arial"/>
        <family val="2"/>
      </rPr>
      <t>2</t>
    </r>
  </si>
  <si>
    <r>
      <t>Mot pojke 15–17 år</t>
    </r>
    <r>
      <rPr>
        <vertAlign val="superscript"/>
        <sz val="8"/>
        <color indexed="8"/>
        <rFont val="Arial"/>
        <family val="2"/>
      </rPr>
      <t>2</t>
    </r>
  </si>
  <si>
    <r>
      <t>Mot barn 15–17 år</t>
    </r>
    <r>
      <rPr>
        <vertAlign val="superscript"/>
        <sz val="8"/>
        <color indexed="8"/>
        <rFont val="Arial"/>
        <family val="2"/>
      </rPr>
      <t>2</t>
    </r>
  </si>
  <si>
    <r>
      <t>Mot Försäkringskassan</t>
    </r>
    <r>
      <rPr>
        <vertAlign val="superscript"/>
        <sz val="8"/>
        <color indexed="8"/>
        <rFont val="Arial"/>
        <family val="2"/>
      </rPr>
      <t>2, 5</t>
    </r>
  </si>
  <si>
    <r>
      <t>Mot a-kassorna och Arbetsförmedlingen</t>
    </r>
    <r>
      <rPr>
        <vertAlign val="superscript"/>
        <sz val="8"/>
        <color indexed="8"/>
        <rFont val="Arial"/>
        <family val="2"/>
      </rPr>
      <t>2</t>
    </r>
  </si>
  <si>
    <r>
      <t>Mot PPM, CSN och Migrationsverket</t>
    </r>
    <r>
      <rPr>
        <vertAlign val="superscript"/>
        <sz val="8"/>
        <color indexed="8"/>
        <rFont val="Arial"/>
        <family val="2"/>
      </rPr>
      <t>2</t>
    </r>
  </si>
  <si>
    <r>
      <t>Mot kommunerna</t>
    </r>
    <r>
      <rPr>
        <vertAlign val="superscript"/>
        <sz val="8"/>
        <color indexed="8"/>
        <rFont val="Arial"/>
        <family val="2"/>
      </rPr>
      <t>2</t>
    </r>
  </si>
  <si>
    <t>Mot person 18 år eller äldre</t>
  </si>
  <si>
    <r>
      <t>Köp av sexuell handling av barn under 18 år (9 §)</t>
    </r>
    <r>
      <rPr>
        <vertAlign val="superscript"/>
        <sz val="8"/>
        <color indexed="8"/>
        <rFont val="Arial"/>
        <family val="2"/>
      </rPr>
      <t>3</t>
    </r>
  </si>
  <si>
    <t xml:space="preserve">Absolut förändring </t>
  </si>
  <si>
    <t>Procentuell förändring</t>
  </si>
  <si>
    <t>Anmälda brott tredje kvartalet 2008, förändring jämfört tredje kvartalet 2007 och antal brott per 100 000 inv. år, efter brottstyp. Preliminära uppgifter</t>
  </si>
  <si>
    <t>3:e kvartalet 2008</t>
  </si>
  <si>
    <t>08 Kalmar län</t>
  </si>
  <si>
    <t>Anmälda brott, totalt och per 100 000 invånare, efter brottstyp och period då brottet anmälts, september 2008 samt ackumulerat under året och senaste 12 månaderna. Preliminära uppgifter.</t>
  </si>
  <si>
    <t xml:space="preserve">  Sep 2008</t>
  </si>
  <si>
    <t xml:space="preserve">  Jan-Sep 2008</t>
  </si>
  <si>
    <t xml:space="preserve">  Okt 2007-Sep 2008</t>
  </si>
  <si>
    <t>3-7 kap. Brott mot person</t>
  </si>
  <si>
    <t>Misshandel mot flicka 0-6 år</t>
  </si>
  <si>
    <t>Misshandel mot barn 7-14 år</t>
  </si>
  <si>
    <t>Mot barn under 18 år</t>
  </si>
  <si>
    <t>Övriga brott mot 4 kap. (1-4, 8, 9, 9a §)</t>
  </si>
  <si>
    <t>Sexuellt tvång, utnyttjande m.m. (2, 3, 5-7 §)</t>
  </si>
  <si>
    <t>8-12 kap. Brott mot förmögenhet</t>
  </si>
  <si>
    <t>Övriga brott mot 8 kap. (8-10 §)</t>
  </si>
  <si>
    <t>Häleri, häleriförseelse (6, 6a, 7 §)</t>
  </si>
  <si>
    <t>Övriga brott mot 9 kap. (3a, 8-10 §)</t>
  </si>
  <si>
    <t>Förskingring, grov förskingring, undandräkt (1-3 §)</t>
  </si>
  <si>
    <t>Skadegörelse, grov skadegörelse, åverkan (1-3 §)</t>
  </si>
  <si>
    <t>13-15 kap. Brott mot allmänheten</t>
  </si>
  <si>
    <t>med gift eller smittämne (7-9 §)</t>
  </si>
  <si>
    <t>Övriga brott mot 13 kap. (3-5 b, 10 §)</t>
  </si>
  <si>
    <t>Urkundsförfalskning m.m. (1-4, 9 §)</t>
  </si>
  <si>
    <t>Övriga brott mot 14 kap. (7-9 §)</t>
  </si>
  <si>
    <t>Mened, osann partsutsaga m.m. (1-3 §)</t>
  </si>
  <si>
    <t>Övriga brott mot 15 kap. (4-11, 13 §)</t>
  </si>
  <si>
    <t>16-20 kap. Brott mot staten</t>
  </si>
  <si>
    <t>Övriga brott mot 16 kap. (1-6, 10-14 §)</t>
  </si>
  <si>
    <t>Övriga brott mot 17 kap. (7-13, 15 §)</t>
  </si>
  <si>
    <t>Övriga brott (3 § 2 och 3 st)</t>
  </si>
  <si>
    <t>Överlåtelse m.m. (1-3a §)</t>
  </si>
  <si>
    <t>Innehav (1-3 §)</t>
  </si>
  <si>
    <t>Eget bruk (1-3 §)</t>
  </si>
  <si>
    <t>Framställning (1-3 §)</t>
  </si>
  <si>
    <t>tillstånd etc." (4 § 1st)</t>
  </si>
  <si>
    <t>villkor etc. (4 §  2 st)</t>
  </si>
  <si>
    <t>Brott mot skattebrottslagen m.m.</t>
  </si>
  <si>
    <t xml:space="preserve"> brottslighet i vissa fall, m.m.</t>
  </si>
  <si>
    <t>Brott mot bidragsbrottslagen</t>
  </si>
  <si>
    <t>Smugglingslagen (3-13 §)</t>
  </si>
  <si>
    <t>narkotika (3-5, 7 §)</t>
  </si>
  <si>
    <t>Tullbrott och vårdslös tullredovisning (8-11 §)</t>
  </si>
  <si>
    <t>Olovlig befattning med smuggelgods (12-13 §)</t>
  </si>
  <si>
    <t>Olovlig sprittillverkning m.m. (1, 1a, 3 §)</t>
  </si>
  <si>
    <t>Vapenlagen (9 kap. 1-3 §)</t>
  </si>
  <si>
    <t>Arbetsmiljölagen (8 kap. 1,  2 §)</t>
  </si>
  <si>
    <t>Övriga brott mot sjölagen (1, 2, 6-9 §)</t>
  </si>
  <si>
    <r>
      <t>Misshandel mot barn 0-6 år</t>
    </r>
    <r>
      <rPr>
        <vertAlign val="superscript"/>
        <sz val="8"/>
        <color indexed="8"/>
        <rFont val="Arial"/>
        <family val="2"/>
      </rPr>
      <t>2</t>
    </r>
  </si>
  <si>
    <r>
      <t>Misshandel mot pojke 0-6 år</t>
    </r>
    <r>
      <rPr>
        <vertAlign val="superscript"/>
        <sz val="8"/>
        <color indexed="8"/>
        <rFont val="Arial"/>
        <family val="2"/>
      </rPr>
      <t>2</t>
    </r>
  </si>
  <si>
    <r>
      <t>Misshandel mot flicka 7-14 år</t>
    </r>
    <r>
      <rPr>
        <vertAlign val="superscript"/>
        <sz val="8"/>
        <color indexed="8"/>
        <rFont val="Arial"/>
        <family val="2"/>
      </rPr>
      <t>2</t>
    </r>
  </si>
  <si>
    <r>
      <t>Misshandel mot pojke 7-14 år</t>
    </r>
    <r>
      <rPr>
        <vertAlign val="superscript"/>
        <sz val="8"/>
        <color indexed="8"/>
        <rFont val="Arial"/>
        <family val="2"/>
      </rPr>
      <t>2</t>
    </r>
  </si>
  <si>
    <r>
      <t>Misshandel mot barn 15-17 år</t>
    </r>
    <r>
      <rPr>
        <vertAlign val="superscript"/>
        <sz val="8"/>
        <color indexed="8"/>
        <rFont val="Arial"/>
        <family val="2"/>
      </rPr>
      <t>2</t>
    </r>
  </si>
  <si>
    <r>
      <t>Misshandel mot flicka 15-17 år</t>
    </r>
    <r>
      <rPr>
        <vertAlign val="superscript"/>
        <sz val="8"/>
        <color indexed="8"/>
        <rFont val="Arial"/>
        <family val="2"/>
      </rPr>
      <t>2</t>
    </r>
  </si>
  <si>
    <r>
      <t>Misshandel mot pojke 15-17 år</t>
    </r>
    <r>
      <rPr>
        <vertAlign val="superscript"/>
        <sz val="8"/>
        <color indexed="8"/>
        <rFont val="Arial"/>
        <family val="2"/>
      </rPr>
      <t>2</t>
    </r>
  </si>
  <si>
    <r>
      <t>Mot barn 15-17 år (4 §)</t>
    </r>
    <r>
      <rPr>
        <vertAlign val="superscript"/>
        <sz val="8"/>
        <color indexed="8"/>
        <rFont val="Arial"/>
        <family val="2"/>
      </rPr>
      <t>2</t>
    </r>
  </si>
  <si>
    <r>
      <t>Mot flicka 15-17 år</t>
    </r>
    <r>
      <rPr>
        <vertAlign val="superscript"/>
        <sz val="8"/>
        <color indexed="8"/>
        <rFont val="Arial"/>
        <family val="2"/>
      </rPr>
      <t>2</t>
    </r>
  </si>
  <si>
    <r>
      <t>Mot pojke 15-17 år</t>
    </r>
    <r>
      <rPr>
        <vertAlign val="superscript"/>
        <sz val="8"/>
        <color indexed="8"/>
        <rFont val="Arial"/>
        <family val="2"/>
      </rPr>
      <t>2</t>
    </r>
  </si>
  <si>
    <r>
      <t>Mot barn 15-17 år</t>
    </r>
    <r>
      <rPr>
        <vertAlign val="superscript"/>
        <sz val="8"/>
        <color indexed="8"/>
        <rFont val="Arial"/>
        <family val="2"/>
      </rPr>
      <t>2</t>
    </r>
  </si>
  <si>
    <r>
      <t>Lag om straff för finansiering av särskilt allvarlig</t>
    </r>
    <r>
      <rPr>
        <vertAlign val="superscript"/>
        <sz val="8"/>
        <color indexed="8"/>
        <rFont val="Arial"/>
        <family val="2"/>
      </rPr>
      <t>2</t>
    </r>
  </si>
  <si>
    <r>
      <t>Mot Försäkringskassan</t>
    </r>
    <r>
      <rPr>
        <vertAlign val="superscript"/>
        <sz val="8"/>
        <color indexed="8"/>
        <rFont val="Arial"/>
        <family val="2"/>
      </rPr>
      <t>2</t>
    </r>
  </si>
  <si>
    <r>
      <t>Brott mot övriga specialstraffrättsliga</t>
    </r>
    <r>
      <rPr>
        <b/>
        <vertAlign val="superscript"/>
        <sz val="8"/>
        <color indexed="8"/>
        <rFont val="Arial"/>
        <family val="2"/>
      </rPr>
      <t>2</t>
    </r>
  </si>
  <si>
    <r>
      <t>beteende (1-3 §)</t>
    </r>
    <r>
      <rPr>
        <vertAlign val="superscript"/>
        <sz val="8"/>
        <color indexed="8"/>
        <rFont val="Arial"/>
        <family val="2"/>
      </rPr>
      <t>5</t>
    </r>
  </si>
  <si>
    <r>
      <t>Brott mot skattebrottslagen (2-10 §)</t>
    </r>
    <r>
      <rPr>
        <vertAlign val="superscript"/>
        <sz val="8"/>
        <color indexed="8"/>
        <rFont val="Arial"/>
        <family val="2"/>
      </rPr>
      <t>6</t>
    </r>
  </si>
  <si>
    <r>
      <t>Smugglingsbrott och olovlig in- och utförsel, ej</t>
    </r>
    <r>
      <rPr>
        <vertAlign val="superscript"/>
        <sz val="8"/>
        <color indexed="8"/>
        <rFont val="Arial"/>
        <family val="2"/>
      </rPr>
      <t>7</t>
    </r>
  </si>
  <si>
    <r>
      <t>Utlänningslagen (20 kap.)</t>
    </r>
    <r>
      <rPr>
        <vertAlign val="superscript"/>
        <sz val="8"/>
        <color indexed="8"/>
        <rFont val="Arial"/>
        <family val="2"/>
      </rPr>
      <t>8</t>
    </r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</si>
</sst>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7" fillId="0" borderId="3" xfId="0" applyFont="1" applyBorder="1" applyAlignment="1">
      <alignment/>
    </xf>
    <xf numFmtId="0" fontId="16" fillId="0" borderId="0" xfId="0" applyFont="1" applyAlignment="1">
      <alignment/>
    </xf>
    <xf numFmtId="176" fontId="1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77" fontId="10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0" fillId="0" borderId="0" xfId="0" applyNumberFormat="1" applyAlignment="1">
      <alignment/>
    </xf>
    <xf numFmtId="176" fontId="5" fillId="0" borderId="0" xfId="0" applyNumberFormat="1" applyFont="1" applyBorder="1" applyAlignment="1">
      <alignment horizontal="left"/>
    </xf>
    <xf numFmtId="176" fontId="5" fillId="0" borderId="0" xfId="0" applyNumberFormat="1" applyFont="1" applyBorder="1" applyAlignment="1" quotePrefix="1">
      <alignment horizontal="left"/>
    </xf>
    <xf numFmtId="176" fontId="4" fillId="0" borderId="0" xfId="0" applyNumberFormat="1" applyFont="1" applyAlignment="1" quotePrefix="1">
      <alignment/>
    </xf>
    <xf numFmtId="177" fontId="10" fillId="0" borderId="0" xfId="0" applyNumberFormat="1" applyFont="1" applyBorder="1" applyAlignment="1">
      <alignment horizontal="right"/>
    </xf>
    <xf numFmtId="177" fontId="5" fillId="0" borderId="3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left"/>
    </xf>
    <xf numFmtId="176" fontId="5" fillId="0" borderId="4" xfId="0" applyNumberFormat="1" applyFont="1" applyBorder="1" applyAlignment="1" quotePrefix="1">
      <alignment/>
    </xf>
    <xf numFmtId="176" fontId="5" fillId="0" borderId="4" xfId="0" applyNumberFormat="1" applyFont="1" applyBorder="1" applyAlignment="1">
      <alignment/>
    </xf>
    <xf numFmtId="1" fontId="7" fillId="0" borderId="3" xfId="0" applyNumberFormat="1" applyFont="1" applyBorder="1" applyAlignment="1">
      <alignment horizontal="left"/>
    </xf>
    <xf numFmtId="176" fontId="5" fillId="0" borderId="3" xfId="0" applyNumberFormat="1" applyFont="1" applyBorder="1" applyAlignment="1">
      <alignment horizontal="left"/>
    </xf>
    <xf numFmtId="176" fontId="5" fillId="0" borderId="3" xfId="0" applyNumberFormat="1" applyFont="1" applyBorder="1" applyAlignment="1" quotePrefix="1">
      <alignment horizontal="left"/>
    </xf>
    <xf numFmtId="49" fontId="5" fillId="0" borderId="0" xfId="0" applyNumberFormat="1" applyFont="1" applyAlignment="1">
      <alignment horizontal="left" wrapText="1"/>
    </xf>
    <xf numFmtId="196" fontId="5" fillId="0" borderId="0" xfId="0" applyNumberFormat="1" applyFont="1" applyAlignment="1">
      <alignment horizontal="left" wrapText="1" indent="1"/>
    </xf>
    <xf numFmtId="196" fontId="5" fillId="0" borderId="0" xfId="0" applyNumberFormat="1" applyFont="1" applyFill="1" applyAlignment="1">
      <alignment horizontal="left" wrapText="1" indent="1"/>
    </xf>
    <xf numFmtId="0" fontId="6" fillId="0" borderId="0" xfId="0" applyFont="1" applyBorder="1" applyAlignment="1">
      <alignment horizontal="left" wrapText="1" indent="1"/>
    </xf>
    <xf numFmtId="196" fontId="5" fillId="0" borderId="0" xfId="0" applyNumberFormat="1" applyFont="1" applyAlignment="1">
      <alignment horizontal="right"/>
    </xf>
    <xf numFmtId="196" fontId="17" fillId="0" borderId="0" xfId="0" applyNumberFormat="1" applyFont="1" applyAlignment="1">
      <alignment horizontal="right"/>
    </xf>
    <xf numFmtId="0" fontId="6" fillId="0" borderId="3" xfId="0" applyFont="1" applyBorder="1" applyAlignment="1">
      <alignment horizontal="left" wrapText="1"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9525</xdr:rowOff>
    </xdr:from>
    <xdr:to>
      <xdr:col>9</xdr:col>
      <xdr:colOff>428625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9525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0</xdr:rowOff>
    </xdr:from>
    <xdr:to>
      <xdr:col>11</xdr:col>
      <xdr:colOff>152400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0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BC743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2.71093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400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401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402</v>
      </c>
      <c r="C7" s="16" t="s">
        <v>14</v>
      </c>
      <c r="D7" s="14"/>
      <c r="E7" s="15" t="s">
        <v>403</v>
      </c>
      <c r="F7" s="16" t="s">
        <v>15</v>
      </c>
      <c r="G7" s="14"/>
      <c r="H7" s="16" t="s">
        <v>16</v>
      </c>
      <c r="I7" s="15" t="s">
        <v>404</v>
      </c>
      <c r="J7" s="16" t="s">
        <v>15</v>
      </c>
      <c r="K7" s="14"/>
      <c r="L7" s="16" t="s">
        <v>16</v>
      </c>
    </row>
    <row r="8" spans="1:12" s="19" customFormat="1" ht="10.5" customHeight="1">
      <c r="A8" s="6" t="s">
        <v>17</v>
      </c>
      <c r="B8" s="17"/>
      <c r="C8" s="18" t="s">
        <v>18</v>
      </c>
      <c r="D8" s="18" t="s">
        <v>19</v>
      </c>
      <c r="E8" s="17"/>
      <c r="F8" s="18" t="s">
        <v>18</v>
      </c>
      <c r="G8" s="18" t="s">
        <v>19</v>
      </c>
      <c r="H8" s="17"/>
      <c r="I8" s="17"/>
      <c r="J8" s="18" t="s">
        <v>18</v>
      </c>
      <c r="K8" s="18" t="s">
        <v>19</v>
      </c>
      <c r="L8" s="17"/>
    </row>
    <row r="9" spans="1:12" s="9" customFormat="1" ht="11.25">
      <c r="A9" s="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s="31" customFormat="1" ht="11.25">
      <c r="A10" s="50" t="s">
        <v>44</v>
      </c>
      <c r="B10" s="30">
        <v>2227</v>
      </c>
      <c r="C10" s="30">
        <v>185</v>
      </c>
      <c r="D10" s="30">
        <v>9</v>
      </c>
      <c r="E10" s="30">
        <v>19847</v>
      </c>
      <c r="F10" s="30">
        <v>286</v>
      </c>
      <c r="G10" s="30">
        <v>1</v>
      </c>
      <c r="H10" s="30">
        <v>8487.64508</v>
      </c>
      <c r="I10" s="30">
        <v>26012</v>
      </c>
      <c r="J10" s="30">
        <v>243</v>
      </c>
      <c r="K10" s="30">
        <v>1</v>
      </c>
      <c r="L10" s="30">
        <v>11124.13079</v>
      </c>
    </row>
    <row r="11" spans="1:12" s="31" customFormat="1" ht="20.25" customHeight="1">
      <c r="A11" s="50" t="s">
        <v>45</v>
      </c>
      <c r="B11" s="30">
        <v>1891</v>
      </c>
      <c r="C11" s="30">
        <v>154</v>
      </c>
      <c r="D11" s="30">
        <v>9</v>
      </c>
      <c r="E11" s="30">
        <v>16582</v>
      </c>
      <c r="F11" s="30">
        <v>92</v>
      </c>
      <c r="G11" s="30">
        <v>1</v>
      </c>
      <c r="H11" s="30">
        <v>7091.35541</v>
      </c>
      <c r="I11" s="30">
        <v>21679</v>
      </c>
      <c r="J11" s="30">
        <v>-83</v>
      </c>
      <c r="K11" s="30">
        <v>0</v>
      </c>
      <c r="L11" s="30">
        <v>9271.10685</v>
      </c>
    </row>
    <row r="12" spans="1:12" s="31" customFormat="1" ht="20.25" customHeight="1">
      <c r="A12" s="50" t="s">
        <v>405</v>
      </c>
      <c r="B12" s="30">
        <v>404</v>
      </c>
      <c r="C12" s="30">
        <v>114</v>
      </c>
      <c r="D12" s="30">
        <v>39</v>
      </c>
      <c r="E12" s="30">
        <v>3732</v>
      </c>
      <c r="F12" s="30">
        <v>376</v>
      </c>
      <c r="G12" s="30">
        <v>11</v>
      </c>
      <c r="H12" s="30">
        <v>1596.004</v>
      </c>
      <c r="I12" s="30">
        <v>4854</v>
      </c>
      <c r="J12" s="30">
        <v>393</v>
      </c>
      <c r="K12" s="30">
        <v>9</v>
      </c>
      <c r="L12" s="30">
        <v>2075.83157</v>
      </c>
    </row>
    <row r="13" spans="1:12" s="9" customFormat="1" ht="20.25" customHeight="1">
      <c r="A13" s="51" t="s">
        <v>46</v>
      </c>
      <c r="B13" s="20">
        <v>176</v>
      </c>
      <c r="C13" s="20">
        <v>59</v>
      </c>
      <c r="D13" s="20">
        <v>50</v>
      </c>
      <c r="E13" s="20">
        <v>1465</v>
      </c>
      <c r="F13" s="20">
        <v>96</v>
      </c>
      <c r="G13" s="20">
        <v>7</v>
      </c>
      <c r="H13" s="20">
        <v>626.51283</v>
      </c>
      <c r="I13" s="20">
        <v>1937</v>
      </c>
      <c r="J13" s="20">
        <v>103</v>
      </c>
      <c r="K13" s="20">
        <v>6</v>
      </c>
      <c r="L13" s="20">
        <v>828.36542</v>
      </c>
    </row>
    <row r="14" spans="1:12" s="33" customFormat="1" ht="11.25" customHeight="1">
      <c r="A14" s="32" t="s">
        <v>47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</row>
    <row r="15" spans="1:12" s="9" customFormat="1" ht="14.25" customHeight="1">
      <c r="A15" s="34" t="s">
        <v>237</v>
      </c>
      <c r="B15" s="20">
        <v>2</v>
      </c>
      <c r="C15" s="20">
        <v>0</v>
      </c>
      <c r="D15" s="20">
        <v>0</v>
      </c>
      <c r="E15" s="20">
        <v>3</v>
      </c>
      <c r="F15" s="20">
        <v>-2</v>
      </c>
      <c r="G15" s="20">
        <v>-40</v>
      </c>
      <c r="H15" s="20">
        <v>1.28296</v>
      </c>
      <c r="I15" s="20">
        <v>5</v>
      </c>
      <c r="J15" s="20">
        <v>-2</v>
      </c>
      <c r="K15" s="20">
        <v>-29</v>
      </c>
      <c r="L15" s="20">
        <v>2.13827</v>
      </c>
    </row>
    <row r="16" spans="1:12" s="9" customFormat="1" ht="11.25" customHeight="1">
      <c r="A16" s="35" t="s">
        <v>48</v>
      </c>
      <c r="B16" s="20">
        <v>1</v>
      </c>
      <c r="C16" s="20">
        <v>0</v>
      </c>
      <c r="D16" s="20">
        <v>0</v>
      </c>
      <c r="E16" s="20">
        <v>1</v>
      </c>
      <c r="F16" s="20">
        <v>0</v>
      </c>
      <c r="G16" s="20">
        <v>0</v>
      </c>
      <c r="H16" s="20">
        <v>0.42765</v>
      </c>
      <c r="I16" s="20">
        <v>1</v>
      </c>
      <c r="J16" s="20">
        <v>-1</v>
      </c>
      <c r="K16" s="20">
        <v>-50</v>
      </c>
      <c r="L16" s="20">
        <v>0.42765</v>
      </c>
    </row>
    <row r="17" spans="1:12" s="9" customFormat="1" ht="11.25" customHeight="1">
      <c r="A17" s="36" t="s">
        <v>49</v>
      </c>
      <c r="B17" s="20">
        <v>0</v>
      </c>
      <c r="C17" s="20">
        <v>0</v>
      </c>
      <c r="D17" s="20" t="s">
        <v>50</v>
      </c>
      <c r="E17" s="20">
        <v>0</v>
      </c>
      <c r="F17" s="20">
        <v>0</v>
      </c>
      <c r="G17" s="20" t="s">
        <v>50</v>
      </c>
      <c r="H17" s="20">
        <v>0</v>
      </c>
      <c r="I17" s="20">
        <v>0</v>
      </c>
      <c r="J17" s="20">
        <v>0</v>
      </c>
      <c r="K17" s="20" t="s">
        <v>50</v>
      </c>
      <c r="L17" s="20">
        <v>0</v>
      </c>
    </row>
    <row r="18" spans="1:12" s="9" customFormat="1" ht="11.25" customHeight="1">
      <c r="A18" s="36" t="s">
        <v>51</v>
      </c>
      <c r="B18" s="20">
        <v>1</v>
      </c>
      <c r="C18" s="20">
        <v>0</v>
      </c>
      <c r="D18" s="20">
        <v>0</v>
      </c>
      <c r="E18" s="20">
        <v>1</v>
      </c>
      <c r="F18" s="20">
        <v>0</v>
      </c>
      <c r="G18" s="20">
        <v>0</v>
      </c>
      <c r="H18" s="20">
        <v>0.42765</v>
      </c>
      <c r="I18" s="20">
        <v>1</v>
      </c>
      <c r="J18" s="20">
        <v>-1</v>
      </c>
      <c r="K18" s="20">
        <v>-50</v>
      </c>
      <c r="L18" s="20">
        <v>0.42765</v>
      </c>
    </row>
    <row r="19" spans="1:12" s="9" customFormat="1" ht="11.25" customHeight="1">
      <c r="A19" s="35" t="s">
        <v>52</v>
      </c>
      <c r="B19" s="20">
        <v>1</v>
      </c>
      <c r="C19" s="20">
        <v>0</v>
      </c>
      <c r="D19" s="20">
        <v>0</v>
      </c>
      <c r="E19" s="20">
        <v>2</v>
      </c>
      <c r="F19" s="20">
        <v>-2</v>
      </c>
      <c r="G19" s="20">
        <v>-50</v>
      </c>
      <c r="H19" s="20">
        <v>0.85531</v>
      </c>
      <c r="I19" s="20">
        <v>4</v>
      </c>
      <c r="J19" s="20">
        <v>-1</v>
      </c>
      <c r="K19" s="20">
        <v>-20</v>
      </c>
      <c r="L19" s="20">
        <v>1.71062</v>
      </c>
    </row>
    <row r="20" spans="1:12" s="9" customFormat="1" ht="11.25" customHeight="1">
      <c r="A20" s="36" t="s">
        <v>49</v>
      </c>
      <c r="B20" s="20">
        <v>0</v>
      </c>
      <c r="C20" s="20">
        <v>0</v>
      </c>
      <c r="D20" s="20" t="s">
        <v>50</v>
      </c>
      <c r="E20" s="20">
        <v>0</v>
      </c>
      <c r="F20" s="20">
        <v>0</v>
      </c>
      <c r="G20" s="20" t="s">
        <v>50</v>
      </c>
      <c r="H20" s="20">
        <v>0</v>
      </c>
      <c r="I20" s="20">
        <v>0</v>
      </c>
      <c r="J20" s="20">
        <v>0</v>
      </c>
      <c r="K20" s="20" t="s">
        <v>50</v>
      </c>
      <c r="L20" s="20">
        <v>0</v>
      </c>
    </row>
    <row r="21" spans="1:12" s="9" customFormat="1" ht="11.25" customHeight="1">
      <c r="A21" s="36" t="s">
        <v>51</v>
      </c>
      <c r="B21" s="20">
        <v>1</v>
      </c>
      <c r="C21" s="20">
        <v>0</v>
      </c>
      <c r="D21" s="20">
        <v>0</v>
      </c>
      <c r="E21" s="20">
        <v>2</v>
      </c>
      <c r="F21" s="20">
        <v>-2</v>
      </c>
      <c r="G21" s="20">
        <v>-50</v>
      </c>
      <c r="H21" s="20">
        <v>0.85531</v>
      </c>
      <c r="I21" s="20">
        <v>4</v>
      </c>
      <c r="J21" s="20">
        <v>-1</v>
      </c>
      <c r="K21" s="20">
        <v>-20</v>
      </c>
      <c r="L21" s="20">
        <v>1.71062</v>
      </c>
    </row>
    <row r="22" spans="1:12" s="9" customFormat="1" ht="11.25" customHeight="1">
      <c r="A22" s="34" t="s">
        <v>238</v>
      </c>
      <c r="B22" s="20">
        <v>0</v>
      </c>
      <c r="C22" s="20">
        <v>-2</v>
      </c>
      <c r="D22" s="20">
        <v>-100</v>
      </c>
      <c r="E22" s="20">
        <v>9</v>
      </c>
      <c r="F22" s="20">
        <v>-11</v>
      </c>
      <c r="G22" s="20">
        <v>-55</v>
      </c>
      <c r="H22" s="20">
        <v>3.84888</v>
      </c>
      <c r="I22" s="20">
        <v>12</v>
      </c>
      <c r="J22" s="20">
        <v>-12</v>
      </c>
      <c r="K22" s="20">
        <v>-50</v>
      </c>
      <c r="L22" s="20">
        <v>5.13185</v>
      </c>
    </row>
    <row r="23" spans="1:12" s="9" customFormat="1" ht="11.25" customHeight="1">
      <c r="A23" s="35" t="s">
        <v>48</v>
      </c>
      <c r="B23" s="20">
        <v>0</v>
      </c>
      <c r="C23" s="20">
        <v>-1</v>
      </c>
      <c r="D23" s="20">
        <v>-100</v>
      </c>
      <c r="E23" s="20">
        <v>4</v>
      </c>
      <c r="F23" s="20">
        <v>-1</v>
      </c>
      <c r="G23" s="20">
        <v>-20</v>
      </c>
      <c r="H23" s="20">
        <v>1.71062</v>
      </c>
      <c r="I23" s="20">
        <v>5</v>
      </c>
      <c r="J23" s="20">
        <v>0</v>
      </c>
      <c r="K23" s="20">
        <v>0</v>
      </c>
      <c r="L23" s="20">
        <v>2.13827</v>
      </c>
    </row>
    <row r="24" spans="1:12" s="9" customFormat="1" ht="11.25" customHeight="1">
      <c r="A24" s="36" t="s">
        <v>49</v>
      </c>
      <c r="B24" s="20">
        <v>0</v>
      </c>
      <c r="C24" s="20">
        <v>0</v>
      </c>
      <c r="D24" s="20" t="s">
        <v>50</v>
      </c>
      <c r="E24" s="20">
        <v>0</v>
      </c>
      <c r="F24" s="20">
        <v>0</v>
      </c>
      <c r="G24" s="20" t="s">
        <v>50</v>
      </c>
      <c r="H24" s="20">
        <v>0</v>
      </c>
      <c r="I24" s="20">
        <v>0</v>
      </c>
      <c r="J24" s="20">
        <v>0</v>
      </c>
      <c r="K24" s="20" t="s">
        <v>50</v>
      </c>
      <c r="L24" s="20">
        <v>0</v>
      </c>
    </row>
    <row r="25" spans="1:12" s="9" customFormat="1" ht="11.25" customHeight="1">
      <c r="A25" s="36" t="s">
        <v>51</v>
      </c>
      <c r="B25" s="20">
        <v>0</v>
      </c>
      <c r="C25" s="20">
        <v>-1</v>
      </c>
      <c r="D25" s="20">
        <v>-100</v>
      </c>
      <c r="E25" s="20">
        <v>4</v>
      </c>
      <c r="F25" s="20">
        <v>-1</v>
      </c>
      <c r="G25" s="20">
        <v>-20</v>
      </c>
      <c r="H25" s="20">
        <v>1.71062</v>
      </c>
      <c r="I25" s="20">
        <v>5</v>
      </c>
      <c r="J25" s="20">
        <v>0</v>
      </c>
      <c r="K25" s="20">
        <v>0</v>
      </c>
      <c r="L25" s="20">
        <v>2.13827</v>
      </c>
    </row>
    <row r="26" spans="1:12" s="9" customFormat="1" ht="11.25" customHeight="1">
      <c r="A26" s="35" t="s">
        <v>52</v>
      </c>
      <c r="B26" s="20">
        <v>0</v>
      </c>
      <c r="C26" s="20">
        <v>-1</v>
      </c>
      <c r="D26" s="20">
        <v>-100</v>
      </c>
      <c r="E26" s="20">
        <v>5</v>
      </c>
      <c r="F26" s="20">
        <v>-10</v>
      </c>
      <c r="G26" s="20">
        <v>-67</v>
      </c>
      <c r="H26" s="20">
        <v>2.13827</v>
      </c>
      <c r="I26" s="20">
        <v>7</v>
      </c>
      <c r="J26" s="20">
        <v>-12</v>
      </c>
      <c r="K26" s="20">
        <v>-63</v>
      </c>
      <c r="L26" s="20">
        <v>2.99358</v>
      </c>
    </row>
    <row r="27" spans="1:12" s="9" customFormat="1" ht="11.25" customHeight="1">
      <c r="A27" s="36" t="s">
        <v>49</v>
      </c>
      <c r="B27" s="20">
        <v>0</v>
      </c>
      <c r="C27" s="20">
        <v>0</v>
      </c>
      <c r="D27" s="20" t="s">
        <v>50</v>
      </c>
      <c r="E27" s="20">
        <v>1</v>
      </c>
      <c r="F27" s="20">
        <v>0</v>
      </c>
      <c r="G27" s="20">
        <v>0</v>
      </c>
      <c r="H27" s="20">
        <v>0.42765</v>
      </c>
      <c r="I27" s="20">
        <v>1</v>
      </c>
      <c r="J27" s="20">
        <v>0</v>
      </c>
      <c r="K27" s="20">
        <v>0</v>
      </c>
      <c r="L27" s="20">
        <v>0.42765</v>
      </c>
    </row>
    <row r="28" spans="1:12" s="9" customFormat="1" ht="11.25" customHeight="1">
      <c r="A28" s="36" t="s">
        <v>51</v>
      </c>
      <c r="B28" s="20">
        <v>0</v>
      </c>
      <c r="C28" s="20">
        <v>-1</v>
      </c>
      <c r="D28" s="20">
        <v>-100</v>
      </c>
      <c r="E28" s="20">
        <v>4</v>
      </c>
      <c r="F28" s="20">
        <v>-10</v>
      </c>
      <c r="G28" s="20">
        <v>-71</v>
      </c>
      <c r="H28" s="20">
        <v>1.71062</v>
      </c>
      <c r="I28" s="20">
        <v>6</v>
      </c>
      <c r="J28" s="20">
        <v>-12</v>
      </c>
      <c r="K28" s="20">
        <v>-67</v>
      </c>
      <c r="L28" s="20">
        <v>2.56592</v>
      </c>
    </row>
    <row r="29" spans="1:12" s="9" customFormat="1" ht="11.25" customHeight="1">
      <c r="A29" s="34" t="s">
        <v>239</v>
      </c>
      <c r="B29" s="20">
        <v>0</v>
      </c>
      <c r="C29" s="20">
        <v>0</v>
      </c>
      <c r="D29" s="20" t="s">
        <v>50</v>
      </c>
      <c r="E29" s="20">
        <v>0</v>
      </c>
      <c r="F29" s="20">
        <v>0</v>
      </c>
      <c r="G29" s="20" t="s">
        <v>50</v>
      </c>
      <c r="H29" s="20">
        <v>0</v>
      </c>
      <c r="I29" s="20">
        <v>0</v>
      </c>
      <c r="J29" s="20">
        <v>0</v>
      </c>
      <c r="K29" s="20" t="s">
        <v>50</v>
      </c>
      <c r="L29" s="20">
        <v>0</v>
      </c>
    </row>
    <row r="30" spans="1:12" s="9" customFormat="1" ht="11.25" customHeight="1">
      <c r="A30" s="34" t="s">
        <v>263</v>
      </c>
      <c r="B30" s="20">
        <v>168</v>
      </c>
      <c r="C30" s="20">
        <v>62</v>
      </c>
      <c r="D30" s="20">
        <v>58</v>
      </c>
      <c r="E30" s="20">
        <v>1393</v>
      </c>
      <c r="F30" s="20">
        <v>89</v>
      </c>
      <c r="G30" s="20">
        <v>7</v>
      </c>
      <c r="H30" s="20">
        <v>595.72175</v>
      </c>
      <c r="I30" s="20">
        <v>1847</v>
      </c>
      <c r="J30" s="20">
        <v>101</v>
      </c>
      <c r="K30" s="20">
        <v>6</v>
      </c>
      <c r="L30" s="20">
        <v>789.87658</v>
      </c>
    </row>
    <row r="31" spans="1:12" s="9" customFormat="1" ht="11.25" customHeight="1">
      <c r="A31" s="35" t="s">
        <v>445</v>
      </c>
      <c r="B31" s="20">
        <v>3</v>
      </c>
      <c r="C31" s="20">
        <v>2</v>
      </c>
      <c r="D31" s="20">
        <v>200</v>
      </c>
      <c r="E31" s="20">
        <v>21</v>
      </c>
      <c r="F31" s="20">
        <v>-2</v>
      </c>
      <c r="G31" s="20">
        <v>-9</v>
      </c>
      <c r="H31" s="20">
        <v>8.98073</v>
      </c>
      <c r="I31" s="20">
        <v>36</v>
      </c>
      <c r="J31" s="20">
        <v>-2</v>
      </c>
      <c r="K31" s="20">
        <v>-5</v>
      </c>
      <c r="L31" s="20">
        <v>15.39554</v>
      </c>
    </row>
    <row r="32" spans="1:12" s="9" customFormat="1" ht="11.25" customHeight="1">
      <c r="A32" s="36" t="s">
        <v>406</v>
      </c>
      <c r="B32" s="20">
        <v>1</v>
      </c>
      <c r="C32" s="20">
        <v>0</v>
      </c>
      <c r="D32" s="20">
        <v>0</v>
      </c>
      <c r="E32" s="20">
        <v>8</v>
      </c>
      <c r="F32" s="20">
        <v>1</v>
      </c>
      <c r="G32" s="20">
        <v>14</v>
      </c>
      <c r="H32" s="20">
        <v>3.42123</v>
      </c>
      <c r="I32" s="20">
        <v>13</v>
      </c>
      <c r="J32" s="20">
        <v>6</v>
      </c>
      <c r="K32" s="20">
        <v>86</v>
      </c>
      <c r="L32" s="20">
        <v>5.5595</v>
      </c>
    </row>
    <row r="33" spans="1:12" s="9" customFormat="1" ht="11.25" customHeight="1">
      <c r="A33" s="37" t="s">
        <v>53</v>
      </c>
      <c r="B33" s="20">
        <v>0</v>
      </c>
      <c r="C33" s="20">
        <v>-1</v>
      </c>
      <c r="D33" s="20">
        <v>-100</v>
      </c>
      <c r="E33" s="20">
        <v>1</v>
      </c>
      <c r="F33" s="20">
        <v>0</v>
      </c>
      <c r="G33" s="20">
        <v>0</v>
      </c>
      <c r="H33" s="20">
        <v>0.42765</v>
      </c>
      <c r="I33" s="20">
        <v>1</v>
      </c>
      <c r="J33" s="20">
        <v>0</v>
      </c>
      <c r="K33" s="20">
        <v>0</v>
      </c>
      <c r="L33" s="20">
        <v>0.42765</v>
      </c>
    </row>
    <row r="34" spans="1:12" s="9" customFormat="1" ht="12" customHeight="1">
      <c r="A34" s="39" t="s">
        <v>54</v>
      </c>
      <c r="B34" s="20">
        <v>0</v>
      </c>
      <c r="C34" s="20">
        <v>0</v>
      </c>
      <c r="D34" s="20" t="s">
        <v>50</v>
      </c>
      <c r="E34" s="20">
        <v>1</v>
      </c>
      <c r="F34" s="20">
        <v>1</v>
      </c>
      <c r="G34" s="20" t="s">
        <v>50</v>
      </c>
      <c r="H34" s="20">
        <v>0.42765</v>
      </c>
      <c r="I34" s="20">
        <v>1</v>
      </c>
      <c r="J34" s="20">
        <v>1</v>
      </c>
      <c r="K34" s="20" t="s">
        <v>50</v>
      </c>
      <c r="L34" s="20">
        <v>0.42765</v>
      </c>
    </row>
    <row r="35" spans="1:12" s="9" customFormat="1" ht="11.25" customHeight="1">
      <c r="A35" s="39" t="s">
        <v>55</v>
      </c>
      <c r="B35" s="20">
        <v>0</v>
      </c>
      <c r="C35" s="20">
        <v>-1</v>
      </c>
      <c r="D35" s="20">
        <v>-100</v>
      </c>
      <c r="E35" s="20">
        <v>0</v>
      </c>
      <c r="F35" s="20">
        <v>-1</v>
      </c>
      <c r="G35" s="20">
        <v>-100</v>
      </c>
      <c r="H35" s="20">
        <v>0</v>
      </c>
      <c r="I35" s="20">
        <v>0</v>
      </c>
      <c r="J35" s="20">
        <v>-1</v>
      </c>
      <c r="K35" s="20">
        <v>-100</v>
      </c>
      <c r="L35" s="20">
        <v>0</v>
      </c>
    </row>
    <row r="36" spans="1:12" s="9" customFormat="1" ht="11.25" customHeight="1">
      <c r="A36" s="37" t="s">
        <v>56</v>
      </c>
      <c r="B36" s="20">
        <v>1</v>
      </c>
      <c r="C36" s="20">
        <v>1</v>
      </c>
      <c r="D36" s="20" t="s">
        <v>50</v>
      </c>
      <c r="E36" s="20">
        <v>7</v>
      </c>
      <c r="F36" s="20">
        <v>1</v>
      </c>
      <c r="G36" s="20">
        <v>17</v>
      </c>
      <c r="H36" s="20">
        <v>2.99358</v>
      </c>
      <c r="I36" s="20">
        <v>12</v>
      </c>
      <c r="J36" s="20">
        <v>6</v>
      </c>
      <c r="K36" s="20">
        <v>100</v>
      </c>
      <c r="L36" s="20">
        <v>5.13185</v>
      </c>
    </row>
    <row r="37" spans="1:12" s="9" customFormat="1" ht="11.25" customHeight="1">
      <c r="A37" s="39" t="s">
        <v>54</v>
      </c>
      <c r="B37" s="20">
        <v>0</v>
      </c>
      <c r="C37" s="20">
        <v>0</v>
      </c>
      <c r="D37" s="20" t="s">
        <v>50</v>
      </c>
      <c r="E37" s="20">
        <v>1</v>
      </c>
      <c r="F37" s="20">
        <v>0</v>
      </c>
      <c r="G37" s="20">
        <v>0</v>
      </c>
      <c r="H37" s="20">
        <v>0.42765</v>
      </c>
      <c r="I37" s="20">
        <v>1</v>
      </c>
      <c r="J37" s="20">
        <v>0</v>
      </c>
      <c r="K37" s="20">
        <v>0</v>
      </c>
      <c r="L37" s="20">
        <v>0.42765</v>
      </c>
    </row>
    <row r="38" spans="1:12" s="9" customFormat="1" ht="11.25" customHeight="1">
      <c r="A38" s="39" t="s">
        <v>55</v>
      </c>
      <c r="B38" s="20">
        <v>1</v>
      </c>
      <c r="C38" s="20">
        <v>1</v>
      </c>
      <c r="D38" s="20" t="s">
        <v>50</v>
      </c>
      <c r="E38" s="20">
        <v>6</v>
      </c>
      <c r="F38" s="20">
        <v>1</v>
      </c>
      <c r="G38" s="20">
        <v>20</v>
      </c>
      <c r="H38" s="20">
        <v>2.56592</v>
      </c>
      <c r="I38" s="20">
        <v>11</v>
      </c>
      <c r="J38" s="20">
        <v>6</v>
      </c>
      <c r="K38" s="20">
        <v>120</v>
      </c>
      <c r="L38" s="20">
        <v>4.70419</v>
      </c>
    </row>
    <row r="39" spans="1:12" s="9" customFormat="1" ht="11.25" customHeight="1">
      <c r="A39" s="36" t="s">
        <v>446</v>
      </c>
      <c r="B39" s="20">
        <v>2</v>
      </c>
      <c r="C39" s="20">
        <v>2</v>
      </c>
      <c r="D39" s="20" t="s">
        <v>50</v>
      </c>
      <c r="E39" s="20">
        <v>13</v>
      </c>
      <c r="F39" s="20">
        <v>8</v>
      </c>
      <c r="G39" s="20">
        <v>160</v>
      </c>
      <c r="H39" s="20">
        <v>5.5595</v>
      </c>
      <c r="I39" s="20">
        <v>23</v>
      </c>
      <c r="J39" s="20">
        <v>18</v>
      </c>
      <c r="K39" s="20">
        <v>360</v>
      </c>
      <c r="L39" s="20">
        <v>9.83604</v>
      </c>
    </row>
    <row r="40" spans="1:12" s="9" customFormat="1" ht="11.25" customHeight="1">
      <c r="A40" s="37" t="s">
        <v>53</v>
      </c>
      <c r="B40" s="20">
        <v>0</v>
      </c>
      <c r="C40" s="20">
        <v>0</v>
      </c>
      <c r="D40" s="20" t="s">
        <v>50</v>
      </c>
      <c r="E40" s="20">
        <v>3</v>
      </c>
      <c r="F40" s="20">
        <v>2</v>
      </c>
      <c r="G40" s="20">
        <v>200</v>
      </c>
      <c r="H40" s="20">
        <v>1.28296</v>
      </c>
      <c r="I40" s="20">
        <v>4</v>
      </c>
      <c r="J40" s="20">
        <v>3</v>
      </c>
      <c r="K40" s="20">
        <v>300</v>
      </c>
      <c r="L40" s="20">
        <v>1.71062</v>
      </c>
    </row>
    <row r="41" spans="1:12" s="9" customFormat="1" ht="12" customHeight="1">
      <c r="A41" s="39" t="s">
        <v>54</v>
      </c>
      <c r="B41" s="20">
        <v>0</v>
      </c>
      <c r="C41" s="20">
        <v>0</v>
      </c>
      <c r="D41" s="20" t="s">
        <v>50</v>
      </c>
      <c r="E41" s="20">
        <v>1</v>
      </c>
      <c r="F41" s="20">
        <v>1</v>
      </c>
      <c r="G41" s="20" t="s">
        <v>50</v>
      </c>
      <c r="H41" s="20">
        <v>0.42765</v>
      </c>
      <c r="I41" s="20">
        <v>1</v>
      </c>
      <c r="J41" s="20">
        <v>1</v>
      </c>
      <c r="K41" s="20" t="s">
        <v>50</v>
      </c>
      <c r="L41" s="20">
        <v>0.42765</v>
      </c>
    </row>
    <row r="42" spans="1:12" s="9" customFormat="1" ht="11.25" customHeight="1">
      <c r="A42" s="39" t="s">
        <v>55</v>
      </c>
      <c r="B42" s="20">
        <v>0</v>
      </c>
      <c r="C42" s="20">
        <v>0</v>
      </c>
      <c r="D42" s="20" t="s">
        <v>50</v>
      </c>
      <c r="E42" s="20">
        <v>2</v>
      </c>
      <c r="F42" s="20">
        <v>1</v>
      </c>
      <c r="G42" s="20">
        <v>100</v>
      </c>
      <c r="H42" s="20">
        <v>0.85531</v>
      </c>
      <c r="I42" s="20">
        <v>3</v>
      </c>
      <c r="J42" s="20">
        <v>2</v>
      </c>
      <c r="K42" s="20">
        <v>200</v>
      </c>
      <c r="L42" s="20">
        <v>1.28296</v>
      </c>
    </row>
    <row r="43" spans="1:12" s="9" customFormat="1" ht="11.25" customHeight="1">
      <c r="A43" s="37" t="s">
        <v>56</v>
      </c>
      <c r="B43" s="20">
        <v>2</v>
      </c>
      <c r="C43" s="20">
        <v>2</v>
      </c>
      <c r="D43" s="20" t="s">
        <v>50</v>
      </c>
      <c r="E43" s="20">
        <v>10</v>
      </c>
      <c r="F43" s="20">
        <v>6</v>
      </c>
      <c r="G43" s="20">
        <v>150</v>
      </c>
      <c r="H43" s="20">
        <v>4.27654</v>
      </c>
      <c r="I43" s="20">
        <v>19</v>
      </c>
      <c r="J43" s="20">
        <v>15</v>
      </c>
      <c r="K43" s="20">
        <v>375</v>
      </c>
      <c r="L43" s="20">
        <v>8.12542</v>
      </c>
    </row>
    <row r="44" spans="1:12" s="9" customFormat="1" ht="11.25" customHeight="1">
      <c r="A44" s="39" t="s">
        <v>54</v>
      </c>
      <c r="B44" s="20">
        <v>0</v>
      </c>
      <c r="C44" s="20">
        <v>0</v>
      </c>
      <c r="D44" s="20" t="s">
        <v>50</v>
      </c>
      <c r="E44" s="20">
        <v>3</v>
      </c>
      <c r="F44" s="20">
        <v>3</v>
      </c>
      <c r="G44" s="20" t="s">
        <v>50</v>
      </c>
      <c r="H44" s="20">
        <v>1.28296</v>
      </c>
      <c r="I44" s="20">
        <v>3</v>
      </c>
      <c r="J44" s="20">
        <v>3</v>
      </c>
      <c r="K44" s="20" t="s">
        <v>50</v>
      </c>
      <c r="L44" s="20">
        <v>1.28296</v>
      </c>
    </row>
    <row r="45" spans="1:12" s="9" customFormat="1" ht="11.25" customHeight="1">
      <c r="A45" s="39" t="s">
        <v>55</v>
      </c>
      <c r="B45" s="20">
        <v>2</v>
      </c>
      <c r="C45" s="20">
        <v>2</v>
      </c>
      <c r="D45" s="20" t="s">
        <v>50</v>
      </c>
      <c r="E45" s="20">
        <v>7</v>
      </c>
      <c r="F45" s="20">
        <v>3</v>
      </c>
      <c r="G45" s="20">
        <v>75</v>
      </c>
      <c r="H45" s="20">
        <v>2.99358</v>
      </c>
      <c r="I45" s="20">
        <v>16</v>
      </c>
      <c r="J45" s="20">
        <v>12</v>
      </c>
      <c r="K45" s="20">
        <v>300</v>
      </c>
      <c r="L45" s="20">
        <v>6.84246</v>
      </c>
    </row>
    <row r="46" spans="1:12" s="9" customFormat="1" ht="11.25" customHeight="1">
      <c r="A46" s="35" t="s">
        <v>407</v>
      </c>
      <c r="B46" s="20">
        <v>16</v>
      </c>
      <c r="C46" s="20">
        <v>4</v>
      </c>
      <c r="D46" s="20">
        <v>33</v>
      </c>
      <c r="E46" s="20">
        <v>90</v>
      </c>
      <c r="F46" s="20">
        <v>3</v>
      </c>
      <c r="G46" s="20">
        <v>3</v>
      </c>
      <c r="H46" s="20">
        <v>38.48884</v>
      </c>
      <c r="I46" s="20">
        <v>145</v>
      </c>
      <c r="J46" s="20">
        <v>9</v>
      </c>
      <c r="K46" s="20">
        <v>7</v>
      </c>
      <c r="L46" s="20">
        <v>62.0098</v>
      </c>
    </row>
    <row r="47" spans="1:12" s="9" customFormat="1" ht="11.25" customHeight="1">
      <c r="A47" s="36" t="s">
        <v>447</v>
      </c>
      <c r="B47" s="20">
        <v>4</v>
      </c>
      <c r="C47" s="20">
        <v>1</v>
      </c>
      <c r="D47" s="20">
        <v>33</v>
      </c>
      <c r="E47" s="20">
        <v>32</v>
      </c>
      <c r="F47" s="20">
        <v>21</v>
      </c>
      <c r="G47" s="20">
        <v>191</v>
      </c>
      <c r="H47" s="20">
        <v>13.68492</v>
      </c>
      <c r="I47" s="20">
        <v>48</v>
      </c>
      <c r="J47" s="20">
        <v>37</v>
      </c>
      <c r="K47" s="20">
        <v>336</v>
      </c>
      <c r="L47" s="20">
        <v>20.52738</v>
      </c>
    </row>
    <row r="48" spans="1:12" s="9" customFormat="1" ht="11.25" customHeight="1">
      <c r="A48" s="37" t="s">
        <v>53</v>
      </c>
      <c r="B48" s="20">
        <v>2</v>
      </c>
      <c r="C48" s="20">
        <v>1</v>
      </c>
      <c r="D48" s="20">
        <v>100</v>
      </c>
      <c r="E48" s="20">
        <v>3</v>
      </c>
      <c r="F48" s="20">
        <v>1</v>
      </c>
      <c r="G48" s="20">
        <v>50</v>
      </c>
      <c r="H48" s="20">
        <v>1.28296</v>
      </c>
      <c r="I48" s="20">
        <v>5</v>
      </c>
      <c r="J48" s="20">
        <v>3</v>
      </c>
      <c r="K48" s="20">
        <v>150</v>
      </c>
      <c r="L48" s="20">
        <v>2.13827</v>
      </c>
    </row>
    <row r="49" spans="1:12" s="9" customFormat="1" ht="12" customHeight="1">
      <c r="A49" s="39" t="s">
        <v>54</v>
      </c>
      <c r="B49" s="20">
        <v>1</v>
      </c>
      <c r="C49" s="20">
        <v>1</v>
      </c>
      <c r="D49" s="20" t="s">
        <v>50</v>
      </c>
      <c r="E49" s="20">
        <v>2</v>
      </c>
      <c r="F49" s="20">
        <v>1</v>
      </c>
      <c r="G49" s="20">
        <v>100</v>
      </c>
      <c r="H49" s="20">
        <v>0.85531</v>
      </c>
      <c r="I49" s="20">
        <v>2</v>
      </c>
      <c r="J49" s="20">
        <v>1</v>
      </c>
      <c r="K49" s="20">
        <v>100</v>
      </c>
      <c r="L49" s="20">
        <v>0.85531</v>
      </c>
    </row>
    <row r="50" spans="1:12" s="9" customFormat="1" ht="11.25" customHeight="1">
      <c r="A50" s="39" t="s">
        <v>55</v>
      </c>
      <c r="B50" s="20">
        <v>1</v>
      </c>
      <c r="C50" s="20">
        <v>0</v>
      </c>
      <c r="D50" s="20">
        <v>0</v>
      </c>
      <c r="E50" s="20">
        <v>1</v>
      </c>
      <c r="F50" s="20">
        <v>0</v>
      </c>
      <c r="G50" s="20">
        <v>0</v>
      </c>
      <c r="H50" s="20">
        <v>0.42765</v>
      </c>
      <c r="I50" s="20">
        <v>3</v>
      </c>
      <c r="J50" s="20">
        <v>2</v>
      </c>
      <c r="K50" s="20">
        <v>200</v>
      </c>
      <c r="L50" s="20">
        <v>1.28296</v>
      </c>
    </row>
    <row r="51" spans="1:12" s="9" customFormat="1" ht="11.25" customHeight="1">
      <c r="A51" s="37" t="s">
        <v>56</v>
      </c>
      <c r="B51" s="20">
        <v>2</v>
      </c>
      <c r="C51" s="20">
        <v>0</v>
      </c>
      <c r="D51" s="20">
        <v>0</v>
      </c>
      <c r="E51" s="20">
        <v>29</v>
      </c>
      <c r="F51" s="20">
        <v>20</v>
      </c>
      <c r="G51" s="20">
        <v>222</v>
      </c>
      <c r="H51" s="20">
        <v>12.40196</v>
      </c>
      <c r="I51" s="20">
        <v>43</v>
      </c>
      <c r="J51" s="20">
        <v>34</v>
      </c>
      <c r="K51" s="20">
        <v>378</v>
      </c>
      <c r="L51" s="20">
        <v>18.38911</v>
      </c>
    </row>
    <row r="52" spans="1:12" s="9" customFormat="1" ht="11.25" customHeight="1">
      <c r="A52" s="39" t="s">
        <v>54</v>
      </c>
      <c r="B52" s="20">
        <v>0</v>
      </c>
      <c r="C52" s="20">
        <v>0</v>
      </c>
      <c r="D52" s="20" t="s">
        <v>50</v>
      </c>
      <c r="E52" s="20">
        <v>5</v>
      </c>
      <c r="F52" s="20">
        <v>3</v>
      </c>
      <c r="G52" s="20">
        <v>150</v>
      </c>
      <c r="H52" s="20">
        <v>2.13827</v>
      </c>
      <c r="I52" s="20">
        <v>9</v>
      </c>
      <c r="J52" s="20">
        <v>7</v>
      </c>
      <c r="K52" s="20">
        <v>350</v>
      </c>
      <c r="L52" s="20">
        <v>3.84888</v>
      </c>
    </row>
    <row r="53" spans="1:12" s="9" customFormat="1" ht="11.25" customHeight="1">
      <c r="A53" s="39" t="s">
        <v>55</v>
      </c>
      <c r="B53" s="20">
        <v>2</v>
      </c>
      <c r="C53" s="20">
        <v>0</v>
      </c>
      <c r="D53" s="20">
        <v>0</v>
      </c>
      <c r="E53" s="20">
        <v>24</v>
      </c>
      <c r="F53" s="20">
        <v>17</v>
      </c>
      <c r="G53" s="20">
        <v>243</v>
      </c>
      <c r="H53" s="20">
        <v>10.26369</v>
      </c>
      <c r="I53" s="20">
        <v>34</v>
      </c>
      <c r="J53" s="20">
        <v>27</v>
      </c>
      <c r="K53" s="20">
        <v>386</v>
      </c>
      <c r="L53" s="20">
        <v>14.54023</v>
      </c>
    </row>
    <row r="54" spans="1:12" s="9" customFormat="1" ht="11.25" customHeight="1">
      <c r="A54" s="36" t="s">
        <v>448</v>
      </c>
      <c r="B54" s="20">
        <v>12</v>
      </c>
      <c r="C54" s="20">
        <v>3</v>
      </c>
      <c r="D54" s="20">
        <v>33</v>
      </c>
      <c r="E54" s="20">
        <v>58</v>
      </c>
      <c r="F54" s="20">
        <v>30</v>
      </c>
      <c r="G54" s="20">
        <v>107</v>
      </c>
      <c r="H54" s="20">
        <v>24.80392</v>
      </c>
      <c r="I54" s="20">
        <v>97</v>
      </c>
      <c r="J54" s="20">
        <v>69</v>
      </c>
      <c r="K54" s="20">
        <v>246</v>
      </c>
      <c r="L54" s="20">
        <v>41.48242</v>
      </c>
    </row>
    <row r="55" spans="1:12" s="9" customFormat="1" ht="11.25" customHeight="1">
      <c r="A55" s="37" t="s">
        <v>53</v>
      </c>
      <c r="B55" s="20">
        <v>1</v>
      </c>
      <c r="C55" s="20">
        <v>-1</v>
      </c>
      <c r="D55" s="20">
        <v>-50</v>
      </c>
      <c r="E55" s="20">
        <v>14</v>
      </c>
      <c r="F55" s="20">
        <v>6</v>
      </c>
      <c r="G55" s="20">
        <v>75</v>
      </c>
      <c r="H55" s="20">
        <v>5.98715</v>
      </c>
      <c r="I55" s="20">
        <v>20</v>
      </c>
      <c r="J55" s="20">
        <v>12</v>
      </c>
      <c r="K55" s="20">
        <v>150</v>
      </c>
      <c r="L55" s="20">
        <v>8.55308</v>
      </c>
    </row>
    <row r="56" spans="1:12" s="9" customFormat="1" ht="12.75" customHeight="1">
      <c r="A56" s="39" t="s">
        <v>54</v>
      </c>
      <c r="B56" s="20">
        <v>1</v>
      </c>
      <c r="C56" s="20">
        <v>0</v>
      </c>
      <c r="D56" s="20">
        <v>0</v>
      </c>
      <c r="E56" s="20">
        <v>11</v>
      </c>
      <c r="F56" s="20">
        <v>6</v>
      </c>
      <c r="G56" s="20">
        <v>120</v>
      </c>
      <c r="H56" s="20">
        <v>4.70419</v>
      </c>
      <c r="I56" s="20">
        <v>17</v>
      </c>
      <c r="J56" s="20">
        <v>12</v>
      </c>
      <c r="K56" s="20">
        <v>240</v>
      </c>
      <c r="L56" s="20">
        <v>7.27011</v>
      </c>
    </row>
    <row r="57" spans="1:12" s="9" customFormat="1" ht="11.25" customHeight="1">
      <c r="A57" s="39" t="s">
        <v>55</v>
      </c>
      <c r="B57" s="20">
        <v>0</v>
      </c>
      <c r="C57" s="20">
        <v>-1</v>
      </c>
      <c r="D57" s="20">
        <v>-100</v>
      </c>
      <c r="E57" s="20">
        <v>3</v>
      </c>
      <c r="F57" s="20">
        <v>0</v>
      </c>
      <c r="G57" s="20">
        <v>0</v>
      </c>
      <c r="H57" s="20">
        <v>1.28296</v>
      </c>
      <c r="I57" s="20">
        <v>3</v>
      </c>
      <c r="J57" s="20">
        <v>0</v>
      </c>
      <c r="K57" s="20">
        <v>0</v>
      </c>
      <c r="L57" s="20">
        <v>1.28296</v>
      </c>
    </row>
    <row r="58" spans="1:12" s="9" customFormat="1" ht="11.25" customHeight="1">
      <c r="A58" s="37" t="s">
        <v>56</v>
      </c>
      <c r="B58" s="20">
        <v>11</v>
      </c>
      <c r="C58" s="20">
        <v>4</v>
      </c>
      <c r="D58" s="20">
        <v>57</v>
      </c>
      <c r="E58" s="20">
        <v>44</v>
      </c>
      <c r="F58" s="20">
        <v>24</v>
      </c>
      <c r="G58" s="20">
        <v>120</v>
      </c>
      <c r="H58" s="20">
        <v>18.81677</v>
      </c>
      <c r="I58" s="20">
        <v>77</v>
      </c>
      <c r="J58" s="20">
        <v>57</v>
      </c>
      <c r="K58" s="20">
        <v>285</v>
      </c>
      <c r="L58" s="20">
        <v>32.92934</v>
      </c>
    </row>
    <row r="59" spans="1:12" s="9" customFormat="1" ht="11.25" customHeight="1">
      <c r="A59" s="39" t="s">
        <v>54</v>
      </c>
      <c r="B59" s="20">
        <v>4</v>
      </c>
      <c r="C59" s="20">
        <v>0</v>
      </c>
      <c r="D59" s="20">
        <v>0</v>
      </c>
      <c r="E59" s="20">
        <v>19</v>
      </c>
      <c r="F59" s="20">
        <v>10</v>
      </c>
      <c r="G59" s="20">
        <v>111</v>
      </c>
      <c r="H59" s="20">
        <v>8.12542</v>
      </c>
      <c r="I59" s="20">
        <v>30</v>
      </c>
      <c r="J59" s="20">
        <v>21</v>
      </c>
      <c r="K59" s="20">
        <v>233</v>
      </c>
      <c r="L59" s="20">
        <v>12.82961</v>
      </c>
    </row>
    <row r="60" spans="1:12" s="9" customFormat="1" ht="11.25" customHeight="1">
      <c r="A60" s="39" t="s">
        <v>55</v>
      </c>
      <c r="B60" s="20">
        <v>7</v>
      </c>
      <c r="C60" s="20">
        <v>4</v>
      </c>
      <c r="D60" s="20">
        <v>133</v>
      </c>
      <c r="E60" s="20">
        <v>25</v>
      </c>
      <c r="F60" s="20">
        <v>14</v>
      </c>
      <c r="G60" s="20">
        <v>127</v>
      </c>
      <c r="H60" s="20">
        <v>10.69135</v>
      </c>
      <c r="I60" s="20">
        <v>47</v>
      </c>
      <c r="J60" s="20">
        <v>36</v>
      </c>
      <c r="K60" s="20">
        <v>327</v>
      </c>
      <c r="L60" s="20">
        <v>20.09973</v>
      </c>
    </row>
    <row r="61" spans="1:12" s="9" customFormat="1" ht="11.25" customHeight="1">
      <c r="A61" s="35" t="s">
        <v>449</v>
      </c>
      <c r="B61" s="20">
        <v>25</v>
      </c>
      <c r="C61" s="20">
        <v>15</v>
      </c>
      <c r="D61" s="20">
        <v>150</v>
      </c>
      <c r="E61" s="20">
        <v>147</v>
      </c>
      <c r="F61" s="20">
        <v>99</v>
      </c>
      <c r="G61" s="20">
        <v>206</v>
      </c>
      <c r="H61" s="20">
        <v>62.86511</v>
      </c>
      <c r="I61" s="20">
        <v>180</v>
      </c>
      <c r="J61" s="20">
        <v>132</v>
      </c>
      <c r="K61" s="20">
        <v>275</v>
      </c>
      <c r="L61" s="20">
        <v>76.97769</v>
      </c>
    </row>
    <row r="62" spans="1:12" s="9" customFormat="1" ht="11.25" customHeight="1">
      <c r="A62" s="36" t="s">
        <v>450</v>
      </c>
      <c r="B62" s="20">
        <v>6</v>
      </c>
      <c r="C62" s="20">
        <v>1</v>
      </c>
      <c r="D62" s="20">
        <v>20</v>
      </c>
      <c r="E62" s="20">
        <v>40</v>
      </c>
      <c r="F62" s="20">
        <v>25</v>
      </c>
      <c r="G62" s="20">
        <v>167</v>
      </c>
      <c r="H62" s="20">
        <v>17.10615</v>
      </c>
      <c r="I62" s="20">
        <v>47</v>
      </c>
      <c r="J62" s="20">
        <v>32</v>
      </c>
      <c r="K62" s="20">
        <v>213</v>
      </c>
      <c r="L62" s="20">
        <v>20.09973</v>
      </c>
    </row>
    <row r="63" spans="1:12" s="9" customFormat="1" ht="12" customHeight="1">
      <c r="A63" s="37" t="s">
        <v>53</v>
      </c>
      <c r="B63" s="20">
        <v>2</v>
      </c>
      <c r="C63" s="20">
        <v>2</v>
      </c>
      <c r="D63" s="20" t="s">
        <v>50</v>
      </c>
      <c r="E63" s="20">
        <v>7</v>
      </c>
      <c r="F63" s="20">
        <v>7</v>
      </c>
      <c r="G63" s="20" t="s">
        <v>50</v>
      </c>
      <c r="H63" s="20">
        <v>2.99358</v>
      </c>
      <c r="I63" s="20">
        <v>9</v>
      </c>
      <c r="J63" s="20">
        <v>9</v>
      </c>
      <c r="K63" s="20" t="s">
        <v>50</v>
      </c>
      <c r="L63" s="20">
        <v>3.84888</v>
      </c>
    </row>
    <row r="64" spans="1:12" s="9" customFormat="1" ht="12" customHeight="1">
      <c r="A64" s="39" t="s">
        <v>54</v>
      </c>
      <c r="B64" s="20">
        <v>2</v>
      </c>
      <c r="C64" s="20">
        <v>2</v>
      </c>
      <c r="D64" s="20" t="s">
        <v>50</v>
      </c>
      <c r="E64" s="20">
        <v>7</v>
      </c>
      <c r="F64" s="20">
        <v>7</v>
      </c>
      <c r="G64" s="20" t="s">
        <v>50</v>
      </c>
      <c r="H64" s="20">
        <v>2.99358</v>
      </c>
      <c r="I64" s="20">
        <v>8</v>
      </c>
      <c r="J64" s="20">
        <v>8</v>
      </c>
      <c r="K64" s="20" t="s">
        <v>50</v>
      </c>
      <c r="L64" s="20">
        <v>3.42123</v>
      </c>
    </row>
    <row r="65" spans="1:12" s="33" customFormat="1" ht="11.25" customHeight="1">
      <c r="A65" s="53" t="s">
        <v>55</v>
      </c>
      <c r="B65" s="20">
        <v>0</v>
      </c>
      <c r="C65" s="20">
        <v>0</v>
      </c>
      <c r="D65" s="20" t="s">
        <v>50</v>
      </c>
      <c r="E65" s="20">
        <v>0</v>
      </c>
      <c r="F65" s="20">
        <v>0</v>
      </c>
      <c r="G65" s="20" t="s">
        <v>50</v>
      </c>
      <c r="H65" s="20">
        <v>0</v>
      </c>
      <c r="I65" s="20">
        <v>1</v>
      </c>
      <c r="J65" s="20">
        <v>1</v>
      </c>
      <c r="K65" s="20" t="s">
        <v>50</v>
      </c>
      <c r="L65" s="20">
        <v>0.42765</v>
      </c>
    </row>
    <row r="66" spans="1:12" s="9" customFormat="1" ht="11.25" customHeight="1">
      <c r="A66" s="37" t="s">
        <v>56</v>
      </c>
      <c r="B66" s="20">
        <v>4</v>
      </c>
      <c r="C66" s="20">
        <v>-1</v>
      </c>
      <c r="D66" s="20">
        <v>-20</v>
      </c>
      <c r="E66" s="20">
        <v>33</v>
      </c>
      <c r="F66" s="20">
        <v>18</v>
      </c>
      <c r="G66" s="20">
        <v>120</v>
      </c>
      <c r="H66" s="20">
        <v>14.11258</v>
      </c>
      <c r="I66" s="20">
        <v>38</v>
      </c>
      <c r="J66" s="20">
        <v>23</v>
      </c>
      <c r="K66" s="20">
        <v>153</v>
      </c>
      <c r="L66" s="20">
        <v>16.25084</v>
      </c>
    </row>
    <row r="67" spans="1:12" s="9" customFormat="1" ht="11.25" customHeight="1">
      <c r="A67" s="39" t="s">
        <v>54</v>
      </c>
      <c r="B67" s="20">
        <v>0</v>
      </c>
      <c r="C67" s="20">
        <v>0</v>
      </c>
      <c r="D67" s="20" t="s">
        <v>50</v>
      </c>
      <c r="E67" s="20">
        <v>10</v>
      </c>
      <c r="F67" s="20">
        <v>9</v>
      </c>
      <c r="G67" s="20">
        <v>900</v>
      </c>
      <c r="H67" s="20">
        <v>4.27654</v>
      </c>
      <c r="I67" s="20">
        <v>12</v>
      </c>
      <c r="J67" s="20">
        <v>11</v>
      </c>
      <c r="K67" s="20">
        <v>1100</v>
      </c>
      <c r="L67" s="20">
        <v>5.13185</v>
      </c>
    </row>
    <row r="68" spans="1:12" s="9" customFormat="1" ht="11.25" customHeight="1">
      <c r="A68" s="39" t="s">
        <v>55</v>
      </c>
      <c r="B68" s="20">
        <v>4</v>
      </c>
      <c r="C68" s="20">
        <v>-1</v>
      </c>
      <c r="D68" s="20">
        <v>-20</v>
      </c>
      <c r="E68" s="20">
        <v>23</v>
      </c>
      <c r="F68" s="20">
        <v>9</v>
      </c>
      <c r="G68" s="20">
        <v>64</v>
      </c>
      <c r="H68" s="20">
        <v>9.83604</v>
      </c>
      <c r="I68" s="20">
        <v>26</v>
      </c>
      <c r="J68" s="20">
        <v>12</v>
      </c>
      <c r="K68" s="20">
        <v>86</v>
      </c>
      <c r="L68" s="20">
        <v>11.119</v>
      </c>
    </row>
    <row r="69" spans="1:12" s="9" customFormat="1" ht="11.25" customHeight="1">
      <c r="A69" s="36" t="s">
        <v>451</v>
      </c>
      <c r="B69" s="20">
        <v>19</v>
      </c>
      <c r="C69" s="20">
        <v>14</v>
      </c>
      <c r="D69" s="20">
        <v>280</v>
      </c>
      <c r="E69" s="20">
        <v>107</v>
      </c>
      <c r="F69" s="20">
        <v>74</v>
      </c>
      <c r="G69" s="20">
        <v>224</v>
      </c>
      <c r="H69" s="20">
        <v>45.75896</v>
      </c>
      <c r="I69" s="20">
        <v>133</v>
      </c>
      <c r="J69" s="20">
        <v>100</v>
      </c>
      <c r="K69" s="20">
        <v>303</v>
      </c>
      <c r="L69" s="20">
        <v>56.87796</v>
      </c>
    </row>
    <row r="70" spans="1:12" s="9" customFormat="1" ht="11.25" customHeight="1">
      <c r="A70" s="37" t="s">
        <v>53</v>
      </c>
      <c r="B70" s="20">
        <v>11</v>
      </c>
      <c r="C70" s="20">
        <v>9</v>
      </c>
      <c r="D70" s="20">
        <v>450</v>
      </c>
      <c r="E70" s="20">
        <v>47</v>
      </c>
      <c r="F70" s="20">
        <v>31</v>
      </c>
      <c r="G70" s="20">
        <v>194</v>
      </c>
      <c r="H70" s="20">
        <v>20.09973</v>
      </c>
      <c r="I70" s="20">
        <v>59</v>
      </c>
      <c r="J70" s="20">
        <v>43</v>
      </c>
      <c r="K70" s="20">
        <v>269</v>
      </c>
      <c r="L70" s="20">
        <v>25.23157</v>
      </c>
    </row>
    <row r="71" spans="1:12" s="9" customFormat="1" ht="12" customHeight="1">
      <c r="A71" s="39" t="s">
        <v>54</v>
      </c>
      <c r="B71" s="20">
        <v>11</v>
      </c>
      <c r="C71" s="20">
        <v>9</v>
      </c>
      <c r="D71" s="20">
        <v>450</v>
      </c>
      <c r="E71" s="20">
        <v>41</v>
      </c>
      <c r="F71" s="20">
        <v>27</v>
      </c>
      <c r="G71" s="20">
        <v>193</v>
      </c>
      <c r="H71" s="20">
        <v>17.53381</v>
      </c>
      <c r="I71" s="20">
        <v>51</v>
      </c>
      <c r="J71" s="20">
        <v>37</v>
      </c>
      <c r="K71" s="20">
        <v>264</v>
      </c>
      <c r="L71" s="20">
        <v>21.81034</v>
      </c>
    </row>
    <row r="72" spans="1:12" s="9" customFormat="1" ht="11.25" customHeight="1">
      <c r="A72" s="39" t="s">
        <v>55</v>
      </c>
      <c r="B72" s="20">
        <v>0</v>
      </c>
      <c r="C72" s="20">
        <v>0</v>
      </c>
      <c r="D72" s="20" t="s">
        <v>50</v>
      </c>
      <c r="E72" s="20">
        <v>6</v>
      </c>
      <c r="F72" s="20">
        <v>4</v>
      </c>
      <c r="G72" s="20">
        <v>200</v>
      </c>
      <c r="H72" s="20">
        <v>2.56592</v>
      </c>
      <c r="I72" s="20">
        <v>8</v>
      </c>
      <c r="J72" s="20">
        <v>6</v>
      </c>
      <c r="K72" s="20">
        <v>300</v>
      </c>
      <c r="L72" s="20">
        <v>3.42123</v>
      </c>
    </row>
    <row r="73" spans="1:12" s="9" customFormat="1" ht="11.25" customHeight="1">
      <c r="A73" s="37" t="s">
        <v>56</v>
      </c>
      <c r="B73" s="20">
        <v>8</v>
      </c>
      <c r="C73" s="20">
        <v>5</v>
      </c>
      <c r="D73" s="20">
        <v>167</v>
      </c>
      <c r="E73" s="20">
        <v>60</v>
      </c>
      <c r="F73" s="20">
        <v>43</v>
      </c>
      <c r="G73" s="20">
        <v>253</v>
      </c>
      <c r="H73" s="20">
        <v>25.65923</v>
      </c>
      <c r="I73" s="20">
        <v>74</v>
      </c>
      <c r="J73" s="20">
        <v>57</v>
      </c>
      <c r="K73" s="20">
        <v>335</v>
      </c>
      <c r="L73" s="20">
        <v>31.64638</v>
      </c>
    </row>
    <row r="74" spans="1:12" s="9" customFormat="1" ht="11.25" customHeight="1">
      <c r="A74" s="39" t="s">
        <v>54</v>
      </c>
      <c r="B74" s="20">
        <v>6</v>
      </c>
      <c r="C74" s="20">
        <v>4</v>
      </c>
      <c r="D74" s="20">
        <v>200</v>
      </c>
      <c r="E74" s="20">
        <v>34</v>
      </c>
      <c r="F74" s="20">
        <v>20</v>
      </c>
      <c r="G74" s="20">
        <v>143</v>
      </c>
      <c r="H74" s="20">
        <v>14.54023</v>
      </c>
      <c r="I74" s="20">
        <v>39</v>
      </c>
      <c r="J74" s="20">
        <v>25</v>
      </c>
      <c r="K74" s="20">
        <v>179</v>
      </c>
      <c r="L74" s="20">
        <v>16.6785</v>
      </c>
    </row>
    <row r="75" spans="1:12" s="9" customFormat="1" ht="11.25" customHeight="1">
      <c r="A75" s="39" t="s">
        <v>55</v>
      </c>
      <c r="B75" s="20">
        <v>2</v>
      </c>
      <c r="C75" s="20">
        <v>1</v>
      </c>
      <c r="D75" s="20">
        <v>100</v>
      </c>
      <c r="E75" s="20">
        <v>26</v>
      </c>
      <c r="F75" s="20">
        <v>23</v>
      </c>
      <c r="G75" s="20">
        <v>767</v>
      </c>
      <c r="H75" s="20">
        <v>11.119</v>
      </c>
      <c r="I75" s="20">
        <v>35</v>
      </c>
      <c r="J75" s="20">
        <v>32</v>
      </c>
      <c r="K75" s="20">
        <v>1067</v>
      </c>
      <c r="L75" s="20">
        <v>14.96788</v>
      </c>
    </row>
    <row r="76" spans="1:12" s="9" customFormat="1" ht="11.25" customHeight="1">
      <c r="A76" s="35" t="s">
        <v>57</v>
      </c>
      <c r="B76" s="20">
        <v>37</v>
      </c>
      <c r="C76" s="20">
        <v>5</v>
      </c>
      <c r="D76" s="20">
        <v>16</v>
      </c>
      <c r="E76" s="20">
        <v>363</v>
      </c>
      <c r="F76" s="20">
        <v>16</v>
      </c>
      <c r="G76" s="20">
        <v>5</v>
      </c>
      <c r="H76" s="20">
        <v>155.23833</v>
      </c>
      <c r="I76" s="20">
        <v>474</v>
      </c>
      <c r="J76" s="20">
        <v>-2</v>
      </c>
      <c r="K76" s="20">
        <v>0</v>
      </c>
      <c r="L76" s="20">
        <v>202.7079</v>
      </c>
    </row>
    <row r="77" spans="1:12" s="9" customFormat="1" ht="11.25" customHeight="1">
      <c r="A77" s="36" t="s">
        <v>53</v>
      </c>
      <c r="B77" s="20">
        <v>5</v>
      </c>
      <c r="C77" s="20">
        <v>-11</v>
      </c>
      <c r="D77" s="20">
        <v>-69</v>
      </c>
      <c r="E77" s="20">
        <v>94</v>
      </c>
      <c r="F77" s="20">
        <v>-19</v>
      </c>
      <c r="G77" s="20">
        <v>-17</v>
      </c>
      <c r="H77" s="20">
        <v>40.19946</v>
      </c>
      <c r="I77" s="20">
        <v>124</v>
      </c>
      <c r="J77" s="20">
        <v>-24</v>
      </c>
      <c r="K77" s="20">
        <v>-16</v>
      </c>
      <c r="L77" s="20">
        <v>53.02907</v>
      </c>
    </row>
    <row r="78" spans="1:12" s="9" customFormat="1" ht="11.25" customHeight="1">
      <c r="A78" s="37" t="s">
        <v>54</v>
      </c>
      <c r="B78" s="20">
        <v>3</v>
      </c>
      <c r="C78" s="20">
        <v>-6</v>
      </c>
      <c r="D78" s="20">
        <v>-67</v>
      </c>
      <c r="E78" s="20">
        <v>60</v>
      </c>
      <c r="F78" s="20">
        <v>-13</v>
      </c>
      <c r="G78" s="20">
        <v>-18</v>
      </c>
      <c r="H78" s="20">
        <v>25.65923</v>
      </c>
      <c r="I78" s="20">
        <v>74</v>
      </c>
      <c r="J78" s="20">
        <v>-22</v>
      </c>
      <c r="K78" s="20">
        <v>-23</v>
      </c>
      <c r="L78" s="20">
        <v>31.64638</v>
      </c>
    </row>
    <row r="79" spans="1:12" s="9" customFormat="1" ht="11.25" customHeight="1">
      <c r="A79" s="37" t="s">
        <v>55</v>
      </c>
      <c r="B79" s="20">
        <v>2</v>
      </c>
      <c r="C79" s="20">
        <v>-5</v>
      </c>
      <c r="D79" s="20">
        <v>-71</v>
      </c>
      <c r="E79" s="20">
        <v>34</v>
      </c>
      <c r="F79" s="20">
        <v>-6</v>
      </c>
      <c r="G79" s="20">
        <v>-15</v>
      </c>
      <c r="H79" s="20">
        <v>14.54023</v>
      </c>
      <c r="I79" s="20">
        <v>50</v>
      </c>
      <c r="J79" s="20">
        <v>-2</v>
      </c>
      <c r="K79" s="20">
        <v>-4</v>
      </c>
      <c r="L79" s="20">
        <v>21.38269</v>
      </c>
    </row>
    <row r="80" spans="1:12" s="9" customFormat="1" ht="11.25" customHeight="1">
      <c r="A80" s="36" t="s">
        <v>56</v>
      </c>
      <c r="B80" s="20">
        <v>32</v>
      </c>
      <c r="C80" s="20">
        <v>16</v>
      </c>
      <c r="D80" s="20">
        <v>100</v>
      </c>
      <c r="E80" s="20">
        <v>269</v>
      </c>
      <c r="F80" s="20">
        <v>35</v>
      </c>
      <c r="G80" s="20">
        <v>15</v>
      </c>
      <c r="H80" s="20">
        <v>115.03887</v>
      </c>
      <c r="I80" s="20">
        <v>350</v>
      </c>
      <c r="J80" s="20">
        <v>22</v>
      </c>
      <c r="K80" s="20">
        <v>7</v>
      </c>
      <c r="L80" s="20">
        <v>149.67883</v>
      </c>
    </row>
    <row r="81" spans="1:12" s="9" customFormat="1" ht="11.25" customHeight="1">
      <c r="A81" s="37" t="s">
        <v>54</v>
      </c>
      <c r="B81" s="20">
        <v>13</v>
      </c>
      <c r="C81" s="20">
        <v>12</v>
      </c>
      <c r="D81" s="20">
        <v>1200</v>
      </c>
      <c r="E81" s="20">
        <v>78</v>
      </c>
      <c r="F81" s="20">
        <v>23</v>
      </c>
      <c r="G81" s="20">
        <v>42</v>
      </c>
      <c r="H81" s="20">
        <v>33.357</v>
      </c>
      <c r="I81" s="20">
        <v>95</v>
      </c>
      <c r="J81" s="20">
        <v>21</v>
      </c>
      <c r="K81" s="20">
        <v>28</v>
      </c>
      <c r="L81" s="20">
        <v>40.62711</v>
      </c>
    </row>
    <row r="82" spans="1:12" s="9" customFormat="1" ht="11.25" customHeight="1">
      <c r="A82" s="37" t="s">
        <v>55</v>
      </c>
      <c r="B82" s="20">
        <v>19</v>
      </c>
      <c r="C82" s="20">
        <v>4</v>
      </c>
      <c r="D82" s="20">
        <v>27</v>
      </c>
      <c r="E82" s="20">
        <v>191</v>
      </c>
      <c r="F82" s="20">
        <v>12</v>
      </c>
      <c r="G82" s="20">
        <v>7</v>
      </c>
      <c r="H82" s="20">
        <v>81.68188</v>
      </c>
      <c r="I82" s="20">
        <v>255</v>
      </c>
      <c r="J82" s="20">
        <v>1</v>
      </c>
      <c r="K82" s="20">
        <v>0</v>
      </c>
      <c r="L82" s="20">
        <v>109.05172</v>
      </c>
    </row>
    <row r="83" spans="1:12" s="9" customFormat="1" ht="11.25" customHeight="1">
      <c r="A83" s="35" t="s">
        <v>58</v>
      </c>
      <c r="B83" s="20">
        <v>87</v>
      </c>
      <c r="C83" s="20">
        <v>36</v>
      </c>
      <c r="D83" s="20">
        <v>71</v>
      </c>
      <c r="E83" s="20">
        <v>772</v>
      </c>
      <c r="F83" s="20">
        <v>-27</v>
      </c>
      <c r="G83" s="20">
        <v>-3</v>
      </c>
      <c r="H83" s="20">
        <v>330.14874</v>
      </c>
      <c r="I83" s="20">
        <v>1012</v>
      </c>
      <c r="J83" s="20">
        <v>-36</v>
      </c>
      <c r="K83" s="20">
        <v>-3</v>
      </c>
      <c r="L83" s="20">
        <v>432.78565</v>
      </c>
    </row>
    <row r="84" spans="1:12" s="9" customFormat="1" ht="11.25" customHeight="1">
      <c r="A84" s="36" t="s">
        <v>53</v>
      </c>
      <c r="B84" s="20">
        <v>58</v>
      </c>
      <c r="C84" s="20">
        <v>21</v>
      </c>
      <c r="D84" s="20">
        <v>57</v>
      </c>
      <c r="E84" s="20">
        <v>514</v>
      </c>
      <c r="F84" s="20">
        <v>-7</v>
      </c>
      <c r="G84" s="20">
        <v>-1</v>
      </c>
      <c r="H84" s="20">
        <v>219.81406</v>
      </c>
      <c r="I84" s="20">
        <v>671</v>
      </c>
      <c r="J84" s="20">
        <v>-18</v>
      </c>
      <c r="K84" s="20">
        <v>-3</v>
      </c>
      <c r="L84" s="20">
        <v>286.9557</v>
      </c>
    </row>
    <row r="85" spans="1:12" s="9" customFormat="1" ht="11.25" customHeight="1">
      <c r="A85" s="37" t="s">
        <v>54</v>
      </c>
      <c r="B85" s="20">
        <v>45</v>
      </c>
      <c r="C85" s="20">
        <v>15</v>
      </c>
      <c r="D85" s="20">
        <v>50</v>
      </c>
      <c r="E85" s="20">
        <v>385</v>
      </c>
      <c r="F85" s="20">
        <v>-2</v>
      </c>
      <c r="G85" s="20">
        <v>-1</v>
      </c>
      <c r="H85" s="20">
        <v>164.64672</v>
      </c>
      <c r="I85" s="20">
        <v>495</v>
      </c>
      <c r="J85" s="20">
        <v>-4</v>
      </c>
      <c r="K85" s="20">
        <v>-1</v>
      </c>
      <c r="L85" s="20">
        <v>211.68863</v>
      </c>
    </row>
    <row r="86" spans="1:12" s="9" customFormat="1" ht="11.25" customHeight="1">
      <c r="A86" s="37" t="s">
        <v>55</v>
      </c>
      <c r="B86" s="20">
        <v>13</v>
      </c>
      <c r="C86" s="20">
        <v>6</v>
      </c>
      <c r="D86" s="20">
        <v>86</v>
      </c>
      <c r="E86" s="20">
        <v>129</v>
      </c>
      <c r="F86" s="20">
        <v>-5</v>
      </c>
      <c r="G86" s="20">
        <v>-4</v>
      </c>
      <c r="H86" s="20">
        <v>55.16734</v>
      </c>
      <c r="I86" s="20">
        <v>176</v>
      </c>
      <c r="J86" s="20">
        <v>-14</v>
      </c>
      <c r="K86" s="20">
        <v>-7</v>
      </c>
      <c r="L86" s="20">
        <v>75.26707</v>
      </c>
    </row>
    <row r="87" spans="1:12" s="9" customFormat="1" ht="11.25" customHeight="1">
      <c r="A87" s="36" t="s">
        <v>56</v>
      </c>
      <c r="B87" s="20">
        <v>29</v>
      </c>
      <c r="C87" s="20">
        <v>15</v>
      </c>
      <c r="D87" s="20">
        <v>107</v>
      </c>
      <c r="E87" s="20">
        <v>258</v>
      </c>
      <c r="F87" s="20">
        <v>-20</v>
      </c>
      <c r="G87" s="20">
        <v>-7</v>
      </c>
      <c r="H87" s="20">
        <v>110.33468</v>
      </c>
      <c r="I87" s="20">
        <v>341</v>
      </c>
      <c r="J87" s="20">
        <v>-18</v>
      </c>
      <c r="K87" s="20">
        <v>-5</v>
      </c>
      <c r="L87" s="20">
        <v>145.82995</v>
      </c>
    </row>
    <row r="88" spans="1:12" s="9" customFormat="1" ht="11.25" customHeight="1">
      <c r="A88" s="37" t="s">
        <v>54</v>
      </c>
      <c r="B88" s="20">
        <v>16</v>
      </c>
      <c r="C88" s="20">
        <v>7</v>
      </c>
      <c r="D88" s="20">
        <v>78</v>
      </c>
      <c r="E88" s="20">
        <v>114</v>
      </c>
      <c r="F88" s="20">
        <v>-36</v>
      </c>
      <c r="G88" s="20">
        <v>-24</v>
      </c>
      <c r="H88" s="20">
        <v>48.75253</v>
      </c>
      <c r="I88" s="20">
        <v>154</v>
      </c>
      <c r="J88" s="20">
        <v>-31</v>
      </c>
      <c r="K88" s="20">
        <v>-17</v>
      </c>
      <c r="L88" s="20">
        <v>65.85869</v>
      </c>
    </row>
    <row r="89" spans="1:12" s="9" customFormat="1" ht="11.25" customHeight="1">
      <c r="A89" s="37" t="s">
        <v>55</v>
      </c>
      <c r="B89" s="20">
        <v>13</v>
      </c>
      <c r="C89" s="20">
        <v>8</v>
      </c>
      <c r="D89" s="20">
        <v>160</v>
      </c>
      <c r="E89" s="20">
        <v>144</v>
      </c>
      <c r="F89" s="20">
        <v>16</v>
      </c>
      <c r="G89" s="20">
        <v>13</v>
      </c>
      <c r="H89" s="20">
        <v>61.58215</v>
      </c>
      <c r="I89" s="20">
        <v>187</v>
      </c>
      <c r="J89" s="20">
        <v>13</v>
      </c>
      <c r="K89" s="20">
        <v>7</v>
      </c>
      <c r="L89" s="20">
        <v>79.97126</v>
      </c>
    </row>
    <row r="90" spans="1:12" s="9" customFormat="1" ht="11.25" customHeight="1">
      <c r="A90" s="34" t="s">
        <v>240</v>
      </c>
      <c r="B90" s="20">
        <v>0</v>
      </c>
      <c r="C90" s="20">
        <v>-1</v>
      </c>
      <c r="D90" s="20">
        <v>-100</v>
      </c>
      <c r="E90" s="20">
        <v>5</v>
      </c>
      <c r="F90" s="20">
        <v>2</v>
      </c>
      <c r="G90" s="20">
        <v>67</v>
      </c>
      <c r="H90" s="20">
        <v>2.13827</v>
      </c>
      <c r="I90" s="20">
        <v>5</v>
      </c>
      <c r="J90" s="20">
        <v>2</v>
      </c>
      <c r="K90" s="20">
        <v>67</v>
      </c>
      <c r="L90" s="20">
        <v>2.13827</v>
      </c>
    </row>
    <row r="91" spans="1:12" s="9" customFormat="1" ht="11.25" customHeight="1">
      <c r="A91" s="35" t="s">
        <v>59</v>
      </c>
      <c r="B91" s="20">
        <v>0</v>
      </c>
      <c r="C91" s="20">
        <v>-1</v>
      </c>
      <c r="D91" s="20">
        <v>-100</v>
      </c>
      <c r="E91" s="20">
        <v>2</v>
      </c>
      <c r="F91" s="20">
        <v>0</v>
      </c>
      <c r="G91" s="20">
        <v>0</v>
      </c>
      <c r="H91" s="20">
        <v>0.85531</v>
      </c>
      <c r="I91" s="20">
        <v>2</v>
      </c>
      <c r="J91" s="20">
        <v>0</v>
      </c>
      <c r="K91" s="20">
        <v>0</v>
      </c>
      <c r="L91" s="20">
        <v>0.85531</v>
      </c>
    </row>
    <row r="92" spans="1:12" s="9" customFormat="1" ht="11.25" customHeight="1">
      <c r="A92" s="35" t="s">
        <v>60</v>
      </c>
      <c r="B92" s="20">
        <v>0</v>
      </c>
      <c r="C92" s="20">
        <v>0</v>
      </c>
      <c r="D92" s="20" t="s">
        <v>50</v>
      </c>
      <c r="E92" s="20">
        <v>0</v>
      </c>
      <c r="F92" s="20">
        <v>-1</v>
      </c>
      <c r="G92" s="20">
        <v>-100</v>
      </c>
      <c r="H92" s="20">
        <v>0</v>
      </c>
      <c r="I92" s="20">
        <v>0</v>
      </c>
      <c r="J92" s="20">
        <v>-1</v>
      </c>
      <c r="K92" s="20">
        <v>-100</v>
      </c>
      <c r="L92" s="20">
        <v>0</v>
      </c>
    </row>
    <row r="93" spans="1:12" s="9" customFormat="1" ht="11.25" customHeight="1">
      <c r="A93" s="35" t="s">
        <v>61</v>
      </c>
      <c r="B93" s="20">
        <v>0</v>
      </c>
      <c r="C93" s="20">
        <v>0</v>
      </c>
      <c r="D93" s="20" t="s">
        <v>50</v>
      </c>
      <c r="E93" s="20">
        <v>3</v>
      </c>
      <c r="F93" s="20">
        <v>3</v>
      </c>
      <c r="G93" s="20" t="s">
        <v>50</v>
      </c>
      <c r="H93" s="20">
        <v>1.28296</v>
      </c>
      <c r="I93" s="20">
        <v>3</v>
      </c>
      <c r="J93" s="20">
        <v>3</v>
      </c>
      <c r="K93" s="20" t="s">
        <v>50</v>
      </c>
      <c r="L93" s="20">
        <v>1.28296</v>
      </c>
    </row>
    <row r="94" spans="1:12" s="33" customFormat="1" ht="11.25" customHeight="1">
      <c r="A94" s="32" t="s">
        <v>241</v>
      </c>
      <c r="B94" s="74">
        <v>0</v>
      </c>
      <c r="C94" s="74">
        <v>0</v>
      </c>
      <c r="D94" s="74">
        <v>0</v>
      </c>
      <c r="E94" s="74">
        <v>0</v>
      </c>
      <c r="F94" s="74">
        <v>0</v>
      </c>
      <c r="G94" s="74">
        <v>0</v>
      </c>
      <c r="H94" s="74">
        <v>0</v>
      </c>
      <c r="I94" s="74">
        <v>0</v>
      </c>
      <c r="J94" s="74">
        <v>0</v>
      </c>
      <c r="K94" s="74">
        <v>0</v>
      </c>
      <c r="L94" s="74">
        <v>0</v>
      </c>
    </row>
    <row r="95" spans="1:12" s="9" customFormat="1" ht="11.25" customHeight="1">
      <c r="A95" s="34" t="s">
        <v>242</v>
      </c>
      <c r="B95" s="20">
        <v>4</v>
      </c>
      <c r="C95" s="20">
        <v>1</v>
      </c>
      <c r="D95" s="20">
        <v>33</v>
      </c>
      <c r="E95" s="20">
        <v>23</v>
      </c>
      <c r="F95" s="20">
        <v>4</v>
      </c>
      <c r="G95" s="20">
        <v>21</v>
      </c>
      <c r="H95" s="20">
        <v>9.83604</v>
      </c>
      <c r="I95" s="20">
        <v>32</v>
      </c>
      <c r="J95" s="20">
        <v>8</v>
      </c>
      <c r="K95" s="20">
        <v>33</v>
      </c>
      <c r="L95" s="20">
        <v>13.68492</v>
      </c>
    </row>
    <row r="96" spans="1:12" s="9" customFormat="1" ht="11.25" customHeight="1">
      <c r="A96" s="35" t="s">
        <v>60</v>
      </c>
      <c r="B96" s="20">
        <v>0</v>
      </c>
      <c r="C96" s="20">
        <v>-1</v>
      </c>
      <c r="D96" s="20">
        <v>-100</v>
      </c>
      <c r="E96" s="20">
        <v>3</v>
      </c>
      <c r="F96" s="20">
        <v>-2</v>
      </c>
      <c r="G96" s="20">
        <v>-40</v>
      </c>
      <c r="H96" s="20">
        <v>1.28296</v>
      </c>
      <c r="I96" s="20">
        <v>4</v>
      </c>
      <c r="J96" s="20">
        <v>-2</v>
      </c>
      <c r="K96" s="20">
        <v>-33</v>
      </c>
      <c r="L96" s="20">
        <v>1.71062</v>
      </c>
    </row>
    <row r="97" spans="1:12" s="9" customFormat="1" ht="11.25" customHeight="1">
      <c r="A97" s="35" t="s">
        <v>61</v>
      </c>
      <c r="B97" s="20">
        <v>4</v>
      </c>
      <c r="C97" s="20">
        <v>2</v>
      </c>
      <c r="D97" s="20">
        <v>100</v>
      </c>
      <c r="E97" s="20">
        <v>20</v>
      </c>
      <c r="F97" s="20">
        <v>6</v>
      </c>
      <c r="G97" s="20">
        <v>43</v>
      </c>
      <c r="H97" s="20">
        <v>8.55308</v>
      </c>
      <c r="I97" s="20">
        <v>28</v>
      </c>
      <c r="J97" s="20">
        <v>10</v>
      </c>
      <c r="K97" s="20">
        <v>56</v>
      </c>
      <c r="L97" s="20">
        <v>11.97431</v>
      </c>
    </row>
    <row r="98" spans="1:12" s="9" customFormat="1" ht="11.25" customHeight="1">
      <c r="A98" s="34" t="s">
        <v>243</v>
      </c>
      <c r="B98" s="20">
        <v>2</v>
      </c>
      <c r="C98" s="20">
        <v>-1</v>
      </c>
      <c r="D98" s="20">
        <v>-33</v>
      </c>
      <c r="E98" s="20">
        <v>32</v>
      </c>
      <c r="F98" s="20">
        <v>14</v>
      </c>
      <c r="G98" s="20">
        <v>78</v>
      </c>
      <c r="H98" s="20">
        <v>13.68492</v>
      </c>
      <c r="I98" s="20">
        <v>36</v>
      </c>
      <c r="J98" s="20">
        <v>6</v>
      </c>
      <c r="K98" s="20">
        <v>20</v>
      </c>
      <c r="L98" s="20">
        <v>15.39554</v>
      </c>
    </row>
    <row r="99" spans="1:12" s="9" customFormat="1" ht="11.25" customHeight="1">
      <c r="A99" s="35" t="s">
        <v>62</v>
      </c>
      <c r="B99" s="20">
        <v>0</v>
      </c>
      <c r="C99" s="20">
        <v>0</v>
      </c>
      <c r="D99" s="20" t="s">
        <v>50</v>
      </c>
      <c r="E99" s="20">
        <v>2</v>
      </c>
      <c r="F99" s="20">
        <v>1</v>
      </c>
      <c r="G99" s="20">
        <v>100</v>
      </c>
      <c r="H99" s="20">
        <v>0.85531</v>
      </c>
      <c r="I99" s="20">
        <v>2</v>
      </c>
      <c r="J99" s="20">
        <v>1</v>
      </c>
      <c r="K99" s="20">
        <v>100</v>
      </c>
      <c r="L99" s="20">
        <v>0.85531</v>
      </c>
    </row>
    <row r="100" spans="1:12" s="9" customFormat="1" ht="11.25">
      <c r="A100" s="35" t="s">
        <v>61</v>
      </c>
      <c r="B100" s="20">
        <v>2</v>
      </c>
      <c r="C100" s="20">
        <v>-1</v>
      </c>
      <c r="D100" s="20">
        <v>-33</v>
      </c>
      <c r="E100" s="20">
        <v>30</v>
      </c>
      <c r="F100" s="20">
        <v>13</v>
      </c>
      <c r="G100" s="20">
        <v>76</v>
      </c>
      <c r="H100" s="20">
        <v>12.82961</v>
      </c>
      <c r="I100" s="20">
        <v>34</v>
      </c>
      <c r="J100" s="20">
        <v>5</v>
      </c>
      <c r="K100" s="20">
        <v>17</v>
      </c>
      <c r="L100" s="20">
        <v>14.54023</v>
      </c>
    </row>
    <row r="101" spans="1:12" s="9" customFormat="1" ht="14.25" customHeight="1">
      <c r="A101" s="51" t="s">
        <v>63</v>
      </c>
      <c r="B101" s="20">
        <v>184</v>
      </c>
      <c r="C101" s="20">
        <v>46</v>
      </c>
      <c r="D101" s="20">
        <v>33</v>
      </c>
      <c r="E101" s="20">
        <v>1875</v>
      </c>
      <c r="F101" s="20">
        <v>265</v>
      </c>
      <c r="G101" s="20">
        <v>16</v>
      </c>
      <c r="H101" s="20">
        <v>801.85089</v>
      </c>
      <c r="I101" s="20">
        <v>2416</v>
      </c>
      <c r="J101" s="20">
        <v>277</v>
      </c>
      <c r="K101" s="20">
        <v>13</v>
      </c>
      <c r="L101" s="20">
        <v>1033.21159</v>
      </c>
    </row>
    <row r="102" spans="1:12" s="9" customFormat="1" ht="11.25">
      <c r="A102" s="34" t="s">
        <v>244</v>
      </c>
      <c r="B102" s="20">
        <v>0</v>
      </c>
      <c r="C102" s="20">
        <v>0</v>
      </c>
      <c r="D102" s="20" t="s">
        <v>50</v>
      </c>
      <c r="E102" s="20">
        <v>0</v>
      </c>
      <c r="F102" s="20">
        <v>0</v>
      </c>
      <c r="G102" s="20" t="s">
        <v>50</v>
      </c>
      <c r="H102" s="20">
        <v>0</v>
      </c>
      <c r="I102" s="20">
        <v>0</v>
      </c>
      <c r="J102" s="20">
        <v>0</v>
      </c>
      <c r="K102" s="20" t="s">
        <v>50</v>
      </c>
      <c r="L102" s="20">
        <v>0</v>
      </c>
    </row>
    <row r="103" spans="1:12" s="9" customFormat="1" ht="14.25" customHeight="1">
      <c r="A103" s="34" t="s">
        <v>245</v>
      </c>
      <c r="B103" s="20">
        <v>0</v>
      </c>
      <c r="C103" s="20">
        <v>0</v>
      </c>
      <c r="D103" s="20" t="s">
        <v>50</v>
      </c>
      <c r="E103" s="20">
        <v>0</v>
      </c>
      <c r="F103" s="20">
        <v>-2</v>
      </c>
      <c r="G103" s="20">
        <v>-100</v>
      </c>
      <c r="H103" s="20">
        <v>0</v>
      </c>
      <c r="I103" s="20">
        <v>0</v>
      </c>
      <c r="J103" s="20">
        <v>-2</v>
      </c>
      <c r="K103" s="20">
        <v>-100</v>
      </c>
      <c r="L103" s="20">
        <v>0</v>
      </c>
    </row>
    <row r="104" spans="1:12" s="9" customFormat="1" ht="11.25" customHeight="1">
      <c r="A104" s="34" t="s">
        <v>246</v>
      </c>
      <c r="B104" s="20">
        <v>2</v>
      </c>
      <c r="C104" s="20">
        <v>1</v>
      </c>
      <c r="D104" s="20">
        <v>100</v>
      </c>
      <c r="E104" s="20">
        <v>21</v>
      </c>
      <c r="F104" s="20">
        <v>-1</v>
      </c>
      <c r="G104" s="20">
        <v>-5</v>
      </c>
      <c r="H104" s="20">
        <v>8.98073</v>
      </c>
      <c r="I104" s="20">
        <v>26</v>
      </c>
      <c r="J104" s="20">
        <v>-1</v>
      </c>
      <c r="K104" s="20">
        <v>-4</v>
      </c>
      <c r="L104" s="20">
        <v>11.119</v>
      </c>
    </row>
    <row r="105" spans="1:12" s="9" customFormat="1" ht="11.25" customHeight="1">
      <c r="A105" s="34" t="s">
        <v>246</v>
      </c>
      <c r="B105" s="20">
        <v>8</v>
      </c>
      <c r="C105" s="20">
        <v>6</v>
      </c>
      <c r="D105" s="20">
        <v>300</v>
      </c>
      <c r="E105" s="20">
        <v>46</v>
      </c>
      <c r="F105" s="20">
        <v>-4</v>
      </c>
      <c r="G105" s="20">
        <v>-8</v>
      </c>
      <c r="H105" s="20">
        <v>19.67208</v>
      </c>
      <c r="I105" s="20">
        <v>62</v>
      </c>
      <c r="J105" s="20">
        <v>-1</v>
      </c>
      <c r="K105" s="20">
        <v>-2</v>
      </c>
      <c r="L105" s="20">
        <v>26.51454</v>
      </c>
    </row>
    <row r="106" spans="1:12" s="9" customFormat="1" ht="11.25" customHeight="1">
      <c r="A106" s="34" t="s">
        <v>249</v>
      </c>
      <c r="B106" s="20">
        <v>16</v>
      </c>
      <c r="C106" s="20">
        <v>1</v>
      </c>
      <c r="D106" s="20">
        <v>7</v>
      </c>
      <c r="E106" s="20">
        <v>162</v>
      </c>
      <c r="F106" s="20">
        <v>-28</v>
      </c>
      <c r="G106" s="20">
        <v>-15</v>
      </c>
      <c r="H106" s="20">
        <v>69.27992</v>
      </c>
      <c r="I106" s="20">
        <v>201</v>
      </c>
      <c r="J106" s="20">
        <v>-37</v>
      </c>
      <c r="K106" s="20">
        <v>-16</v>
      </c>
      <c r="L106" s="20">
        <v>85.95841</v>
      </c>
    </row>
    <row r="107" spans="1:12" s="9" customFormat="1" ht="11.25" customHeight="1">
      <c r="A107" s="34" t="s">
        <v>248</v>
      </c>
      <c r="B107" s="20">
        <v>84</v>
      </c>
      <c r="C107" s="20">
        <v>17</v>
      </c>
      <c r="D107" s="20">
        <v>25</v>
      </c>
      <c r="E107" s="20">
        <v>875</v>
      </c>
      <c r="F107" s="20">
        <v>170</v>
      </c>
      <c r="G107" s="20">
        <v>24</v>
      </c>
      <c r="H107" s="20">
        <v>374.19708</v>
      </c>
      <c r="I107" s="20">
        <v>1142</v>
      </c>
      <c r="J107" s="20">
        <v>185</v>
      </c>
      <c r="K107" s="20">
        <v>19</v>
      </c>
      <c r="L107" s="20">
        <v>488.38065</v>
      </c>
    </row>
    <row r="108" spans="1:12" s="9" customFormat="1" ht="11.25" customHeight="1">
      <c r="A108" s="35" t="s">
        <v>408</v>
      </c>
      <c r="B108" s="20">
        <v>10</v>
      </c>
      <c r="C108" s="20">
        <v>1</v>
      </c>
      <c r="D108" s="20">
        <v>11</v>
      </c>
      <c r="E108" s="20">
        <v>86</v>
      </c>
      <c r="F108" s="20">
        <v>22</v>
      </c>
      <c r="G108" s="20">
        <v>34</v>
      </c>
      <c r="H108" s="20">
        <v>36.77823</v>
      </c>
      <c r="I108" s="20">
        <v>128</v>
      </c>
      <c r="J108" s="20">
        <v>35</v>
      </c>
      <c r="K108" s="20">
        <v>38</v>
      </c>
      <c r="L108" s="20">
        <v>54.73969</v>
      </c>
    </row>
    <row r="109" spans="1:12" s="9" customFormat="1" ht="11.25" customHeight="1">
      <c r="A109" s="35" t="s">
        <v>65</v>
      </c>
      <c r="B109" s="20">
        <v>23</v>
      </c>
      <c r="C109" s="20">
        <v>-5</v>
      </c>
      <c r="D109" s="20">
        <v>-18</v>
      </c>
      <c r="E109" s="20">
        <v>315</v>
      </c>
      <c r="F109" s="20">
        <v>20</v>
      </c>
      <c r="G109" s="20">
        <v>7</v>
      </c>
      <c r="H109" s="20">
        <v>134.71095</v>
      </c>
      <c r="I109" s="20">
        <v>417</v>
      </c>
      <c r="J109" s="20">
        <v>32</v>
      </c>
      <c r="K109" s="20">
        <v>8</v>
      </c>
      <c r="L109" s="20">
        <v>178.33164</v>
      </c>
    </row>
    <row r="110" spans="1:12" s="9" customFormat="1" ht="11.25" customHeight="1">
      <c r="A110" s="35" t="s">
        <v>66</v>
      </c>
      <c r="B110" s="20">
        <v>47</v>
      </c>
      <c r="C110" s="20">
        <v>19</v>
      </c>
      <c r="D110" s="20">
        <v>68</v>
      </c>
      <c r="E110" s="20">
        <v>435</v>
      </c>
      <c r="F110" s="20">
        <v>103</v>
      </c>
      <c r="G110" s="20">
        <v>31</v>
      </c>
      <c r="H110" s="20">
        <v>186.02941</v>
      </c>
      <c r="I110" s="20">
        <v>544</v>
      </c>
      <c r="J110" s="20">
        <v>81</v>
      </c>
      <c r="K110" s="20">
        <v>17</v>
      </c>
      <c r="L110" s="20">
        <v>232.64367</v>
      </c>
    </row>
    <row r="111" spans="1:12" s="9" customFormat="1" ht="11.25" customHeight="1">
      <c r="A111" s="35" t="s">
        <v>67</v>
      </c>
      <c r="B111" s="20">
        <v>4</v>
      </c>
      <c r="C111" s="20">
        <v>2</v>
      </c>
      <c r="D111" s="20">
        <v>100</v>
      </c>
      <c r="E111" s="20">
        <v>39</v>
      </c>
      <c r="F111" s="20">
        <v>25</v>
      </c>
      <c r="G111" s="20">
        <v>179</v>
      </c>
      <c r="H111" s="20">
        <v>16.6785</v>
      </c>
      <c r="I111" s="20">
        <v>53</v>
      </c>
      <c r="J111" s="20">
        <v>37</v>
      </c>
      <c r="K111" s="20">
        <v>231</v>
      </c>
      <c r="L111" s="20">
        <v>22.66565</v>
      </c>
    </row>
    <row r="112" spans="1:12" s="9" customFormat="1" ht="11.25" customHeight="1">
      <c r="A112" s="34" t="s">
        <v>250</v>
      </c>
      <c r="B112" s="20">
        <v>71</v>
      </c>
      <c r="C112" s="20">
        <v>19</v>
      </c>
      <c r="D112" s="20">
        <v>37</v>
      </c>
      <c r="E112" s="20">
        <v>725</v>
      </c>
      <c r="F112" s="20">
        <v>113</v>
      </c>
      <c r="G112" s="20">
        <v>18</v>
      </c>
      <c r="H112" s="20">
        <v>310.04901</v>
      </c>
      <c r="I112" s="20">
        <v>919</v>
      </c>
      <c r="J112" s="20">
        <v>116</v>
      </c>
      <c r="K112" s="20">
        <v>14</v>
      </c>
      <c r="L112" s="20">
        <v>393.01385</v>
      </c>
    </row>
    <row r="113" spans="1:12" s="9" customFormat="1" ht="11.25" customHeight="1">
      <c r="A113" s="35" t="s">
        <v>408</v>
      </c>
      <c r="B113" s="20">
        <v>5</v>
      </c>
      <c r="C113" s="20">
        <v>-3</v>
      </c>
      <c r="D113" s="20">
        <v>-38</v>
      </c>
      <c r="E113" s="20">
        <v>69</v>
      </c>
      <c r="F113" s="20">
        <v>16</v>
      </c>
      <c r="G113" s="20">
        <v>30</v>
      </c>
      <c r="H113" s="20">
        <v>29.50811</v>
      </c>
      <c r="I113" s="20">
        <v>97</v>
      </c>
      <c r="J113" s="20">
        <v>20</v>
      </c>
      <c r="K113" s="20">
        <v>26</v>
      </c>
      <c r="L113" s="20">
        <v>41.48242</v>
      </c>
    </row>
    <row r="114" spans="1:12" s="9" customFormat="1" ht="11.25" customHeight="1">
      <c r="A114" s="35" t="s">
        <v>65</v>
      </c>
      <c r="B114" s="20">
        <v>32</v>
      </c>
      <c r="C114" s="20">
        <v>1</v>
      </c>
      <c r="D114" s="20">
        <v>3</v>
      </c>
      <c r="E114" s="20">
        <v>349</v>
      </c>
      <c r="F114" s="20">
        <v>17</v>
      </c>
      <c r="G114" s="20">
        <v>5</v>
      </c>
      <c r="H114" s="20">
        <v>149.25118</v>
      </c>
      <c r="I114" s="20">
        <v>454</v>
      </c>
      <c r="J114" s="20">
        <v>19</v>
      </c>
      <c r="K114" s="20">
        <v>4</v>
      </c>
      <c r="L114" s="20">
        <v>194.15483</v>
      </c>
    </row>
    <row r="115" spans="1:12" s="9" customFormat="1" ht="11.25" customHeight="1">
      <c r="A115" s="35" t="s">
        <v>66</v>
      </c>
      <c r="B115" s="20">
        <v>32</v>
      </c>
      <c r="C115" s="20">
        <v>19</v>
      </c>
      <c r="D115" s="20">
        <v>146</v>
      </c>
      <c r="E115" s="20">
        <v>286</v>
      </c>
      <c r="F115" s="20">
        <v>72</v>
      </c>
      <c r="G115" s="20">
        <v>34</v>
      </c>
      <c r="H115" s="20">
        <v>122.30899</v>
      </c>
      <c r="I115" s="20">
        <v>342</v>
      </c>
      <c r="J115" s="20">
        <v>70</v>
      </c>
      <c r="K115" s="20">
        <v>26</v>
      </c>
      <c r="L115" s="20">
        <v>146.2576</v>
      </c>
    </row>
    <row r="116" spans="1:12" s="9" customFormat="1" ht="11.25" customHeight="1">
      <c r="A116" s="35" t="s">
        <v>67</v>
      </c>
      <c r="B116" s="20">
        <v>2</v>
      </c>
      <c r="C116" s="20">
        <v>2</v>
      </c>
      <c r="D116" s="20" t="s">
        <v>50</v>
      </c>
      <c r="E116" s="20">
        <v>21</v>
      </c>
      <c r="F116" s="20">
        <v>8</v>
      </c>
      <c r="G116" s="20">
        <v>62</v>
      </c>
      <c r="H116" s="20">
        <v>8.98073</v>
      </c>
      <c r="I116" s="20">
        <v>26</v>
      </c>
      <c r="J116" s="20">
        <v>7</v>
      </c>
      <c r="K116" s="20">
        <v>37</v>
      </c>
      <c r="L116" s="20">
        <v>11.119</v>
      </c>
    </row>
    <row r="117" spans="1:12" s="9" customFormat="1" ht="11.25" customHeight="1">
      <c r="A117" s="34" t="s">
        <v>251</v>
      </c>
      <c r="B117" s="20">
        <v>2</v>
      </c>
      <c r="C117" s="20">
        <v>2</v>
      </c>
      <c r="D117" s="20" t="s">
        <v>50</v>
      </c>
      <c r="E117" s="20">
        <v>23</v>
      </c>
      <c r="F117" s="20">
        <v>17</v>
      </c>
      <c r="G117" s="20">
        <v>283</v>
      </c>
      <c r="H117" s="20">
        <v>9.83604</v>
      </c>
      <c r="I117" s="20">
        <v>25</v>
      </c>
      <c r="J117" s="20">
        <v>12</v>
      </c>
      <c r="K117" s="20">
        <v>92</v>
      </c>
      <c r="L117" s="20">
        <v>10.69135</v>
      </c>
    </row>
    <row r="118" spans="1:12" s="9" customFormat="1" ht="11.25" customHeight="1">
      <c r="A118" s="34" t="s">
        <v>409</v>
      </c>
      <c r="B118" s="20">
        <v>1</v>
      </c>
      <c r="C118" s="20">
        <v>0</v>
      </c>
      <c r="D118" s="20">
        <v>0</v>
      </c>
      <c r="E118" s="20">
        <v>23</v>
      </c>
      <c r="F118" s="20">
        <v>0</v>
      </c>
      <c r="G118" s="20">
        <v>0</v>
      </c>
      <c r="H118" s="20">
        <v>9.83604</v>
      </c>
      <c r="I118" s="20">
        <v>41</v>
      </c>
      <c r="J118" s="20">
        <v>5</v>
      </c>
      <c r="K118" s="20">
        <v>14</v>
      </c>
      <c r="L118" s="20">
        <v>17.53381</v>
      </c>
    </row>
    <row r="119" spans="1:12" s="9" customFormat="1" ht="11.25" customHeight="1">
      <c r="A119" s="51" t="s">
        <v>68</v>
      </c>
      <c r="B119" s="20">
        <v>16</v>
      </c>
      <c r="C119" s="20">
        <v>5</v>
      </c>
      <c r="D119" s="20">
        <v>45</v>
      </c>
      <c r="E119" s="20">
        <v>141</v>
      </c>
      <c r="F119" s="20">
        <v>12</v>
      </c>
      <c r="G119" s="20">
        <v>9</v>
      </c>
      <c r="H119" s="20">
        <v>60.29919</v>
      </c>
      <c r="I119" s="20">
        <v>185</v>
      </c>
      <c r="J119" s="20">
        <v>5</v>
      </c>
      <c r="K119" s="20">
        <v>3</v>
      </c>
      <c r="L119" s="20">
        <v>79.11595</v>
      </c>
    </row>
    <row r="120" spans="1:12" s="9" customFormat="1" ht="14.25" customHeight="1">
      <c r="A120" s="51" t="s">
        <v>69</v>
      </c>
      <c r="B120" s="20">
        <v>26</v>
      </c>
      <c r="C120" s="20">
        <v>2</v>
      </c>
      <c r="D120" s="20">
        <v>8</v>
      </c>
      <c r="E120" s="20">
        <v>243</v>
      </c>
      <c r="F120" s="20">
        <v>7</v>
      </c>
      <c r="G120" s="20">
        <v>3</v>
      </c>
      <c r="H120" s="20">
        <v>103.91987</v>
      </c>
      <c r="I120" s="20">
        <v>307</v>
      </c>
      <c r="J120" s="20">
        <v>16</v>
      </c>
      <c r="K120" s="20">
        <v>5</v>
      </c>
      <c r="L120" s="20">
        <v>131.28972</v>
      </c>
    </row>
    <row r="121" spans="1:12" s="9" customFormat="1" ht="11.25">
      <c r="A121" s="34" t="s">
        <v>252</v>
      </c>
      <c r="B121" s="20">
        <v>3</v>
      </c>
      <c r="C121" s="20">
        <v>-8</v>
      </c>
      <c r="D121" s="20">
        <v>-73</v>
      </c>
      <c r="E121" s="20">
        <v>89</v>
      </c>
      <c r="F121" s="20">
        <v>10</v>
      </c>
      <c r="G121" s="20">
        <v>13</v>
      </c>
      <c r="H121" s="20">
        <v>38.06119</v>
      </c>
      <c r="I121" s="20">
        <v>110</v>
      </c>
      <c r="J121" s="20">
        <v>14</v>
      </c>
      <c r="K121" s="20">
        <v>15</v>
      </c>
      <c r="L121" s="20">
        <v>47.04192</v>
      </c>
    </row>
    <row r="122" spans="1:12" s="31" customFormat="1" ht="17.25" customHeight="1">
      <c r="A122" s="35" t="s">
        <v>253</v>
      </c>
      <c r="B122" s="43">
        <v>0</v>
      </c>
      <c r="C122" s="43">
        <v>-5</v>
      </c>
      <c r="D122" s="43">
        <v>-100</v>
      </c>
      <c r="E122" s="43">
        <v>17</v>
      </c>
      <c r="F122" s="43">
        <v>-6</v>
      </c>
      <c r="G122" s="43">
        <v>-26</v>
      </c>
      <c r="H122" s="43">
        <v>7.27011</v>
      </c>
      <c r="I122" s="43">
        <v>24</v>
      </c>
      <c r="J122" s="43">
        <v>-8</v>
      </c>
      <c r="K122" s="43">
        <v>-25</v>
      </c>
      <c r="L122" s="43">
        <v>10.26369</v>
      </c>
    </row>
    <row r="123" spans="1:12" s="9" customFormat="1" ht="14.25" customHeight="1">
      <c r="A123" s="36" t="s">
        <v>220</v>
      </c>
      <c r="B123" s="20">
        <v>0</v>
      </c>
      <c r="C123" s="20">
        <v>-4</v>
      </c>
      <c r="D123" s="20">
        <v>-100</v>
      </c>
      <c r="E123" s="20">
        <v>15</v>
      </c>
      <c r="F123" s="20">
        <v>7</v>
      </c>
      <c r="G123" s="20">
        <v>88</v>
      </c>
      <c r="H123" s="20">
        <v>6.41481</v>
      </c>
      <c r="I123" s="20">
        <v>20</v>
      </c>
      <c r="J123" s="20">
        <v>12</v>
      </c>
      <c r="K123" s="20">
        <v>150</v>
      </c>
      <c r="L123" s="20">
        <v>8.55308</v>
      </c>
    </row>
    <row r="124" spans="1:12" s="9" customFormat="1" ht="11.25">
      <c r="A124" s="37" t="s">
        <v>70</v>
      </c>
      <c r="B124" s="20">
        <v>0</v>
      </c>
      <c r="C124" s="20">
        <v>-4</v>
      </c>
      <c r="D124" s="20">
        <v>-100</v>
      </c>
      <c r="E124" s="20">
        <v>15</v>
      </c>
      <c r="F124" s="20">
        <v>7</v>
      </c>
      <c r="G124" s="20">
        <v>88</v>
      </c>
      <c r="H124" s="20">
        <v>6.41481</v>
      </c>
      <c r="I124" s="20">
        <v>20</v>
      </c>
      <c r="J124" s="20">
        <v>12</v>
      </c>
      <c r="K124" s="20">
        <v>150</v>
      </c>
      <c r="L124" s="20">
        <v>8.55308</v>
      </c>
    </row>
    <row r="125" spans="1:12" s="9" customFormat="1" ht="12" customHeight="1">
      <c r="A125" s="39" t="s">
        <v>54</v>
      </c>
      <c r="B125" s="20">
        <v>0</v>
      </c>
      <c r="C125" s="20">
        <v>0</v>
      </c>
      <c r="D125" s="20" t="s">
        <v>50</v>
      </c>
      <c r="E125" s="20">
        <v>1</v>
      </c>
      <c r="F125" s="20">
        <v>1</v>
      </c>
      <c r="G125" s="20" t="s">
        <v>50</v>
      </c>
      <c r="H125" s="20">
        <v>0.42765</v>
      </c>
      <c r="I125" s="20">
        <v>3</v>
      </c>
      <c r="J125" s="20">
        <v>3</v>
      </c>
      <c r="K125" s="20" t="s">
        <v>50</v>
      </c>
      <c r="L125" s="20">
        <v>1.28296</v>
      </c>
    </row>
    <row r="126" spans="1:12" s="9" customFormat="1" ht="11.25">
      <c r="A126" s="39" t="s">
        <v>55</v>
      </c>
      <c r="B126" s="20">
        <v>0</v>
      </c>
      <c r="C126" s="20">
        <v>-4</v>
      </c>
      <c r="D126" s="20">
        <v>-100</v>
      </c>
      <c r="E126" s="20">
        <v>14</v>
      </c>
      <c r="F126" s="20">
        <v>6</v>
      </c>
      <c r="G126" s="20">
        <v>75</v>
      </c>
      <c r="H126" s="20">
        <v>5.98715</v>
      </c>
      <c r="I126" s="20">
        <v>17</v>
      </c>
      <c r="J126" s="20">
        <v>9</v>
      </c>
      <c r="K126" s="20">
        <v>113</v>
      </c>
      <c r="L126" s="20">
        <v>7.27011</v>
      </c>
    </row>
    <row r="127" spans="1:12" s="9" customFormat="1" ht="11.25">
      <c r="A127" s="37" t="s">
        <v>71</v>
      </c>
      <c r="B127" s="20">
        <v>0</v>
      </c>
      <c r="C127" s="20">
        <v>0</v>
      </c>
      <c r="D127" s="20" t="s">
        <v>50</v>
      </c>
      <c r="E127" s="20">
        <v>0</v>
      </c>
      <c r="F127" s="20">
        <v>0</v>
      </c>
      <c r="G127" s="20" t="s">
        <v>50</v>
      </c>
      <c r="H127" s="20">
        <v>0</v>
      </c>
      <c r="I127" s="20">
        <v>0</v>
      </c>
      <c r="J127" s="20">
        <v>0</v>
      </c>
      <c r="K127" s="20" t="s">
        <v>50</v>
      </c>
      <c r="L127" s="20">
        <v>0</v>
      </c>
    </row>
    <row r="128" spans="1:12" s="9" customFormat="1" ht="11.25">
      <c r="A128" s="39" t="s">
        <v>54</v>
      </c>
      <c r="B128" s="20">
        <v>0</v>
      </c>
      <c r="C128" s="20">
        <v>0</v>
      </c>
      <c r="D128" s="20" t="s">
        <v>50</v>
      </c>
      <c r="E128" s="20">
        <v>0</v>
      </c>
      <c r="F128" s="20">
        <v>0</v>
      </c>
      <c r="G128" s="20" t="s">
        <v>50</v>
      </c>
      <c r="H128" s="20">
        <v>0</v>
      </c>
      <c r="I128" s="20">
        <v>0</v>
      </c>
      <c r="J128" s="20">
        <v>0</v>
      </c>
      <c r="K128" s="20" t="s">
        <v>50</v>
      </c>
      <c r="L128" s="20">
        <v>0</v>
      </c>
    </row>
    <row r="129" spans="1:12" s="9" customFormat="1" ht="11.25">
      <c r="A129" s="39" t="s">
        <v>55</v>
      </c>
      <c r="B129" s="20">
        <v>0</v>
      </c>
      <c r="C129" s="20">
        <v>0</v>
      </c>
      <c r="D129" s="20" t="s">
        <v>50</v>
      </c>
      <c r="E129" s="20">
        <v>0</v>
      </c>
      <c r="F129" s="20">
        <v>0</v>
      </c>
      <c r="G129" s="20" t="s">
        <v>50</v>
      </c>
      <c r="H129" s="20">
        <v>0</v>
      </c>
      <c r="I129" s="20">
        <v>0</v>
      </c>
      <c r="J129" s="20">
        <v>0</v>
      </c>
      <c r="K129" s="20" t="s">
        <v>50</v>
      </c>
      <c r="L129" s="20">
        <v>0</v>
      </c>
    </row>
    <row r="130" spans="1:12" s="9" customFormat="1" ht="11.25">
      <c r="A130" s="36" t="s">
        <v>221</v>
      </c>
      <c r="B130" s="20">
        <v>0</v>
      </c>
      <c r="C130" s="20">
        <v>-1</v>
      </c>
      <c r="D130" s="20">
        <v>-100</v>
      </c>
      <c r="E130" s="20">
        <v>2</v>
      </c>
      <c r="F130" s="20">
        <v>-2</v>
      </c>
      <c r="G130" s="20">
        <v>-50</v>
      </c>
      <c r="H130" s="20">
        <v>0.85531</v>
      </c>
      <c r="I130" s="20">
        <v>4</v>
      </c>
      <c r="J130" s="20">
        <v>0</v>
      </c>
      <c r="K130" s="20">
        <v>0</v>
      </c>
      <c r="L130" s="20">
        <v>1.71062</v>
      </c>
    </row>
    <row r="131" spans="1:12" s="9" customFormat="1" ht="11.25">
      <c r="A131" s="37" t="s">
        <v>70</v>
      </c>
      <c r="B131" s="20">
        <v>0</v>
      </c>
      <c r="C131" s="20">
        <v>-1</v>
      </c>
      <c r="D131" s="20">
        <v>-100</v>
      </c>
      <c r="E131" s="20">
        <v>2</v>
      </c>
      <c r="F131" s="20">
        <v>-1</v>
      </c>
      <c r="G131" s="20">
        <v>-33</v>
      </c>
      <c r="H131" s="20">
        <v>0.85531</v>
      </c>
      <c r="I131" s="20">
        <v>4</v>
      </c>
      <c r="J131" s="20">
        <v>1</v>
      </c>
      <c r="K131" s="20">
        <v>33</v>
      </c>
      <c r="L131" s="20">
        <v>1.71062</v>
      </c>
    </row>
    <row r="132" spans="1:12" s="33" customFormat="1" ht="12" customHeight="1">
      <c r="A132" s="53" t="s">
        <v>54</v>
      </c>
      <c r="B132" s="20">
        <v>0</v>
      </c>
      <c r="C132" s="20">
        <v>0</v>
      </c>
      <c r="D132" s="20" t="s">
        <v>50</v>
      </c>
      <c r="E132" s="20">
        <v>1</v>
      </c>
      <c r="F132" s="20">
        <v>1</v>
      </c>
      <c r="G132" s="20" t="s">
        <v>50</v>
      </c>
      <c r="H132" s="20">
        <v>0.42765</v>
      </c>
      <c r="I132" s="20">
        <v>2</v>
      </c>
      <c r="J132" s="20">
        <v>2</v>
      </c>
      <c r="K132" s="20" t="s">
        <v>50</v>
      </c>
      <c r="L132" s="20">
        <v>0.85531</v>
      </c>
    </row>
    <row r="133" spans="1:12" s="9" customFormat="1" ht="11.25">
      <c r="A133" s="39" t="s">
        <v>55</v>
      </c>
      <c r="B133" s="20">
        <v>0</v>
      </c>
      <c r="C133" s="20">
        <v>-1</v>
      </c>
      <c r="D133" s="20">
        <v>-100</v>
      </c>
      <c r="E133" s="20">
        <v>1</v>
      </c>
      <c r="F133" s="20">
        <v>-2</v>
      </c>
      <c r="G133" s="20">
        <v>-67</v>
      </c>
      <c r="H133" s="20">
        <v>0.42765</v>
      </c>
      <c r="I133" s="20">
        <v>2</v>
      </c>
      <c r="J133" s="20">
        <v>-1</v>
      </c>
      <c r="K133" s="20">
        <v>-33</v>
      </c>
      <c r="L133" s="20">
        <v>0.85531</v>
      </c>
    </row>
    <row r="134" spans="1:12" s="9" customFormat="1" ht="11.25">
      <c r="A134" s="37" t="s">
        <v>71</v>
      </c>
      <c r="B134" s="20">
        <v>0</v>
      </c>
      <c r="C134" s="20">
        <v>0</v>
      </c>
      <c r="D134" s="20" t="s">
        <v>50</v>
      </c>
      <c r="E134" s="20">
        <v>0</v>
      </c>
      <c r="F134" s="20">
        <v>-1</v>
      </c>
      <c r="G134" s="20">
        <v>-100</v>
      </c>
      <c r="H134" s="20">
        <v>0</v>
      </c>
      <c r="I134" s="20">
        <v>0</v>
      </c>
      <c r="J134" s="20">
        <v>-1</v>
      </c>
      <c r="K134" s="20">
        <v>-100</v>
      </c>
      <c r="L134" s="20">
        <v>0</v>
      </c>
    </row>
    <row r="135" spans="1:12" s="9" customFormat="1" ht="11.25">
      <c r="A135" s="39" t="s">
        <v>54</v>
      </c>
      <c r="B135" s="20">
        <v>0</v>
      </c>
      <c r="C135" s="20">
        <v>0</v>
      </c>
      <c r="D135" s="20" t="s">
        <v>50</v>
      </c>
      <c r="E135" s="20">
        <v>0</v>
      </c>
      <c r="F135" s="20">
        <v>0</v>
      </c>
      <c r="G135" s="20" t="s">
        <v>50</v>
      </c>
      <c r="H135" s="20">
        <v>0</v>
      </c>
      <c r="I135" s="20">
        <v>0</v>
      </c>
      <c r="J135" s="20">
        <v>0</v>
      </c>
      <c r="K135" s="20" t="s">
        <v>50</v>
      </c>
      <c r="L135" s="20">
        <v>0</v>
      </c>
    </row>
    <row r="136" spans="1:12" s="9" customFormat="1" ht="11.25">
      <c r="A136" s="39" t="s">
        <v>55</v>
      </c>
      <c r="B136" s="20">
        <v>0</v>
      </c>
      <c r="C136" s="20">
        <v>0</v>
      </c>
      <c r="D136" s="20" t="s">
        <v>50</v>
      </c>
      <c r="E136" s="20">
        <v>0</v>
      </c>
      <c r="F136" s="20">
        <v>-1</v>
      </c>
      <c r="G136" s="20">
        <v>-100</v>
      </c>
      <c r="H136" s="20">
        <v>0</v>
      </c>
      <c r="I136" s="20">
        <v>0</v>
      </c>
      <c r="J136" s="20">
        <v>-1</v>
      </c>
      <c r="K136" s="20">
        <v>-100</v>
      </c>
      <c r="L136" s="20">
        <v>0</v>
      </c>
    </row>
    <row r="137" spans="1:12" s="9" customFormat="1" ht="11.25">
      <c r="A137" s="35" t="s">
        <v>452</v>
      </c>
      <c r="B137" s="20">
        <v>0</v>
      </c>
      <c r="C137" s="20">
        <v>-1</v>
      </c>
      <c r="D137" s="20">
        <v>-100</v>
      </c>
      <c r="E137" s="20">
        <v>19</v>
      </c>
      <c r="F137" s="20">
        <v>10</v>
      </c>
      <c r="G137" s="20">
        <v>111</v>
      </c>
      <c r="H137" s="20">
        <v>8.12542</v>
      </c>
      <c r="I137" s="20">
        <v>22</v>
      </c>
      <c r="J137" s="20">
        <v>13</v>
      </c>
      <c r="K137" s="20">
        <v>144</v>
      </c>
      <c r="L137" s="20">
        <v>9.40838</v>
      </c>
    </row>
    <row r="138" spans="1:12" s="33" customFormat="1" ht="11.25">
      <c r="A138" s="40" t="s">
        <v>453</v>
      </c>
      <c r="B138" s="20">
        <v>0</v>
      </c>
      <c r="C138" s="20">
        <v>-1</v>
      </c>
      <c r="D138" s="20">
        <v>-100</v>
      </c>
      <c r="E138" s="20">
        <v>19</v>
      </c>
      <c r="F138" s="20">
        <v>10</v>
      </c>
      <c r="G138" s="20">
        <v>111</v>
      </c>
      <c r="H138" s="20">
        <v>8.12542</v>
      </c>
      <c r="I138" s="20">
        <v>21</v>
      </c>
      <c r="J138" s="20">
        <v>12</v>
      </c>
      <c r="K138" s="20">
        <v>133</v>
      </c>
      <c r="L138" s="20">
        <v>8.98073</v>
      </c>
    </row>
    <row r="139" spans="1:12" s="9" customFormat="1" ht="12" customHeight="1">
      <c r="A139" s="37" t="s">
        <v>70</v>
      </c>
      <c r="B139" s="20">
        <v>0</v>
      </c>
      <c r="C139" s="20">
        <v>-1</v>
      </c>
      <c r="D139" s="20">
        <v>-100</v>
      </c>
      <c r="E139" s="20">
        <v>16</v>
      </c>
      <c r="F139" s="20">
        <v>7</v>
      </c>
      <c r="G139" s="20">
        <v>78</v>
      </c>
      <c r="H139" s="20">
        <v>6.84246</v>
      </c>
      <c r="I139" s="20">
        <v>18</v>
      </c>
      <c r="J139" s="20">
        <v>9</v>
      </c>
      <c r="K139" s="20">
        <v>100</v>
      </c>
      <c r="L139" s="20">
        <v>7.69777</v>
      </c>
    </row>
    <row r="140" spans="1:12" s="9" customFormat="1" ht="12" customHeight="1">
      <c r="A140" s="39" t="s">
        <v>54</v>
      </c>
      <c r="B140" s="20">
        <v>0</v>
      </c>
      <c r="C140" s="20">
        <v>-1</v>
      </c>
      <c r="D140" s="20">
        <v>-100</v>
      </c>
      <c r="E140" s="20">
        <v>10</v>
      </c>
      <c r="F140" s="20">
        <v>5</v>
      </c>
      <c r="G140" s="20">
        <v>100</v>
      </c>
      <c r="H140" s="20">
        <v>4.27654</v>
      </c>
      <c r="I140" s="20">
        <v>11</v>
      </c>
      <c r="J140" s="20">
        <v>6</v>
      </c>
      <c r="K140" s="20">
        <v>120</v>
      </c>
      <c r="L140" s="20">
        <v>4.70419</v>
      </c>
    </row>
    <row r="141" spans="1:12" s="9" customFormat="1" ht="11.25">
      <c r="A141" s="39" t="s">
        <v>55</v>
      </c>
      <c r="B141" s="20">
        <v>0</v>
      </c>
      <c r="C141" s="20">
        <v>0</v>
      </c>
      <c r="D141" s="20" t="s">
        <v>50</v>
      </c>
      <c r="E141" s="20">
        <v>6</v>
      </c>
      <c r="F141" s="20">
        <v>2</v>
      </c>
      <c r="G141" s="20">
        <v>50</v>
      </c>
      <c r="H141" s="20">
        <v>2.56592</v>
      </c>
      <c r="I141" s="20">
        <v>7</v>
      </c>
      <c r="J141" s="20">
        <v>3</v>
      </c>
      <c r="K141" s="20">
        <v>75</v>
      </c>
      <c r="L141" s="20">
        <v>2.99358</v>
      </c>
    </row>
    <row r="142" spans="1:12" s="33" customFormat="1" ht="11.25">
      <c r="A142" s="52" t="s">
        <v>71</v>
      </c>
      <c r="B142" s="20">
        <v>0</v>
      </c>
      <c r="C142" s="20">
        <v>0</v>
      </c>
      <c r="D142" s="20" t="s">
        <v>50</v>
      </c>
      <c r="E142" s="20">
        <v>3</v>
      </c>
      <c r="F142" s="20">
        <v>3</v>
      </c>
      <c r="G142" s="20" t="s">
        <v>50</v>
      </c>
      <c r="H142" s="20">
        <v>1.28296</v>
      </c>
      <c r="I142" s="20">
        <v>3</v>
      </c>
      <c r="J142" s="20">
        <v>3</v>
      </c>
      <c r="K142" s="20" t="s">
        <v>50</v>
      </c>
      <c r="L142" s="20">
        <v>1.28296</v>
      </c>
    </row>
    <row r="143" spans="1:12" s="9" customFormat="1" ht="11.25">
      <c r="A143" s="39" t="s">
        <v>54</v>
      </c>
      <c r="B143" s="20">
        <v>0</v>
      </c>
      <c r="C143" s="20">
        <v>0</v>
      </c>
      <c r="D143" s="20" t="s">
        <v>50</v>
      </c>
      <c r="E143" s="20">
        <v>2</v>
      </c>
      <c r="F143" s="20">
        <v>2</v>
      </c>
      <c r="G143" s="20" t="s">
        <v>50</v>
      </c>
      <c r="H143" s="20">
        <v>0.85531</v>
      </c>
      <c r="I143" s="20">
        <v>2</v>
      </c>
      <c r="J143" s="20">
        <v>2</v>
      </c>
      <c r="K143" s="20" t="s">
        <v>50</v>
      </c>
      <c r="L143" s="20">
        <v>0.85531</v>
      </c>
    </row>
    <row r="144" spans="1:12" s="9" customFormat="1" ht="11.25">
      <c r="A144" s="39" t="s">
        <v>55</v>
      </c>
      <c r="B144" s="20">
        <v>0</v>
      </c>
      <c r="C144" s="20">
        <v>0</v>
      </c>
      <c r="D144" s="20" t="s">
        <v>50</v>
      </c>
      <c r="E144" s="20">
        <v>1</v>
      </c>
      <c r="F144" s="20">
        <v>1</v>
      </c>
      <c r="G144" s="20" t="s">
        <v>50</v>
      </c>
      <c r="H144" s="20">
        <v>0.42765</v>
      </c>
      <c r="I144" s="20">
        <v>1</v>
      </c>
      <c r="J144" s="20">
        <v>1</v>
      </c>
      <c r="K144" s="20" t="s">
        <v>50</v>
      </c>
      <c r="L144" s="20">
        <v>0.42765</v>
      </c>
    </row>
    <row r="145" spans="1:12" s="9" customFormat="1" ht="11.25">
      <c r="A145" s="36" t="s">
        <v>454</v>
      </c>
      <c r="B145" s="20">
        <v>0</v>
      </c>
      <c r="C145" s="20">
        <v>0</v>
      </c>
      <c r="D145" s="20" t="s">
        <v>50</v>
      </c>
      <c r="E145" s="20">
        <v>0</v>
      </c>
      <c r="F145" s="20">
        <v>0</v>
      </c>
      <c r="G145" s="20" t="s">
        <v>50</v>
      </c>
      <c r="H145" s="20">
        <v>0</v>
      </c>
      <c r="I145" s="20">
        <v>1</v>
      </c>
      <c r="J145" s="20">
        <v>1</v>
      </c>
      <c r="K145" s="20" t="s">
        <v>50</v>
      </c>
      <c r="L145" s="20">
        <v>0.42765</v>
      </c>
    </row>
    <row r="146" spans="1:12" s="9" customFormat="1" ht="11.25">
      <c r="A146" s="37" t="s">
        <v>70</v>
      </c>
      <c r="B146" s="20">
        <v>0</v>
      </c>
      <c r="C146" s="20">
        <v>0</v>
      </c>
      <c r="D146" s="20" t="s">
        <v>50</v>
      </c>
      <c r="E146" s="20">
        <v>0</v>
      </c>
      <c r="F146" s="20">
        <v>0</v>
      </c>
      <c r="G146" s="20" t="s">
        <v>50</v>
      </c>
      <c r="H146" s="20">
        <v>0</v>
      </c>
      <c r="I146" s="20">
        <v>1</v>
      </c>
      <c r="J146" s="20">
        <v>1</v>
      </c>
      <c r="K146" s="20" t="s">
        <v>50</v>
      </c>
      <c r="L146" s="20">
        <v>0.42765</v>
      </c>
    </row>
    <row r="147" spans="1:12" s="9" customFormat="1" ht="12" customHeight="1">
      <c r="A147" s="39" t="s">
        <v>54</v>
      </c>
      <c r="B147" s="20">
        <v>0</v>
      </c>
      <c r="C147" s="20">
        <v>0</v>
      </c>
      <c r="D147" s="20" t="s">
        <v>50</v>
      </c>
      <c r="E147" s="20">
        <v>0</v>
      </c>
      <c r="F147" s="20">
        <v>0</v>
      </c>
      <c r="G147" s="20" t="s">
        <v>50</v>
      </c>
      <c r="H147" s="20">
        <v>0</v>
      </c>
      <c r="I147" s="20">
        <v>1</v>
      </c>
      <c r="J147" s="20">
        <v>1</v>
      </c>
      <c r="K147" s="20" t="s">
        <v>50</v>
      </c>
      <c r="L147" s="20">
        <v>0.42765</v>
      </c>
    </row>
    <row r="148" spans="1:12" s="33" customFormat="1" ht="11.25">
      <c r="A148" s="53" t="s">
        <v>55</v>
      </c>
      <c r="B148" s="20">
        <v>0</v>
      </c>
      <c r="C148" s="20">
        <v>0</v>
      </c>
      <c r="D148" s="20" t="s">
        <v>50</v>
      </c>
      <c r="E148" s="20">
        <v>0</v>
      </c>
      <c r="F148" s="20">
        <v>0</v>
      </c>
      <c r="G148" s="20" t="s">
        <v>50</v>
      </c>
      <c r="H148" s="20">
        <v>0</v>
      </c>
      <c r="I148" s="20">
        <v>0</v>
      </c>
      <c r="J148" s="20">
        <v>0</v>
      </c>
      <c r="K148" s="20" t="s">
        <v>50</v>
      </c>
      <c r="L148" s="20">
        <v>0</v>
      </c>
    </row>
    <row r="149" spans="1:12" s="9" customFormat="1" ht="11.25">
      <c r="A149" s="37" t="s">
        <v>71</v>
      </c>
      <c r="B149" s="20">
        <v>0</v>
      </c>
      <c r="C149" s="20">
        <v>0</v>
      </c>
      <c r="D149" s="20" t="s">
        <v>50</v>
      </c>
      <c r="E149" s="20">
        <v>0</v>
      </c>
      <c r="F149" s="20">
        <v>0</v>
      </c>
      <c r="G149" s="20" t="s">
        <v>50</v>
      </c>
      <c r="H149" s="20">
        <v>0</v>
      </c>
      <c r="I149" s="20">
        <v>0</v>
      </c>
      <c r="J149" s="20">
        <v>0</v>
      </c>
      <c r="K149" s="20" t="s">
        <v>50</v>
      </c>
      <c r="L149" s="20">
        <v>0</v>
      </c>
    </row>
    <row r="150" spans="1:12" s="9" customFormat="1" ht="11.25">
      <c r="A150" s="39" t="s">
        <v>54</v>
      </c>
      <c r="B150" s="20">
        <v>0</v>
      </c>
      <c r="C150" s="20">
        <v>0</v>
      </c>
      <c r="D150" s="20" t="s">
        <v>50</v>
      </c>
      <c r="E150" s="20">
        <v>0</v>
      </c>
      <c r="F150" s="20">
        <v>0</v>
      </c>
      <c r="G150" s="20" t="s">
        <v>50</v>
      </c>
      <c r="H150" s="20">
        <v>0</v>
      </c>
      <c r="I150" s="20">
        <v>0</v>
      </c>
      <c r="J150" s="20">
        <v>0</v>
      </c>
      <c r="K150" s="20" t="s">
        <v>50</v>
      </c>
      <c r="L150" s="20">
        <v>0</v>
      </c>
    </row>
    <row r="151" spans="1:12" s="9" customFormat="1" ht="11.25">
      <c r="A151" s="39" t="s">
        <v>55</v>
      </c>
      <c r="B151" s="20">
        <v>0</v>
      </c>
      <c r="C151" s="20">
        <v>0</v>
      </c>
      <c r="D151" s="20" t="s">
        <v>50</v>
      </c>
      <c r="E151" s="20">
        <v>0</v>
      </c>
      <c r="F151" s="20">
        <v>0</v>
      </c>
      <c r="G151" s="20" t="s">
        <v>50</v>
      </c>
      <c r="H151" s="20">
        <v>0</v>
      </c>
      <c r="I151" s="20">
        <v>0</v>
      </c>
      <c r="J151" s="20">
        <v>0</v>
      </c>
      <c r="K151" s="20" t="s">
        <v>50</v>
      </c>
      <c r="L151" s="20">
        <v>0</v>
      </c>
    </row>
    <row r="152" spans="1:12" s="9" customFormat="1" ht="11.25">
      <c r="A152" s="35" t="s">
        <v>254</v>
      </c>
      <c r="B152" s="20">
        <v>3</v>
      </c>
      <c r="C152" s="20">
        <v>-2</v>
      </c>
      <c r="D152" s="20">
        <v>-40</v>
      </c>
      <c r="E152" s="20">
        <v>52</v>
      </c>
      <c r="F152" s="20">
        <v>31</v>
      </c>
      <c r="G152" s="20">
        <v>148</v>
      </c>
      <c r="H152" s="20">
        <v>22.238</v>
      </c>
      <c r="I152" s="20">
        <v>63</v>
      </c>
      <c r="J152" s="20">
        <v>41</v>
      </c>
      <c r="K152" s="20">
        <v>186</v>
      </c>
      <c r="L152" s="20">
        <v>26.94219</v>
      </c>
    </row>
    <row r="153" spans="1:12" s="9" customFormat="1" ht="11.25">
      <c r="A153" s="36" t="s">
        <v>70</v>
      </c>
      <c r="B153" s="20">
        <v>3</v>
      </c>
      <c r="C153" s="20">
        <v>-1</v>
      </c>
      <c r="D153" s="20">
        <v>-25</v>
      </c>
      <c r="E153" s="20">
        <v>45</v>
      </c>
      <c r="F153" s="20">
        <v>27</v>
      </c>
      <c r="G153" s="20">
        <v>150</v>
      </c>
      <c r="H153" s="20">
        <v>19.24442</v>
      </c>
      <c r="I153" s="20">
        <v>55</v>
      </c>
      <c r="J153" s="20">
        <v>36</v>
      </c>
      <c r="K153" s="20">
        <v>189</v>
      </c>
      <c r="L153" s="20">
        <v>23.52096</v>
      </c>
    </row>
    <row r="154" spans="1:12" s="9" customFormat="1" ht="11.25">
      <c r="A154" s="37" t="s">
        <v>54</v>
      </c>
      <c r="B154" s="20">
        <v>0</v>
      </c>
      <c r="C154" s="20">
        <v>0</v>
      </c>
      <c r="D154" s="20" t="s">
        <v>50</v>
      </c>
      <c r="E154" s="20">
        <v>15</v>
      </c>
      <c r="F154" s="20">
        <v>11</v>
      </c>
      <c r="G154" s="20">
        <v>275</v>
      </c>
      <c r="H154" s="20">
        <v>6.41481</v>
      </c>
      <c r="I154" s="20">
        <v>15</v>
      </c>
      <c r="J154" s="20">
        <v>11</v>
      </c>
      <c r="K154" s="20">
        <v>275</v>
      </c>
      <c r="L154" s="20">
        <v>6.41481</v>
      </c>
    </row>
    <row r="155" spans="1:12" s="9" customFormat="1" ht="11.25">
      <c r="A155" s="37" t="s">
        <v>55</v>
      </c>
      <c r="B155" s="20">
        <v>3</v>
      </c>
      <c r="C155" s="20">
        <v>-1</v>
      </c>
      <c r="D155" s="20">
        <v>-25</v>
      </c>
      <c r="E155" s="20">
        <v>30</v>
      </c>
      <c r="F155" s="20">
        <v>16</v>
      </c>
      <c r="G155" s="20">
        <v>114</v>
      </c>
      <c r="H155" s="20">
        <v>12.82961</v>
      </c>
      <c r="I155" s="20">
        <v>40</v>
      </c>
      <c r="J155" s="20">
        <v>25</v>
      </c>
      <c r="K155" s="20">
        <v>167</v>
      </c>
      <c r="L155" s="20">
        <v>17.10615</v>
      </c>
    </row>
    <row r="156" spans="1:12" s="9" customFormat="1" ht="11.25">
      <c r="A156" s="36" t="s">
        <v>71</v>
      </c>
      <c r="B156" s="20">
        <v>0</v>
      </c>
      <c r="C156" s="20">
        <v>-1</v>
      </c>
      <c r="D156" s="20">
        <v>-100</v>
      </c>
      <c r="E156" s="20">
        <v>7</v>
      </c>
      <c r="F156" s="20">
        <v>4</v>
      </c>
      <c r="G156" s="20">
        <v>133</v>
      </c>
      <c r="H156" s="20">
        <v>2.99358</v>
      </c>
      <c r="I156" s="20">
        <v>8</v>
      </c>
      <c r="J156" s="20">
        <v>5</v>
      </c>
      <c r="K156" s="20">
        <v>167</v>
      </c>
      <c r="L156" s="20">
        <v>3.42123</v>
      </c>
    </row>
    <row r="157" spans="1:12" s="9" customFormat="1" ht="11.25">
      <c r="A157" s="37" t="s">
        <v>54</v>
      </c>
      <c r="B157" s="20">
        <v>0</v>
      </c>
      <c r="C157" s="20">
        <v>0</v>
      </c>
      <c r="D157" s="20" t="s">
        <v>50</v>
      </c>
      <c r="E157" s="20">
        <v>4</v>
      </c>
      <c r="F157" s="20">
        <v>4</v>
      </c>
      <c r="G157" s="20" t="s">
        <v>50</v>
      </c>
      <c r="H157" s="20">
        <v>1.71062</v>
      </c>
      <c r="I157" s="20">
        <v>4</v>
      </c>
      <c r="J157" s="20">
        <v>4</v>
      </c>
      <c r="K157" s="20" t="s">
        <v>50</v>
      </c>
      <c r="L157" s="20">
        <v>1.71062</v>
      </c>
    </row>
    <row r="158" spans="1:12" s="9" customFormat="1" ht="11.25">
      <c r="A158" s="37" t="s">
        <v>55</v>
      </c>
      <c r="B158" s="20">
        <v>0</v>
      </c>
      <c r="C158" s="20">
        <v>-1</v>
      </c>
      <c r="D158" s="20">
        <v>-100</v>
      </c>
      <c r="E158" s="20">
        <v>3</v>
      </c>
      <c r="F158" s="20">
        <v>0</v>
      </c>
      <c r="G158" s="20">
        <v>0</v>
      </c>
      <c r="H158" s="20">
        <v>1.28296</v>
      </c>
      <c r="I158" s="20">
        <v>4</v>
      </c>
      <c r="J158" s="20">
        <v>1</v>
      </c>
      <c r="K158" s="20">
        <v>33</v>
      </c>
      <c r="L158" s="20">
        <v>1.71062</v>
      </c>
    </row>
    <row r="159" spans="1:12" s="9" customFormat="1" ht="11.25">
      <c r="A159" s="35" t="s">
        <v>255</v>
      </c>
      <c r="B159" s="20">
        <v>0</v>
      </c>
      <c r="C159" s="20">
        <v>0</v>
      </c>
      <c r="D159" s="20" t="s">
        <v>50</v>
      </c>
      <c r="E159" s="20">
        <v>1</v>
      </c>
      <c r="F159" s="20">
        <v>0</v>
      </c>
      <c r="G159" s="20">
        <v>0</v>
      </c>
      <c r="H159" s="20">
        <v>0.42765</v>
      </c>
      <c r="I159" s="20">
        <v>1</v>
      </c>
      <c r="J159" s="20">
        <v>0</v>
      </c>
      <c r="K159" s="20">
        <v>0</v>
      </c>
      <c r="L159" s="20">
        <v>0.42765</v>
      </c>
    </row>
    <row r="160" spans="1:12" s="9" customFormat="1" ht="11.25">
      <c r="A160" s="36" t="s">
        <v>70</v>
      </c>
      <c r="B160" s="20">
        <v>0</v>
      </c>
      <c r="C160" s="20">
        <v>0</v>
      </c>
      <c r="D160" s="20" t="s">
        <v>50</v>
      </c>
      <c r="E160" s="20">
        <v>1</v>
      </c>
      <c r="F160" s="20">
        <v>0</v>
      </c>
      <c r="G160" s="20">
        <v>0</v>
      </c>
      <c r="H160" s="20">
        <v>0.42765</v>
      </c>
      <c r="I160" s="20">
        <v>1</v>
      </c>
      <c r="J160" s="20">
        <v>0</v>
      </c>
      <c r="K160" s="20">
        <v>0</v>
      </c>
      <c r="L160" s="20">
        <v>0.42765</v>
      </c>
    </row>
    <row r="161" spans="1:12" s="9" customFormat="1" ht="11.25">
      <c r="A161" s="37" t="s">
        <v>54</v>
      </c>
      <c r="B161" s="20">
        <v>0</v>
      </c>
      <c r="C161" s="20">
        <v>0</v>
      </c>
      <c r="D161" s="20" t="s">
        <v>50</v>
      </c>
      <c r="E161" s="20">
        <v>0</v>
      </c>
      <c r="F161" s="20">
        <v>-1</v>
      </c>
      <c r="G161" s="20">
        <v>-100</v>
      </c>
      <c r="H161" s="20">
        <v>0</v>
      </c>
      <c r="I161" s="20">
        <v>0</v>
      </c>
      <c r="J161" s="20">
        <v>-1</v>
      </c>
      <c r="K161" s="20">
        <v>-100</v>
      </c>
      <c r="L161" s="20">
        <v>0</v>
      </c>
    </row>
    <row r="162" spans="1:12" s="9" customFormat="1" ht="11.25">
      <c r="A162" s="37" t="s">
        <v>55</v>
      </c>
      <c r="B162" s="20">
        <v>0</v>
      </c>
      <c r="C162" s="20">
        <v>0</v>
      </c>
      <c r="D162" s="20" t="s">
        <v>50</v>
      </c>
      <c r="E162" s="20">
        <v>1</v>
      </c>
      <c r="F162" s="20">
        <v>1</v>
      </c>
      <c r="G162" s="20" t="s">
        <v>50</v>
      </c>
      <c r="H162" s="20">
        <v>0.42765</v>
      </c>
      <c r="I162" s="20">
        <v>1</v>
      </c>
      <c r="J162" s="20">
        <v>1</v>
      </c>
      <c r="K162" s="20" t="s">
        <v>50</v>
      </c>
      <c r="L162" s="20">
        <v>0.42765</v>
      </c>
    </row>
    <row r="163" spans="1:12" s="33" customFormat="1" ht="11.25">
      <c r="A163" s="40" t="s">
        <v>71</v>
      </c>
      <c r="B163" s="20">
        <v>0</v>
      </c>
      <c r="C163" s="20">
        <v>0</v>
      </c>
      <c r="D163" s="20" t="s">
        <v>50</v>
      </c>
      <c r="E163" s="20">
        <v>0</v>
      </c>
      <c r="F163" s="20">
        <v>0</v>
      </c>
      <c r="G163" s="20" t="s">
        <v>50</v>
      </c>
      <c r="H163" s="20">
        <v>0</v>
      </c>
      <c r="I163" s="20">
        <v>0</v>
      </c>
      <c r="J163" s="20">
        <v>0</v>
      </c>
      <c r="K163" s="20" t="s">
        <v>50</v>
      </c>
      <c r="L163" s="20">
        <v>0</v>
      </c>
    </row>
    <row r="164" spans="1:12" s="9" customFormat="1" ht="11.25">
      <c r="A164" s="37" t="s">
        <v>54</v>
      </c>
      <c r="B164" s="20">
        <v>0</v>
      </c>
      <c r="C164" s="20">
        <v>0</v>
      </c>
      <c r="D164" s="20" t="s">
        <v>50</v>
      </c>
      <c r="E164" s="20">
        <v>0</v>
      </c>
      <c r="F164" s="20">
        <v>0</v>
      </c>
      <c r="G164" s="20" t="s">
        <v>50</v>
      </c>
      <c r="H164" s="20">
        <v>0</v>
      </c>
      <c r="I164" s="20">
        <v>0</v>
      </c>
      <c r="J164" s="20">
        <v>0</v>
      </c>
      <c r="K164" s="20" t="s">
        <v>50</v>
      </c>
      <c r="L164" s="20">
        <v>0</v>
      </c>
    </row>
    <row r="165" spans="1:12" s="9" customFormat="1" ht="11.25">
      <c r="A165" s="37" t="s">
        <v>55</v>
      </c>
      <c r="B165" s="20">
        <v>0</v>
      </c>
      <c r="C165" s="20">
        <v>0</v>
      </c>
      <c r="D165" s="20" t="s">
        <v>50</v>
      </c>
      <c r="E165" s="20">
        <v>0</v>
      </c>
      <c r="F165" s="20">
        <v>0</v>
      </c>
      <c r="G165" s="20" t="s">
        <v>50</v>
      </c>
      <c r="H165" s="20">
        <v>0</v>
      </c>
      <c r="I165" s="20">
        <v>0</v>
      </c>
      <c r="J165" s="20">
        <v>0</v>
      </c>
      <c r="K165" s="20" t="s">
        <v>50</v>
      </c>
      <c r="L165" s="20">
        <v>0</v>
      </c>
    </row>
    <row r="166" spans="1:12" s="33" customFormat="1" ht="11.25">
      <c r="A166" s="32" t="s">
        <v>410</v>
      </c>
      <c r="B166" s="20">
        <v>5</v>
      </c>
      <c r="C166" s="20">
        <v>4</v>
      </c>
      <c r="D166" s="20">
        <v>400</v>
      </c>
      <c r="E166" s="20">
        <v>33</v>
      </c>
      <c r="F166" s="20">
        <v>12</v>
      </c>
      <c r="G166" s="20">
        <v>57</v>
      </c>
      <c r="H166" s="20">
        <v>14.11258</v>
      </c>
      <c r="I166" s="20">
        <v>45</v>
      </c>
      <c r="J166" s="20">
        <v>16</v>
      </c>
      <c r="K166" s="20">
        <v>55</v>
      </c>
      <c r="L166" s="20">
        <v>19.24442</v>
      </c>
    </row>
    <row r="167" spans="1:12" s="9" customFormat="1" ht="11.25">
      <c r="A167" s="35" t="s">
        <v>72</v>
      </c>
      <c r="B167" s="20">
        <v>4</v>
      </c>
      <c r="C167" s="20">
        <v>4</v>
      </c>
      <c r="D167" s="20" t="s">
        <v>50</v>
      </c>
      <c r="E167" s="20">
        <v>27</v>
      </c>
      <c r="F167" s="20">
        <v>12</v>
      </c>
      <c r="G167" s="20">
        <v>80</v>
      </c>
      <c r="H167" s="20">
        <v>11.54665</v>
      </c>
      <c r="I167" s="20">
        <v>39</v>
      </c>
      <c r="J167" s="20">
        <v>18</v>
      </c>
      <c r="K167" s="20">
        <v>86</v>
      </c>
      <c r="L167" s="20">
        <v>16.6785</v>
      </c>
    </row>
    <row r="168" spans="1:12" s="9" customFormat="1" ht="11.25">
      <c r="A168" s="36" t="s">
        <v>73</v>
      </c>
      <c r="B168" s="20">
        <v>2</v>
      </c>
      <c r="C168" s="20">
        <v>2</v>
      </c>
      <c r="D168" s="20" t="s">
        <v>50</v>
      </c>
      <c r="E168" s="20">
        <v>11</v>
      </c>
      <c r="F168" s="20">
        <v>3</v>
      </c>
      <c r="G168" s="20">
        <v>38</v>
      </c>
      <c r="H168" s="20">
        <v>4.70419</v>
      </c>
      <c r="I168" s="20">
        <v>20</v>
      </c>
      <c r="J168" s="20">
        <v>7</v>
      </c>
      <c r="K168" s="20">
        <v>54</v>
      </c>
      <c r="L168" s="20">
        <v>8.55308</v>
      </c>
    </row>
    <row r="169" spans="1:12" s="9" customFormat="1" ht="11.25">
      <c r="A169" s="36" t="s">
        <v>61</v>
      </c>
      <c r="B169" s="20">
        <v>2</v>
      </c>
      <c r="C169" s="20">
        <v>2</v>
      </c>
      <c r="D169" s="20" t="s">
        <v>50</v>
      </c>
      <c r="E169" s="20">
        <v>16</v>
      </c>
      <c r="F169" s="20">
        <v>9</v>
      </c>
      <c r="G169" s="20">
        <v>129</v>
      </c>
      <c r="H169" s="20">
        <v>6.84246</v>
      </c>
      <c r="I169" s="20">
        <v>19</v>
      </c>
      <c r="J169" s="20">
        <v>11</v>
      </c>
      <c r="K169" s="20">
        <v>138</v>
      </c>
      <c r="L169" s="20">
        <v>8.12542</v>
      </c>
    </row>
    <row r="170" spans="1:12" s="9" customFormat="1" ht="11.25">
      <c r="A170" s="35" t="s">
        <v>455</v>
      </c>
      <c r="B170" s="20">
        <v>0</v>
      </c>
      <c r="C170" s="20">
        <v>-1</v>
      </c>
      <c r="D170" s="20">
        <v>-100</v>
      </c>
      <c r="E170" s="20">
        <v>0</v>
      </c>
      <c r="F170" s="20">
        <v>-3</v>
      </c>
      <c r="G170" s="20">
        <v>-100</v>
      </c>
      <c r="H170" s="20">
        <v>0</v>
      </c>
      <c r="I170" s="20">
        <v>0</v>
      </c>
      <c r="J170" s="20">
        <v>-4</v>
      </c>
      <c r="K170" s="20">
        <v>-100</v>
      </c>
      <c r="L170" s="20">
        <v>0</v>
      </c>
    </row>
    <row r="171" spans="1:12" s="9" customFormat="1" ht="11.25">
      <c r="A171" s="36" t="s">
        <v>73</v>
      </c>
      <c r="B171" s="20">
        <v>0</v>
      </c>
      <c r="C171" s="20">
        <v>0</v>
      </c>
      <c r="D171" s="20" t="s">
        <v>50</v>
      </c>
      <c r="E171" s="20">
        <v>0</v>
      </c>
      <c r="F171" s="20">
        <v>0</v>
      </c>
      <c r="G171" s="20" t="s">
        <v>50</v>
      </c>
      <c r="H171" s="20">
        <v>0</v>
      </c>
      <c r="I171" s="20">
        <v>0</v>
      </c>
      <c r="J171" s="20">
        <v>-1</v>
      </c>
      <c r="K171" s="20">
        <v>-100</v>
      </c>
      <c r="L171" s="20">
        <v>0</v>
      </c>
    </row>
    <row r="172" spans="1:12" s="9" customFormat="1" ht="12" customHeight="1">
      <c r="A172" s="36" t="s">
        <v>61</v>
      </c>
      <c r="B172" s="20">
        <v>0</v>
      </c>
      <c r="C172" s="20">
        <v>-1</v>
      </c>
      <c r="D172" s="20">
        <v>-100</v>
      </c>
      <c r="E172" s="20">
        <v>0</v>
      </c>
      <c r="F172" s="20">
        <v>-3</v>
      </c>
      <c r="G172" s="20">
        <v>-100</v>
      </c>
      <c r="H172" s="20">
        <v>0</v>
      </c>
      <c r="I172" s="20">
        <v>0</v>
      </c>
      <c r="J172" s="20">
        <v>-3</v>
      </c>
      <c r="K172" s="20">
        <v>-100</v>
      </c>
      <c r="L172" s="20">
        <v>0</v>
      </c>
    </row>
    <row r="173" spans="1:12" s="9" customFormat="1" ht="11.25">
      <c r="A173" s="35" t="s">
        <v>394</v>
      </c>
      <c r="B173" s="20">
        <v>1</v>
      </c>
      <c r="C173" s="20">
        <v>1</v>
      </c>
      <c r="D173" s="20" t="s">
        <v>50</v>
      </c>
      <c r="E173" s="20">
        <v>6</v>
      </c>
      <c r="F173" s="20">
        <v>3</v>
      </c>
      <c r="G173" s="20">
        <v>100</v>
      </c>
      <c r="H173" s="20">
        <v>2.56592</v>
      </c>
      <c r="I173" s="20">
        <v>6</v>
      </c>
      <c r="J173" s="20">
        <v>2</v>
      </c>
      <c r="K173" s="20">
        <v>50</v>
      </c>
      <c r="L173" s="20">
        <v>2.56592</v>
      </c>
    </row>
    <row r="174" spans="1:12" s="33" customFormat="1" ht="11.25">
      <c r="A174" s="32" t="s">
        <v>74</v>
      </c>
      <c r="B174" s="74">
        <v>0</v>
      </c>
      <c r="C174" s="74">
        <v>0</v>
      </c>
      <c r="D174" s="74">
        <v>0</v>
      </c>
      <c r="E174" s="74">
        <v>0</v>
      </c>
      <c r="F174" s="74">
        <v>0</v>
      </c>
      <c r="G174" s="74">
        <v>0</v>
      </c>
      <c r="H174" s="74">
        <v>0</v>
      </c>
      <c r="I174" s="74">
        <v>0</v>
      </c>
      <c r="J174" s="74">
        <v>0</v>
      </c>
      <c r="K174" s="74">
        <v>0</v>
      </c>
      <c r="L174" s="74">
        <v>0</v>
      </c>
    </row>
    <row r="175" spans="1:12" s="9" customFormat="1" ht="11.25">
      <c r="A175" s="34" t="s">
        <v>256</v>
      </c>
      <c r="B175" s="20">
        <v>0</v>
      </c>
      <c r="C175" s="20">
        <v>0</v>
      </c>
      <c r="D175" s="20" t="s">
        <v>50</v>
      </c>
      <c r="E175" s="20">
        <v>0</v>
      </c>
      <c r="F175" s="20">
        <v>-1</v>
      </c>
      <c r="G175" s="20">
        <v>-100</v>
      </c>
      <c r="H175" s="20">
        <v>0</v>
      </c>
      <c r="I175" s="20">
        <v>1</v>
      </c>
      <c r="J175" s="20">
        <v>0</v>
      </c>
      <c r="K175" s="20">
        <v>0</v>
      </c>
      <c r="L175" s="20">
        <v>0.42765</v>
      </c>
    </row>
    <row r="176" spans="1:12" s="33" customFormat="1" ht="11.25">
      <c r="A176" s="32" t="s">
        <v>395</v>
      </c>
      <c r="B176" s="20">
        <v>1</v>
      </c>
      <c r="C176" s="20">
        <v>1</v>
      </c>
      <c r="D176" s="20" t="s">
        <v>50</v>
      </c>
      <c r="E176" s="20">
        <v>2</v>
      </c>
      <c r="F176" s="20">
        <v>-3</v>
      </c>
      <c r="G176" s="20">
        <v>-60</v>
      </c>
      <c r="H176" s="20">
        <v>0.85531</v>
      </c>
      <c r="I176" s="20">
        <v>2</v>
      </c>
      <c r="J176" s="20">
        <v>-3</v>
      </c>
      <c r="K176" s="20">
        <v>-60</v>
      </c>
      <c r="L176" s="20">
        <v>0.85531</v>
      </c>
    </row>
    <row r="177" spans="1:12" s="9" customFormat="1" ht="11.25">
      <c r="A177" s="34" t="s">
        <v>257</v>
      </c>
      <c r="B177" s="20">
        <v>17</v>
      </c>
      <c r="C177" s="20">
        <v>5</v>
      </c>
      <c r="D177" s="20">
        <v>42</v>
      </c>
      <c r="E177" s="20">
        <v>118</v>
      </c>
      <c r="F177" s="20">
        <v>-11</v>
      </c>
      <c r="G177" s="20">
        <v>-9</v>
      </c>
      <c r="H177" s="20">
        <v>50.46315</v>
      </c>
      <c r="I177" s="20">
        <v>148</v>
      </c>
      <c r="J177" s="20">
        <v>-11</v>
      </c>
      <c r="K177" s="20">
        <v>-7</v>
      </c>
      <c r="L177" s="20">
        <v>63.29276</v>
      </c>
    </row>
    <row r="178" spans="1:12" s="9" customFormat="1" ht="12" customHeight="1">
      <c r="A178" s="35" t="s">
        <v>75</v>
      </c>
      <c r="B178" s="20">
        <v>6</v>
      </c>
      <c r="C178" s="20">
        <v>4</v>
      </c>
      <c r="D178" s="20">
        <v>200</v>
      </c>
      <c r="E178" s="20">
        <v>31</v>
      </c>
      <c r="F178" s="20">
        <v>16</v>
      </c>
      <c r="G178" s="20">
        <v>107</v>
      </c>
      <c r="H178" s="20">
        <v>13.25727</v>
      </c>
      <c r="I178" s="20">
        <v>34</v>
      </c>
      <c r="J178" s="20">
        <v>13</v>
      </c>
      <c r="K178" s="20">
        <v>62</v>
      </c>
      <c r="L178" s="20">
        <v>14.54023</v>
      </c>
    </row>
    <row r="179" spans="1:12" s="9" customFormat="1" ht="11.25">
      <c r="A179" s="35" t="s">
        <v>76</v>
      </c>
      <c r="B179" s="20">
        <v>11</v>
      </c>
      <c r="C179" s="20">
        <v>1</v>
      </c>
      <c r="D179" s="20">
        <v>10</v>
      </c>
      <c r="E179" s="20">
        <v>87</v>
      </c>
      <c r="F179" s="20">
        <v>-27</v>
      </c>
      <c r="G179" s="20">
        <v>-24</v>
      </c>
      <c r="H179" s="20">
        <v>37.20588</v>
      </c>
      <c r="I179" s="20">
        <v>114</v>
      </c>
      <c r="J179" s="20">
        <v>-24</v>
      </c>
      <c r="K179" s="20">
        <v>-17</v>
      </c>
      <c r="L179" s="20">
        <v>48.75253</v>
      </c>
    </row>
    <row r="180" spans="1:12" s="33" customFormat="1" ht="11.25">
      <c r="A180" s="40" t="s">
        <v>72</v>
      </c>
      <c r="B180" s="20">
        <v>2</v>
      </c>
      <c r="C180" s="20">
        <v>0</v>
      </c>
      <c r="D180" s="20">
        <v>0</v>
      </c>
      <c r="E180" s="20">
        <v>29</v>
      </c>
      <c r="F180" s="20">
        <v>-33</v>
      </c>
      <c r="G180" s="20">
        <v>-53</v>
      </c>
      <c r="H180" s="20">
        <v>12.40196</v>
      </c>
      <c r="I180" s="20">
        <v>43</v>
      </c>
      <c r="J180" s="20">
        <v>-28</v>
      </c>
      <c r="K180" s="20">
        <v>-39</v>
      </c>
      <c r="L180" s="20">
        <v>18.38911</v>
      </c>
    </row>
    <row r="181" spans="1:12" s="9" customFormat="1" ht="11.25">
      <c r="A181" s="36" t="s">
        <v>455</v>
      </c>
      <c r="B181" s="20">
        <v>2</v>
      </c>
      <c r="C181" s="20">
        <v>0</v>
      </c>
      <c r="D181" s="20">
        <v>0</v>
      </c>
      <c r="E181" s="20">
        <v>13</v>
      </c>
      <c r="F181" s="20">
        <v>8</v>
      </c>
      <c r="G181" s="20">
        <v>160</v>
      </c>
      <c r="H181" s="20">
        <v>5.5595</v>
      </c>
      <c r="I181" s="20">
        <v>17</v>
      </c>
      <c r="J181" s="20">
        <v>12</v>
      </c>
      <c r="K181" s="20">
        <v>240</v>
      </c>
      <c r="L181" s="20">
        <v>7.27011</v>
      </c>
    </row>
    <row r="182" spans="1:12" s="9" customFormat="1" ht="11.25">
      <c r="A182" s="36" t="s">
        <v>222</v>
      </c>
      <c r="B182" s="20">
        <v>7</v>
      </c>
      <c r="C182" s="20">
        <v>1</v>
      </c>
      <c r="D182" s="20">
        <v>17</v>
      </c>
      <c r="E182" s="20">
        <v>45</v>
      </c>
      <c r="F182" s="20">
        <v>-2</v>
      </c>
      <c r="G182" s="20">
        <v>-4</v>
      </c>
      <c r="H182" s="20">
        <v>19.24442</v>
      </c>
      <c r="I182" s="20">
        <v>54</v>
      </c>
      <c r="J182" s="20">
        <v>-8</v>
      </c>
      <c r="K182" s="20">
        <v>-13</v>
      </c>
      <c r="L182" s="20">
        <v>23.09331</v>
      </c>
    </row>
    <row r="183" spans="1:12" s="33" customFormat="1" ht="12" customHeight="1">
      <c r="A183" s="32" t="s">
        <v>258</v>
      </c>
      <c r="B183" s="20">
        <v>0</v>
      </c>
      <c r="C183" s="20">
        <v>0</v>
      </c>
      <c r="D183" s="20" t="s">
        <v>50</v>
      </c>
      <c r="E183" s="20">
        <v>1</v>
      </c>
      <c r="F183" s="20">
        <v>0</v>
      </c>
      <c r="G183" s="20">
        <v>0</v>
      </c>
      <c r="H183" s="20">
        <v>0.42765</v>
      </c>
      <c r="I183" s="20">
        <v>1</v>
      </c>
      <c r="J183" s="20">
        <v>0</v>
      </c>
      <c r="K183" s="20">
        <v>0</v>
      </c>
      <c r="L183" s="20">
        <v>0.42765</v>
      </c>
    </row>
    <row r="184" spans="1:12" s="9" customFormat="1" ht="11.25">
      <c r="A184" s="34" t="s">
        <v>259</v>
      </c>
      <c r="B184" s="20">
        <v>0</v>
      </c>
      <c r="C184" s="20">
        <v>0</v>
      </c>
      <c r="D184" s="20" t="s">
        <v>50</v>
      </c>
      <c r="E184" s="20">
        <v>0</v>
      </c>
      <c r="F184" s="20">
        <v>0</v>
      </c>
      <c r="G184" s="20" t="s">
        <v>50</v>
      </c>
      <c r="H184" s="20">
        <v>0</v>
      </c>
      <c r="I184" s="20">
        <v>0</v>
      </c>
      <c r="J184" s="20">
        <v>0</v>
      </c>
      <c r="K184" s="20" t="s">
        <v>50</v>
      </c>
      <c r="L184" s="20">
        <v>0</v>
      </c>
    </row>
    <row r="185" spans="1:12" s="9" customFormat="1" ht="15" customHeight="1">
      <c r="A185" s="51" t="s">
        <v>77</v>
      </c>
      <c r="B185" s="20">
        <v>2</v>
      </c>
      <c r="C185" s="20">
        <v>2</v>
      </c>
      <c r="D185" s="20" t="s">
        <v>50</v>
      </c>
      <c r="E185" s="20">
        <v>8</v>
      </c>
      <c r="F185" s="20">
        <v>-4</v>
      </c>
      <c r="G185" s="20">
        <v>-33</v>
      </c>
      <c r="H185" s="20">
        <v>3.42123</v>
      </c>
      <c r="I185" s="20">
        <v>9</v>
      </c>
      <c r="J185" s="20">
        <v>-8</v>
      </c>
      <c r="K185" s="20">
        <v>-47</v>
      </c>
      <c r="L185" s="20">
        <v>3.84888</v>
      </c>
    </row>
    <row r="186" spans="1:12" s="9" customFormat="1" ht="11.25">
      <c r="A186" s="34" t="s">
        <v>260</v>
      </c>
      <c r="B186" s="20">
        <v>2</v>
      </c>
      <c r="C186" s="20">
        <v>2</v>
      </c>
      <c r="D186" s="20" t="s">
        <v>50</v>
      </c>
      <c r="E186" s="20">
        <v>8</v>
      </c>
      <c r="F186" s="20">
        <v>-4</v>
      </c>
      <c r="G186" s="20">
        <v>-33</v>
      </c>
      <c r="H186" s="20">
        <v>3.42123</v>
      </c>
      <c r="I186" s="20">
        <v>9</v>
      </c>
      <c r="J186" s="20">
        <v>-8</v>
      </c>
      <c r="K186" s="20">
        <v>-47</v>
      </c>
      <c r="L186" s="20">
        <v>3.84888</v>
      </c>
    </row>
    <row r="187" spans="1:12" s="9" customFormat="1" ht="14.25" customHeight="1">
      <c r="A187" s="34" t="s">
        <v>261</v>
      </c>
      <c r="B187" s="20">
        <v>0</v>
      </c>
      <c r="C187" s="20">
        <v>0</v>
      </c>
      <c r="D187" s="20" t="s">
        <v>50</v>
      </c>
      <c r="E187" s="20">
        <v>0</v>
      </c>
      <c r="F187" s="20">
        <v>0</v>
      </c>
      <c r="G187" s="20" t="s">
        <v>50</v>
      </c>
      <c r="H187" s="20">
        <v>0</v>
      </c>
      <c r="I187" s="20">
        <v>0</v>
      </c>
      <c r="J187" s="20">
        <v>0</v>
      </c>
      <c r="K187" s="20" t="s">
        <v>50</v>
      </c>
      <c r="L187" s="20">
        <v>0</v>
      </c>
    </row>
    <row r="188" spans="1:12" s="31" customFormat="1" ht="14.25" customHeight="1">
      <c r="A188" s="50" t="s">
        <v>411</v>
      </c>
      <c r="B188" s="30">
        <v>1426</v>
      </c>
      <c r="C188" s="30">
        <v>43</v>
      </c>
      <c r="D188" s="30">
        <v>3</v>
      </c>
      <c r="E188" s="30">
        <v>12189</v>
      </c>
      <c r="F188" s="30">
        <v>-218</v>
      </c>
      <c r="G188" s="30">
        <v>-2</v>
      </c>
      <c r="H188" s="30">
        <v>5212.67224</v>
      </c>
      <c r="I188" s="30">
        <v>15953</v>
      </c>
      <c r="J188" s="30">
        <v>-411</v>
      </c>
      <c r="K188" s="30">
        <v>-3</v>
      </c>
      <c r="L188" s="30">
        <v>6822.36116</v>
      </c>
    </row>
    <row r="189" spans="1:12" s="9" customFormat="1" ht="14.25" customHeight="1">
      <c r="A189" s="51" t="s">
        <v>78</v>
      </c>
      <c r="B189" s="20">
        <v>1017</v>
      </c>
      <c r="C189" s="20">
        <v>8</v>
      </c>
      <c r="D189" s="20">
        <v>1</v>
      </c>
      <c r="E189" s="20">
        <v>8790</v>
      </c>
      <c r="F189" s="20">
        <v>-136</v>
      </c>
      <c r="G189" s="20">
        <v>-2</v>
      </c>
      <c r="H189" s="20">
        <v>3759.07695</v>
      </c>
      <c r="I189" s="20">
        <v>11460</v>
      </c>
      <c r="J189" s="20">
        <v>-380</v>
      </c>
      <c r="K189" s="20">
        <v>-3</v>
      </c>
      <c r="L189" s="20">
        <v>4900.91261</v>
      </c>
    </row>
    <row r="190" spans="1:12" s="9" customFormat="1" ht="14.25" customHeight="1">
      <c r="A190" s="34" t="s">
        <v>262</v>
      </c>
      <c r="B190" s="20">
        <v>59</v>
      </c>
      <c r="C190" s="20">
        <v>-8</v>
      </c>
      <c r="D190" s="20">
        <v>-12</v>
      </c>
      <c r="E190" s="20">
        <v>536</v>
      </c>
      <c r="F190" s="20">
        <v>45</v>
      </c>
      <c r="G190" s="20">
        <v>9</v>
      </c>
      <c r="H190" s="20">
        <v>229.22244</v>
      </c>
      <c r="I190" s="20">
        <v>689</v>
      </c>
      <c r="J190" s="20">
        <v>29</v>
      </c>
      <c r="K190" s="20">
        <v>4</v>
      </c>
      <c r="L190" s="20">
        <v>294.65347</v>
      </c>
    </row>
    <row r="191" spans="1:12" s="9" customFormat="1" ht="14.25" customHeight="1">
      <c r="A191" s="35" t="s">
        <v>79</v>
      </c>
      <c r="B191" s="20">
        <v>20</v>
      </c>
      <c r="C191" s="20">
        <v>-23</v>
      </c>
      <c r="D191" s="20">
        <v>-53</v>
      </c>
      <c r="E191" s="20">
        <v>281</v>
      </c>
      <c r="F191" s="20">
        <v>23</v>
      </c>
      <c r="G191" s="20">
        <v>9</v>
      </c>
      <c r="H191" s="20">
        <v>120.17072</v>
      </c>
      <c r="I191" s="20">
        <v>384</v>
      </c>
      <c r="J191" s="20">
        <v>35</v>
      </c>
      <c r="K191" s="20">
        <v>10</v>
      </c>
      <c r="L191" s="20">
        <v>164.21906</v>
      </c>
    </row>
    <row r="192" spans="1:12" s="9" customFormat="1" ht="11.25">
      <c r="A192" s="36" t="s">
        <v>80</v>
      </c>
      <c r="B192" s="20">
        <v>5</v>
      </c>
      <c r="C192" s="20">
        <v>-9</v>
      </c>
      <c r="D192" s="20">
        <v>-64</v>
      </c>
      <c r="E192" s="20">
        <v>66</v>
      </c>
      <c r="F192" s="20">
        <v>-4</v>
      </c>
      <c r="G192" s="20">
        <v>-6</v>
      </c>
      <c r="H192" s="20">
        <v>28.22515</v>
      </c>
      <c r="I192" s="20">
        <v>85</v>
      </c>
      <c r="J192" s="20">
        <v>-10</v>
      </c>
      <c r="K192" s="20">
        <v>-11</v>
      </c>
      <c r="L192" s="20">
        <v>36.35057</v>
      </c>
    </row>
    <row r="193" spans="1:12" s="9" customFormat="1" ht="11.25">
      <c r="A193" s="36" t="s">
        <v>81</v>
      </c>
      <c r="B193" s="20">
        <v>15</v>
      </c>
      <c r="C193" s="20">
        <v>-14</v>
      </c>
      <c r="D193" s="20">
        <v>-48</v>
      </c>
      <c r="E193" s="20">
        <v>215</v>
      </c>
      <c r="F193" s="20">
        <v>27</v>
      </c>
      <c r="G193" s="20">
        <v>14</v>
      </c>
      <c r="H193" s="20">
        <v>91.94557</v>
      </c>
      <c r="I193" s="20">
        <v>299</v>
      </c>
      <c r="J193" s="20">
        <v>45</v>
      </c>
      <c r="K193" s="20">
        <v>18</v>
      </c>
      <c r="L193" s="20">
        <v>127.86849</v>
      </c>
    </row>
    <row r="194" spans="1:12" s="33" customFormat="1" ht="11.25">
      <c r="A194" s="52" t="s">
        <v>82</v>
      </c>
      <c r="B194" s="74">
        <v>0</v>
      </c>
      <c r="C194" s="74">
        <v>0</v>
      </c>
      <c r="D194" s="74">
        <v>0</v>
      </c>
      <c r="E194" s="74">
        <v>0</v>
      </c>
      <c r="F194" s="74">
        <v>0</v>
      </c>
      <c r="G194" s="74">
        <v>0</v>
      </c>
      <c r="H194" s="74">
        <v>0</v>
      </c>
      <c r="I194" s="74">
        <v>0</v>
      </c>
      <c r="J194" s="74">
        <v>0</v>
      </c>
      <c r="K194" s="74">
        <v>0</v>
      </c>
      <c r="L194" s="74">
        <v>0</v>
      </c>
    </row>
    <row r="195" spans="1:12" s="33" customFormat="1" ht="11.25">
      <c r="A195" s="52" t="s">
        <v>83</v>
      </c>
      <c r="B195" s="74">
        <v>0</v>
      </c>
      <c r="C195" s="74">
        <v>0</v>
      </c>
      <c r="D195" s="74">
        <v>0</v>
      </c>
      <c r="E195" s="74">
        <v>0</v>
      </c>
      <c r="F195" s="74">
        <v>0</v>
      </c>
      <c r="G195" s="74">
        <v>0</v>
      </c>
      <c r="H195" s="74">
        <v>0</v>
      </c>
      <c r="I195" s="74">
        <v>0</v>
      </c>
      <c r="J195" s="74">
        <v>0</v>
      </c>
      <c r="K195" s="74">
        <v>0</v>
      </c>
      <c r="L195" s="74">
        <v>0</v>
      </c>
    </row>
    <row r="196" spans="1:12" s="9" customFormat="1" ht="11.25">
      <c r="A196" s="37" t="s">
        <v>84</v>
      </c>
      <c r="B196" s="20">
        <v>0</v>
      </c>
      <c r="C196" s="20">
        <v>-2</v>
      </c>
      <c r="D196" s="20">
        <v>-100</v>
      </c>
      <c r="E196" s="20">
        <v>7</v>
      </c>
      <c r="F196" s="20">
        <v>-3</v>
      </c>
      <c r="G196" s="20">
        <v>-30</v>
      </c>
      <c r="H196" s="20">
        <v>2.99358</v>
      </c>
      <c r="I196" s="20">
        <v>10</v>
      </c>
      <c r="J196" s="20">
        <v>-3</v>
      </c>
      <c r="K196" s="20">
        <v>-23</v>
      </c>
      <c r="L196" s="20">
        <v>4.27654</v>
      </c>
    </row>
    <row r="197" spans="1:12" s="9" customFormat="1" ht="11.25">
      <c r="A197" s="37" t="s">
        <v>85</v>
      </c>
      <c r="B197" s="20">
        <v>15</v>
      </c>
      <c r="C197" s="20">
        <v>-12</v>
      </c>
      <c r="D197" s="20">
        <v>-44</v>
      </c>
      <c r="E197" s="20">
        <v>208</v>
      </c>
      <c r="F197" s="20">
        <v>30</v>
      </c>
      <c r="G197" s="20">
        <v>17</v>
      </c>
      <c r="H197" s="20">
        <v>88.95199</v>
      </c>
      <c r="I197" s="20">
        <v>289</v>
      </c>
      <c r="J197" s="20">
        <v>48</v>
      </c>
      <c r="K197" s="20">
        <v>20</v>
      </c>
      <c r="L197" s="20">
        <v>123.59195</v>
      </c>
    </row>
    <row r="198" spans="1:12" s="9" customFormat="1" ht="11.25">
      <c r="A198" s="35" t="s">
        <v>86</v>
      </c>
      <c r="B198" s="20">
        <v>7</v>
      </c>
      <c r="C198" s="20">
        <v>5</v>
      </c>
      <c r="D198" s="20">
        <v>250</v>
      </c>
      <c r="E198" s="20">
        <v>39</v>
      </c>
      <c r="F198" s="20">
        <v>-1</v>
      </c>
      <c r="G198" s="20">
        <v>-3</v>
      </c>
      <c r="H198" s="20">
        <v>16.6785</v>
      </c>
      <c r="I198" s="20">
        <v>45</v>
      </c>
      <c r="J198" s="20">
        <v>-5</v>
      </c>
      <c r="K198" s="20">
        <v>-10</v>
      </c>
      <c r="L198" s="20">
        <v>19.24442</v>
      </c>
    </row>
    <row r="199" spans="1:12" s="9" customFormat="1" ht="11.25">
      <c r="A199" s="35" t="s">
        <v>87</v>
      </c>
      <c r="B199" s="20">
        <v>25</v>
      </c>
      <c r="C199" s="20">
        <v>6</v>
      </c>
      <c r="D199" s="20">
        <v>32</v>
      </c>
      <c r="E199" s="20">
        <v>152</v>
      </c>
      <c r="F199" s="20">
        <v>8</v>
      </c>
      <c r="G199" s="20">
        <v>6</v>
      </c>
      <c r="H199" s="20">
        <v>65.00338</v>
      </c>
      <c r="I199" s="20">
        <v>187</v>
      </c>
      <c r="J199" s="20">
        <v>-7</v>
      </c>
      <c r="K199" s="20">
        <v>-4</v>
      </c>
      <c r="L199" s="20">
        <v>79.97126</v>
      </c>
    </row>
    <row r="200" spans="1:12" s="9" customFormat="1" ht="11.25">
      <c r="A200" s="35" t="s">
        <v>88</v>
      </c>
      <c r="B200" s="20">
        <v>2</v>
      </c>
      <c r="C200" s="20">
        <v>1</v>
      </c>
      <c r="D200" s="20">
        <v>100</v>
      </c>
      <c r="E200" s="20">
        <v>24</v>
      </c>
      <c r="F200" s="20">
        <v>9</v>
      </c>
      <c r="G200" s="20">
        <v>60</v>
      </c>
      <c r="H200" s="20">
        <v>10.26369</v>
      </c>
      <c r="I200" s="20">
        <v>28</v>
      </c>
      <c r="J200" s="20">
        <v>5</v>
      </c>
      <c r="K200" s="20">
        <v>22</v>
      </c>
      <c r="L200" s="20">
        <v>11.97431</v>
      </c>
    </row>
    <row r="201" spans="1:12" s="9" customFormat="1" ht="11.25">
      <c r="A201" s="35" t="s">
        <v>89</v>
      </c>
      <c r="B201" s="20">
        <v>5</v>
      </c>
      <c r="C201" s="20">
        <v>3</v>
      </c>
      <c r="D201" s="20">
        <v>150</v>
      </c>
      <c r="E201" s="20">
        <v>40</v>
      </c>
      <c r="F201" s="20">
        <v>6</v>
      </c>
      <c r="G201" s="20">
        <v>18</v>
      </c>
      <c r="H201" s="20">
        <v>17.10615</v>
      </c>
      <c r="I201" s="20">
        <v>45</v>
      </c>
      <c r="J201" s="20">
        <v>1</v>
      </c>
      <c r="K201" s="20">
        <v>2</v>
      </c>
      <c r="L201" s="20">
        <v>19.24442</v>
      </c>
    </row>
    <row r="202" spans="1:12" s="33" customFormat="1" ht="11.25">
      <c r="A202" s="32" t="s">
        <v>90</v>
      </c>
      <c r="B202" s="74">
        <v>0</v>
      </c>
      <c r="C202" s="74">
        <v>0</v>
      </c>
      <c r="D202" s="74">
        <v>0</v>
      </c>
      <c r="E202" s="74">
        <v>0</v>
      </c>
      <c r="F202" s="74">
        <v>0</v>
      </c>
      <c r="G202" s="74">
        <v>0</v>
      </c>
      <c r="H202" s="74">
        <v>0</v>
      </c>
      <c r="I202" s="74">
        <v>0</v>
      </c>
      <c r="J202" s="74">
        <v>0</v>
      </c>
      <c r="K202" s="74">
        <v>0</v>
      </c>
      <c r="L202" s="74">
        <v>0</v>
      </c>
    </row>
    <row r="203" spans="1:12" s="9" customFormat="1" ht="11.25">
      <c r="A203" s="34" t="s">
        <v>264</v>
      </c>
      <c r="B203" s="20">
        <v>200</v>
      </c>
      <c r="C203" s="20">
        <v>5</v>
      </c>
      <c r="D203" s="20">
        <v>3</v>
      </c>
      <c r="E203" s="20">
        <v>1696</v>
      </c>
      <c r="F203" s="20">
        <v>75</v>
      </c>
      <c r="G203" s="20">
        <v>5</v>
      </c>
      <c r="H203" s="20">
        <v>725.30085</v>
      </c>
      <c r="I203" s="20">
        <v>2118</v>
      </c>
      <c r="J203" s="20">
        <v>-83</v>
      </c>
      <c r="K203" s="20">
        <v>-4</v>
      </c>
      <c r="L203" s="20">
        <v>905.77076</v>
      </c>
    </row>
    <row r="204" spans="1:12" s="9" customFormat="1" ht="11.25">
      <c r="A204" s="35" t="s">
        <v>91</v>
      </c>
      <c r="B204" s="20">
        <v>199</v>
      </c>
      <c r="C204" s="20">
        <v>7</v>
      </c>
      <c r="D204" s="20">
        <v>4</v>
      </c>
      <c r="E204" s="20">
        <v>1668</v>
      </c>
      <c r="F204" s="20">
        <v>71</v>
      </c>
      <c r="G204" s="20">
        <v>4</v>
      </c>
      <c r="H204" s="20">
        <v>713.32655</v>
      </c>
      <c r="I204" s="20">
        <v>2084</v>
      </c>
      <c r="J204" s="20">
        <v>-89</v>
      </c>
      <c r="K204" s="20">
        <v>-4</v>
      </c>
      <c r="L204" s="20">
        <v>891.23053</v>
      </c>
    </row>
    <row r="205" spans="1:12" s="9" customFormat="1" ht="11.25">
      <c r="A205" s="35" t="s">
        <v>88</v>
      </c>
      <c r="B205" s="20">
        <v>1</v>
      </c>
      <c r="C205" s="20">
        <v>-2</v>
      </c>
      <c r="D205" s="20">
        <v>-67</v>
      </c>
      <c r="E205" s="20">
        <v>26</v>
      </c>
      <c r="F205" s="20">
        <v>5</v>
      </c>
      <c r="G205" s="20">
        <v>24</v>
      </c>
      <c r="H205" s="20">
        <v>11.119</v>
      </c>
      <c r="I205" s="20">
        <v>31</v>
      </c>
      <c r="J205" s="20">
        <v>6</v>
      </c>
      <c r="K205" s="20">
        <v>24</v>
      </c>
      <c r="L205" s="20">
        <v>13.25727</v>
      </c>
    </row>
    <row r="206" spans="1:12" s="9" customFormat="1" ht="11.25">
      <c r="A206" s="35" t="s">
        <v>89</v>
      </c>
      <c r="B206" s="20">
        <v>0</v>
      </c>
      <c r="C206" s="20">
        <v>0</v>
      </c>
      <c r="D206" s="20" t="s">
        <v>50</v>
      </c>
      <c r="E206" s="20">
        <v>2</v>
      </c>
      <c r="F206" s="20">
        <v>-1</v>
      </c>
      <c r="G206" s="20">
        <v>-33</v>
      </c>
      <c r="H206" s="20">
        <v>0.85531</v>
      </c>
      <c r="I206" s="20">
        <v>3</v>
      </c>
      <c r="J206" s="20">
        <v>0</v>
      </c>
      <c r="K206" s="20">
        <v>0</v>
      </c>
      <c r="L206" s="20">
        <v>1.28296</v>
      </c>
    </row>
    <row r="207" spans="1:12" s="9" customFormat="1" ht="11.25">
      <c r="A207" s="34" t="s">
        <v>265</v>
      </c>
      <c r="B207" s="20">
        <v>226</v>
      </c>
      <c r="C207" s="20">
        <v>46</v>
      </c>
      <c r="D207" s="20">
        <v>26</v>
      </c>
      <c r="E207" s="20">
        <v>1887</v>
      </c>
      <c r="F207" s="20">
        <v>119</v>
      </c>
      <c r="G207" s="20">
        <v>7</v>
      </c>
      <c r="H207" s="20">
        <v>806.98273</v>
      </c>
      <c r="I207" s="20">
        <v>2462</v>
      </c>
      <c r="J207" s="20">
        <v>147</v>
      </c>
      <c r="K207" s="20">
        <v>6</v>
      </c>
      <c r="L207" s="20">
        <v>1052.88367</v>
      </c>
    </row>
    <row r="208" spans="1:12" s="33" customFormat="1" ht="11.25">
      <c r="A208" s="38" t="s">
        <v>92</v>
      </c>
      <c r="B208" s="74">
        <v>0</v>
      </c>
      <c r="C208" s="74">
        <v>0</v>
      </c>
      <c r="D208" s="74">
        <v>0</v>
      </c>
      <c r="E208" s="74">
        <v>0</v>
      </c>
      <c r="F208" s="74">
        <v>0</v>
      </c>
      <c r="G208" s="74">
        <v>0</v>
      </c>
      <c r="H208" s="74">
        <v>0</v>
      </c>
      <c r="I208" s="74">
        <v>0</v>
      </c>
      <c r="J208" s="74">
        <v>0</v>
      </c>
      <c r="K208" s="74">
        <v>0</v>
      </c>
      <c r="L208" s="74">
        <v>0</v>
      </c>
    </row>
    <row r="209" spans="1:12" s="9" customFormat="1" ht="11.25">
      <c r="A209" s="35" t="s">
        <v>93</v>
      </c>
      <c r="B209" s="20">
        <v>47</v>
      </c>
      <c r="C209" s="20">
        <v>17</v>
      </c>
      <c r="D209" s="20">
        <v>57</v>
      </c>
      <c r="E209" s="20">
        <v>230</v>
      </c>
      <c r="F209" s="20">
        <v>12</v>
      </c>
      <c r="G209" s="20">
        <v>6</v>
      </c>
      <c r="H209" s="20">
        <v>98.36038</v>
      </c>
      <c r="I209" s="20">
        <v>290</v>
      </c>
      <c r="J209" s="20">
        <v>-5</v>
      </c>
      <c r="K209" s="20">
        <v>-2</v>
      </c>
      <c r="L209" s="20">
        <v>124.0196</v>
      </c>
    </row>
    <row r="210" spans="1:12" s="9" customFormat="1" ht="11.25">
      <c r="A210" s="36" t="s">
        <v>94</v>
      </c>
      <c r="B210" s="20">
        <v>28</v>
      </c>
      <c r="C210" s="20">
        <v>13</v>
      </c>
      <c r="D210" s="20">
        <v>87</v>
      </c>
      <c r="E210" s="20">
        <v>150</v>
      </c>
      <c r="F210" s="20">
        <v>25</v>
      </c>
      <c r="G210" s="20">
        <v>20</v>
      </c>
      <c r="H210" s="20">
        <v>64.14807</v>
      </c>
      <c r="I210" s="20">
        <v>193</v>
      </c>
      <c r="J210" s="20">
        <v>13</v>
      </c>
      <c r="K210" s="20">
        <v>7</v>
      </c>
      <c r="L210" s="20">
        <v>82.53718</v>
      </c>
    </row>
    <row r="211" spans="1:12" s="9" customFormat="1" ht="11.25">
      <c r="A211" s="36" t="s">
        <v>95</v>
      </c>
      <c r="B211" s="20">
        <v>19</v>
      </c>
      <c r="C211" s="20">
        <v>4</v>
      </c>
      <c r="D211" s="20">
        <v>27</v>
      </c>
      <c r="E211" s="20">
        <v>80</v>
      </c>
      <c r="F211" s="20">
        <v>-13</v>
      </c>
      <c r="G211" s="20">
        <v>-14</v>
      </c>
      <c r="H211" s="20">
        <v>34.2123</v>
      </c>
      <c r="I211" s="20">
        <v>97</v>
      </c>
      <c r="J211" s="20">
        <v>-18</v>
      </c>
      <c r="K211" s="20">
        <v>-16</v>
      </c>
      <c r="L211" s="20">
        <v>41.48242</v>
      </c>
    </row>
    <row r="212" spans="1:12" s="33" customFormat="1" ht="11.25">
      <c r="A212" s="38" t="s">
        <v>96</v>
      </c>
      <c r="B212" s="74">
        <v>0</v>
      </c>
      <c r="C212" s="74">
        <v>0</v>
      </c>
      <c r="D212" s="74">
        <v>0</v>
      </c>
      <c r="E212" s="74">
        <v>0</v>
      </c>
      <c r="F212" s="74">
        <v>0</v>
      </c>
      <c r="G212" s="74">
        <v>0</v>
      </c>
      <c r="H212" s="74">
        <v>0</v>
      </c>
      <c r="I212" s="74">
        <v>0</v>
      </c>
      <c r="J212" s="74">
        <v>0</v>
      </c>
      <c r="K212" s="74">
        <v>0</v>
      </c>
      <c r="L212" s="74">
        <v>0</v>
      </c>
    </row>
    <row r="213" spans="1:12" s="9" customFormat="1" ht="11.25">
      <c r="A213" s="35" t="s">
        <v>97</v>
      </c>
      <c r="B213" s="20">
        <v>19</v>
      </c>
      <c r="C213" s="20">
        <v>9</v>
      </c>
      <c r="D213" s="20">
        <v>90</v>
      </c>
      <c r="E213" s="20">
        <v>123</v>
      </c>
      <c r="F213" s="20">
        <v>16</v>
      </c>
      <c r="G213" s="20">
        <v>15</v>
      </c>
      <c r="H213" s="20">
        <v>52.60142</v>
      </c>
      <c r="I213" s="20">
        <v>162</v>
      </c>
      <c r="J213" s="20">
        <v>25</v>
      </c>
      <c r="K213" s="20">
        <v>18</v>
      </c>
      <c r="L213" s="20">
        <v>69.27992</v>
      </c>
    </row>
    <row r="214" spans="1:12" s="9" customFormat="1" ht="11.25">
      <c r="A214" s="35" t="s">
        <v>98</v>
      </c>
      <c r="B214" s="20">
        <v>34</v>
      </c>
      <c r="C214" s="20">
        <v>22</v>
      </c>
      <c r="D214" s="20">
        <v>183</v>
      </c>
      <c r="E214" s="20">
        <v>191</v>
      </c>
      <c r="F214" s="20">
        <v>33</v>
      </c>
      <c r="G214" s="20">
        <v>21</v>
      </c>
      <c r="H214" s="20">
        <v>81.68188</v>
      </c>
      <c r="I214" s="20">
        <v>242</v>
      </c>
      <c r="J214" s="20">
        <v>53</v>
      </c>
      <c r="K214" s="20">
        <v>28</v>
      </c>
      <c r="L214" s="20">
        <v>103.49222</v>
      </c>
    </row>
    <row r="215" spans="1:12" s="9" customFormat="1" ht="11.25">
      <c r="A215" s="36" t="s">
        <v>99</v>
      </c>
      <c r="B215" s="20">
        <v>30</v>
      </c>
      <c r="C215" s="20">
        <v>21</v>
      </c>
      <c r="D215" s="20">
        <v>233</v>
      </c>
      <c r="E215" s="20">
        <v>151</v>
      </c>
      <c r="F215" s="20">
        <v>29</v>
      </c>
      <c r="G215" s="20">
        <v>24</v>
      </c>
      <c r="H215" s="20">
        <v>64.57572</v>
      </c>
      <c r="I215" s="20">
        <v>192</v>
      </c>
      <c r="J215" s="20">
        <v>43</v>
      </c>
      <c r="K215" s="20">
        <v>29</v>
      </c>
      <c r="L215" s="20">
        <v>82.10953</v>
      </c>
    </row>
    <row r="216" spans="1:12" s="9" customFormat="1" ht="11.25">
      <c r="A216" s="36" t="s">
        <v>100</v>
      </c>
      <c r="B216" s="20">
        <v>4</v>
      </c>
      <c r="C216" s="20">
        <v>1</v>
      </c>
      <c r="D216" s="20">
        <v>33</v>
      </c>
      <c r="E216" s="20">
        <v>38</v>
      </c>
      <c r="F216" s="20">
        <v>4</v>
      </c>
      <c r="G216" s="20">
        <v>12</v>
      </c>
      <c r="H216" s="20">
        <v>16.25084</v>
      </c>
      <c r="I216" s="20">
        <v>48</v>
      </c>
      <c r="J216" s="20">
        <v>10</v>
      </c>
      <c r="K216" s="20">
        <v>26</v>
      </c>
      <c r="L216" s="20">
        <v>20.52738</v>
      </c>
    </row>
    <row r="217" spans="1:12" s="9" customFormat="1" ht="11.25">
      <c r="A217" s="36" t="s">
        <v>101</v>
      </c>
      <c r="B217" s="20">
        <v>0</v>
      </c>
      <c r="C217" s="20">
        <v>0</v>
      </c>
      <c r="D217" s="20" t="s">
        <v>50</v>
      </c>
      <c r="E217" s="20">
        <v>2</v>
      </c>
      <c r="F217" s="20">
        <v>0</v>
      </c>
      <c r="G217" s="20">
        <v>0</v>
      </c>
      <c r="H217" s="20">
        <v>0.85531</v>
      </c>
      <c r="I217" s="20">
        <v>2</v>
      </c>
      <c r="J217" s="20">
        <v>0</v>
      </c>
      <c r="K217" s="20">
        <v>0</v>
      </c>
      <c r="L217" s="20">
        <v>0.85531</v>
      </c>
    </row>
    <row r="218" spans="1:12" s="33" customFormat="1" ht="11.25">
      <c r="A218" s="38" t="s">
        <v>102</v>
      </c>
      <c r="B218" s="74">
        <v>0</v>
      </c>
      <c r="C218" s="74">
        <v>0</v>
      </c>
      <c r="D218" s="74">
        <v>0</v>
      </c>
      <c r="E218" s="74">
        <v>0</v>
      </c>
      <c r="F218" s="74">
        <v>0</v>
      </c>
      <c r="G218" s="74">
        <v>0</v>
      </c>
      <c r="H218" s="74">
        <v>0</v>
      </c>
      <c r="I218" s="74">
        <v>0</v>
      </c>
      <c r="J218" s="74">
        <v>0</v>
      </c>
      <c r="K218" s="74">
        <v>0</v>
      </c>
      <c r="L218" s="74">
        <v>0</v>
      </c>
    </row>
    <row r="219" spans="1:12" s="9" customFormat="1" ht="11.25">
      <c r="A219" s="35" t="s">
        <v>103</v>
      </c>
      <c r="B219" s="20">
        <v>42</v>
      </c>
      <c r="C219" s="20">
        <v>3</v>
      </c>
      <c r="D219" s="20">
        <v>8</v>
      </c>
      <c r="E219" s="20">
        <v>364</v>
      </c>
      <c r="F219" s="20">
        <v>8</v>
      </c>
      <c r="G219" s="20">
        <v>2</v>
      </c>
      <c r="H219" s="20">
        <v>155.66599</v>
      </c>
      <c r="I219" s="20">
        <v>464</v>
      </c>
      <c r="J219" s="20">
        <v>11</v>
      </c>
      <c r="K219" s="20">
        <v>2</v>
      </c>
      <c r="L219" s="20">
        <v>198.43137</v>
      </c>
    </row>
    <row r="220" spans="1:12" s="9" customFormat="1" ht="11.25">
      <c r="A220" s="36" t="s">
        <v>104</v>
      </c>
      <c r="B220" s="20">
        <v>7</v>
      </c>
      <c r="C220" s="20">
        <v>-10</v>
      </c>
      <c r="D220" s="20">
        <v>-59</v>
      </c>
      <c r="E220" s="20">
        <v>89</v>
      </c>
      <c r="F220" s="20">
        <v>-31</v>
      </c>
      <c r="G220" s="20">
        <v>-26</v>
      </c>
      <c r="H220" s="20">
        <v>38.06119</v>
      </c>
      <c r="I220" s="20">
        <v>114</v>
      </c>
      <c r="J220" s="20">
        <v>-29</v>
      </c>
      <c r="K220" s="20">
        <v>-20</v>
      </c>
      <c r="L220" s="20">
        <v>48.75253</v>
      </c>
    </row>
    <row r="221" spans="1:12" s="9" customFormat="1" ht="11.25">
      <c r="A221" s="36" t="s">
        <v>105</v>
      </c>
      <c r="B221" s="20">
        <v>35</v>
      </c>
      <c r="C221" s="20">
        <v>13</v>
      </c>
      <c r="D221" s="20">
        <v>59</v>
      </c>
      <c r="E221" s="20">
        <v>275</v>
      </c>
      <c r="F221" s="20">
        <v>39</v>
      </c>
      <c r="G221" s="20">
        <v>17</v>
      </c>
      <c r="H221" s="20">
        <v>117.6048</v>
      </c>
      <c r="I221" s="20">
        <v>350</v>
      </c>
      <c r="J221" s="20">
        <v>40</v>
      </c>
      <c r="K221" s="20">
        <v>13</v>
      </c>
      <c r="L221" s="20">
        <v>149.67883</v>
      </c>
    </row>
    <row r="222" spans="1:12" s="9" customFormat="1" ht="11.25">
      <c r="A222" s="35" t="s">
        <v>106</v>
      </c>
      <c r="B222" s="20">
        <v>48</v>
      </c>
      <c r="C222" s="20">
        <v>-6</v>
      </c>
      <c r="D222" s="20">
        <v>-11</v>
      </c>
      <c r="E222" s="20">
        <v>567</v>
      </c>
      <c r="F222" s="20">
        <v>2</v>
      </c>
      <c r="G222" s="20">
        <v>0</v>
      </c>
      <c r="H222" s="20">
        <v>242.47971</v>
      </c>
      <c r="I222" s="20">
        <v>778</v>
      </c>
      <c r="J222" s="20">
        <v>10</v>
      </c>
      <c r="K222" s="20">
        <v>1</v>
      </c>
      <c r="L222" s="20">
        <v>332.71466</v>
      </c>
    </row>
    <row r="223" spans="1:12" s="9" customFormat="1" ht="11.25">
      <c r="A223" s="36" t="s">
        <v>107</v>
      </c>
      <c r="B223" s="20">
        <v>24</v>
      </c>
      <c r="C223" s="20">
        <v>6</v>
      </c>
      <c r="D223" s="20">
        <v>33</v>
      </c>
      <c r="E223" s="20">
        <v>255</v>
      </c>
      <c r="F223" s="20">
        <v>58</v>
      </c>
      <c r="G223" s="20">
        <v>29</v>
      </c>
      <c r="H223" s="20">
        <v>109.05172</v>
      </c>
      <c r="I223" s="20">
        <v>369</v>
      </c>
      <c r="J223" s="20">
        <v>81</v>
      </c>
      <c r="K223" s="20">
        <v>28</v>
      </c>
      <c r="L223" s="20">
        <v>157.80425</v>
      </c>
    </row>
    <row r="224" spans="1:12" s="33" customFormat="1" ht="11.25">
      <c r="A224" s="52" t="s">
        <v>108</v>
      </c>
      <c r="B224" s="20">
        <v>18</v>
      </c>
      <c r="C224" s="20">
        <v>8</v>
      </c>
      <c r="D224" s="20">
        <v>80</v>
      </c>
      <c r="E224" s="20">
        <v>184</v>
      </c>
      <c r="F224" s="20">
        <v>43</v>
      </c>
      <c r="G224" s="20">
        <v>30</v>
      </c>
      <c r="H224" s="20">
        <v>78.6883</v>
      </c>
      <c r="I224" s="20">
        <v>275</v>
      </c>
      <c r="J224" s="20">
        <v>72</v>
      </c>
      <c r="K224" s="20">
        <v>35</v>
      </c>
      <c r="L224" s="20">
        <v>117.6048</v>
      </c>
    </row>
    <row r="225" spans="1:12" s="9" customFormat="1" ht="11.25">
      <c r="A225" s="39" t="s">
        <v>109</v>
      </c>
      <c r="B225" s="20">
        <v>16</v>
      </c>
      <c r="C225" s="20">
        <v>11</v>
      </c>
      <c r="D225" s="20">
        <v>220</v>
      </c>
      <c r="E225" s="20">
        <v>152</v>
      </c>
      <c r="F225" s="20">
        <v>39</v>
      </c>
      <c r="G225" s="20">
        <v>35</v>
      </c>
      <c r="H225" s="20">
        <v>65.00338</v>
      </c>
      <c r="I225" s="20">
        <v>225</v>
      </c>
      <c r="J225" s="20">
        <v>60</v>
      </c>
      <c r="K225" s="20">
        <v>36</v>
      </c>
      <c r="L225" s="20">
        <v>96.22211</v>
      </c>
    </row>
    <row r="226" spans="1:12" s="9" customFormat="1" ht="11.25">
      <c r="A226" s="39" t="s">
        <v>110</v>
      </c>
      <c r="B226" s="20">
        <v>2</v>
      </c>
      <c r="C226" s="20">
        <v>-3</v>
      </c>
      <c r="D226" s="20">
        <v>-60</v>
      </c>
      <c r="E226" s="20">
        <v>32</v>
      </c>
      <c r="F226" s="20">
        <v>4</v>
      </c>
      <c r="G226" s="20">
        <v>14</v>
      </c>
      <c r="H226" s="20">
        <v>13.68492</v>
      </c>
      <c r="I226" s="20">
        <v>50</v>
      </c>
      <c r="J226" s="20">
        <v>12</v>
      </c>
      <c r="K226" s="20">
        <v>32</v>
      </c>
      <c r="L226" s="20">
        <v>21.38269</v>
      </c>
    </row>
    <row r="227" spans="1:12" s="9" customFormat="1" ht="11.25">
      <c r="A227" s="37" t="s">
        <v>111</v>
      </c>
      <c r="B227" s="20">
        <v>6</v>
      </c>
      <c r="C227" s="20">
        <v>-2</v>
      </c>
      <c r="D227" s="20">
        <v>-25</v>
      </c>
      <c r="E227" s="20">
        <v>71</v>
      </c>
      <c r="F227" s="20">
        <v>15</v>
      </c>
      <c r="G227" s="20">
        <v>27</v>
      </c>
      <c r="H227" s="20">
        <v>30.36342</v>
      </c>
      <c r="I227" s="20">
        <v>94</v>
      </c>
      <c r="J227" s="20">
        <v>9</v>
      </c>
      <c r="K227" s="20">
        <v>11</v>
      </c>
      <c r="L227" s="20">
        <v>40.19946</v>
      </c>
    </row>
    <row r="228" spans="1:12" s="9" customFormat="1" ht="11.25">
      <c r="A228" s="39" t="s">
        <v>109</v>
      </c>
      <c r="B228" s="20">
        <v>5</v>
      </c>
      <c r="C228" s="20">
        <v>-3</v>
      </c>
      <c r="D228" s="20">
        <v>-38</v>
      </c>
      <c r="E228" s="20">
        <v>59</v>
      </c>
      <c r="F228" s="20">
        <v>13</v>
      </c>
      <c r="G228" s="20">
        <v>28</v>
      </c>
      <c r="H228" s="20">
        <v>25.23157</v>
      </c>
      <c r="I228" s="20">
        <v>81</v>
      </c>
      <c r="J228" s="20">
        <v>9</v>
      </c>
      <c r="K228" s="20">
        <v>13</v>
      </c>
      <c r="L228" s="20">
        <v>34.63996</v>
      </c>
    </row>
    <row r="229" spans="1:12" s="9" customFormat="1" ht="11.25">
      <c r="A229" s="39" t="s">
        <v>110</v>
      </c>
      <c r="B229" s="20">
        <v>1</v>
      </c>
      <c r="C229" s="20">
        <v>1</v>
      </c>
      <c r="D229" s="20" t="s">
        <v>50</v>
      </c>
      <c r="E229" s="20">
        <v>12</v>
      </c>
      <c r="F229" s="20">
        <v>2</v>
      </c>
      <c r="G229" s="20">
        <v>20</v>
      </c>
      <c r="H229" s="20">
        <v>5.13185</v>
      </c>
      <c r="I229" s="20">
        <v>13</v>
      </c>
      <c r="J229" s="20">
        <v>0</v>
      </c>
      <c r="K229" s="20">
        <v>0</v>
      </c>
      <c r="L229" s="20">
        <v>5.5595</v>
      </c>
    </row>
    <row r="230" spans="1:12" s="9" customFormat="1" ht="11.25">
      <c r="A230" s="36" t="s">
        <v>112</v>
      </c>
      <c r="B230" s="20">
        <v>6</v>
      </c>
      <c r="C230" s="20">
        <v>-8</v>
      </c>
      <c r="D230" s="20">
        <v>-57</v>
      </c>
      <c r="E230" s="20">
        <v>132</v>
      </c>
      <c r="F230" s="20">
        <v>-15</v>
      </c>
      <c r="G230" s="20">
        <v>-10</v>
      </c>
      <c r="H230" s="20">
        <v>56.4503</v>
      </c>
      <c r="I230" s="20">
        <v>178</v>
      </c>
      <c r="J230" s="20">
        <v>-23</v>
      </c>
      <c r="K230" s="20">
        <v>-11</v>
      </c>
      <c r="L230" s="20">
        <v>76.12238</v>
      </c>
    </row>
    <row r="231" spans="1:12" s="9" customFormat="1" ht="11.25">
      <c r="A231" s="36" t="s">
        <v>113</v>
      </c>
      <c r="B231" s="20">
        <v>18</v>
      </c>
      <c r="C231" s="20">
        <v>-4</v>
      </c>
      <c r="D231" s="20">
        <v>-18</v>
      </c>
      <c r="E231" s="20">
        <v>180</v>
      </c>
      <c r="F231" s="20">
        <v>-41</v>
      </c>
      <c r="G231" s="20">
        <v>-19</v>
      </c>
      <c r="H231" s="20">
        <v>76.97769</v>
      </c>
      <c r="I231" s="20">
        <v>231</v>
      </c>
      <c r="J231" s="20">
        <v>-48</v>
      </c>
      <c r="K231" s="20">
        <v>-17</v>
      </c>
      <c r="L231" s="20">
        <v>98.78803</v>
      </c>
    </row>
    <row r="232" spans="1:12" s="9" customFormat="1" ht="11.25">
      <c r="A232" s="35" t="s">
        <v>105</v>
      </c>
      <c r="B232" s="20">
        <v>36</v>
      </c>
      <c r="C232" s="20">
        <v>1</v>
      </c>
      <c r="D232" s="20">
        <v>3</v>
      </c>
      <c r="E232" s="20">
        <v>412</v>
      </c>
      <c r="F232" s="20">
        <v>48</v>
      </c>
      <c r="G232" s="20">
        <v>13</v>
      </c>
      <c r="H232" s="20">
        <v>176.19337</v>
      </c>
      <c r="I232" s="20">
        <v>526</v>
      </c>
      <c r="J232" s="20">
        <v>53</v>
      </c>
      <c r="K232" s="20">
        <v>11</v>
      </c>
      <c r="L232" s="20">
        <v>224.9459</v>
      </c>
    </row>
    <row r="233" spans="1:12" s="33" customFormat="1" ht="11.25">
      <c r="A233" s="32" t="s">
        <v>114</v>
      </c>
      <c r="B233" s="74">
        <v>0</v>
      </c>
      <c r="C233" s="74">
        <v>0</v>
      </c>
      <c r="D233" s="74">
        <v>0</v>
      </c>
      <c r="E233" s="74">
        <v>0</v>
      </c>
      <c r="F233" s="74">
        <v>0</v>
      </c>
      <c r="G233" s="74">
        <v>0</v>
      </c>
      <c r="H233" s="74">
        <v>0</v>
      </c>
      <c r="I233" s="74">
        <v>0</v>
      </c>
      <c r="J233" s="74">
        <v>0</v>
      </c>
      <c r="K233" s="74">
        <v>0</v>
      </c>
      <c r="L233" s="74">
        <v>0</v>
      </c>
    </row>
    <row r="234" spans="1:12" s="9" customFormat="1" ht="11.25">
      <c r="A234" s="34" t="s">
        <v>266</v>
      </c>
      <c r="B234" s="20">
        <v>0</v>
      </c>
      <c r="C234" s="20">
        <v>0</v>
      </c>
      <c r="D234" s="20" t="s">
        <v>50</v>
      </c>
      <c r="E234" s="20">
        <v>7</v>
      </c>
      <c r="F234" s="20">
        <v>2</v>
      </c>
      <c r="G234" s="20">
        <v>40</v>
      </c>
      <c r="H234" s="20">
        <v>2.99358</v>
      </c>
      <c r="I234" s="20">
        <v>12</v>
      </c>
      <c r="J234" s="20">
        <v>4</v>
      </c>
      <c r="K234" s="20">
        <v>50</v>
      </c>
      <c r="L234" s="20">
        <v>5.13185</v>
      </c>
    </row>
    <row r="235" spans="1:12" s="9" customFormat="1" ht="11.25">
      <c r="A235" s="35" t="s">
        <v>115</v>
      </c>
      <c r="B235" s="20">
        <v>0</v>
      </c>
      <c r="C235" s="20">
        <v>0</v>
      </c>
      <c r="D235" s="20" t="s">
        <v>50</v>
      </c>
      <c r="E235" s="20">
        <v>0</v>
      </c>
      <c r="F235" s="20">
        <v>0</v>
      </c>
      <c r="G235" s="20" t="s">
        <v>50</v>
      </c>
      <c r="H235" s="20">
        <v>0</v>
      </c>
      <c r="I235" s="20">
        <v>0</v>
      </c>
      <c r="J235" s="20">
        <v>0</v>
      </c>
      <c r="K235" s="20" t="s">
        <v>50</v>
      </c>
      <c r="L235" s="20">
        <v>0</v>
      </c>
    </row>
    <row r="236" spans="1:12" s="33" customFormat="1" ht="11.25">
      <c r="A236" s="38" t="s">
        <v>116</v>
      </c>
      <c r="B236" s="74">
        <v>0</v>
      </c>
      <c r="C236" s="74">
        <v>0</v>
      </c>
      <c r="D236" s="74">
        <v>0</v>
      </c>
      <c r="E236" s="74">
        <v>0</v>
      </c>
      <c r="F236" s="74">
        <v>0</v>
      </c>
      <c r="G236" s="74">
        <v>0</v>
      </c>
      <c r="H236" s="74">
        <v>0</v>
      </c>
      <c r="I236" s="74">
        <v>0</v>
      </c>
      <c r="J236" s="74">
        <v>0</v>
      </c>
      <c r="K236" s="74">
        <v>0</v>
      </c>
      <c r="L236" s="74">
        <v>0</v>
      </c>
    </row>
    <row r="237" spans="1:12" s="9" customFormat="1" ht="11.25">
      <c r="A237" s="35" t="s">
        <v>117</v>
      </c>
      <c r="B237" s="20">
        <v>0</v>
      </c>
      <c r="C237" s="20">
        <v>0</v>
      </c>
      <c r="D237" s="20" t="s">
        <v>50</v>
      </c>
      <c r="E237" s="20">
        <v>0</v>
      </c>
      <c r="F237" s="20">
        <v>-2</v>
      </c>
      <c r="G237" s="20">
        <v>-100</v>
      </c>
      <c r="H237" s="20">
        <v>0</v>
      </c>
      <c r="I237" s="20">
        <v>0</v>
      </c>
      <c r="J237" s="20">
        <v>-3</v>
      </c>
      <c r="K237" s="20">
        <v>-100</v>
      </c>
      <c r="L237" s="20">
        <v>0</v>
      </c>
    </row>
    <row r="238" spans="1:12" s="9" customFormat="1" ht="11.25">
      <c r="A238" s="35" t="s">
        <v>118</v>
      </c>
      <c r="B238" s="20">
        <v>0</v>
      </c>
      <c r="C238" s="20">
        <v>0</v>
      </c>
      <c r="D238" s="20" t="s">
        <v>50</v>
      </c>
      <c r="E238" s="20">
        <v>5</v>
      </c>
      <c r="F238" s="20">
        <v>3</v>
      </c>
      <c r="G238" s="20">
        <v>150</v>
      </c>
      <c r="H238" s="20">
        <v>2.13827</v>
      </c>
      <c r="I238" s="20">
        <v>10</v>
      </c>
      <c r="J238" s="20">
        <v>7</v>
      </c>
      <c r="K238" s="20">
        <v>233</v>
      </c>
      <c r="L238" s="20">
        <v>4.27654</v>
      </c>
    </row>
    <row r="239" spans="1:12" s="9" customFormat="1" ht="11.25">
      <c r="A239" s="35" t="s">
        <v>119</v>
      </c>
      <c r="B239" s="20">
        <v>0</v>
      </c>
      <c r="C239" s="20">
        <v>0</v>
      </c>
      <c r="D239" s="20" t="s">
        <v>50</v>
      </c>
      <c r="E239" s="20">
        <v>2</v>
      </c>
      <c r="F239" s="20">
        <v>1</v>
      </c>
      <c r="G239" s="20">
        <v>100</v>
      </c>
      <c r="H239" s="20">
        <v>0.85531</v>
      </c>
      <c r="I239" s="20">
        <v>2</v>
      </c>
      <c r="J239" s="20">
        <v>0</v>
      </c>
      <c r="K239" s="20">
        <v>0</v>
      </c>
      <c r="L239" s="20">
        <v>0.85531</v>
      </c>
    </row>
    <row r="240" spans="1:12" s="9" customFormat="1" ht="14.25" customHeight="1">
      <c r="A240" s="34" t="s">
        <v>267</v>
      </c>
      <c r="B240" s="20">
        <v>506</v>
      </c>
      <c r="C240" s="20">
        <v>-36</v>
      </c>
      <c r="D240" s="20">
        <v>-7</v>
      </c>
      <c r="E240" s="20">
        <v>4382</v>
      </c>
      <c r="F240" s="20">
        <v>-407</v>
      </c>
      <c r="G240" s="20">
        <v>-8</v>
      </c>
      <c r="H240" s="20">
        <v>1873.97898</v>
      </c>
      <c r="I240" s="20">
        <v>5818</v>
      </c>
      <c r="J240" s="20">
        <v>-532</v>
      </c>
      <c r="K240" s="20">
        <v>-8</v>
      </c>
      <c r="L240" s="20">
        <v>2488.08984</v>
      </c>
    </row>
    <row r="241" spans="1:12" s="9" customFormat="1" ht="11.25">
      <c r="A241" s="35" t="s">
        <v>120</v>
      </c>
      <c r="B241" s="20">
        <v>127</v>
      </c>
      <c r="C241" s="20">
        <v>-62</v>
      </c>
      <c r="D241" s="20">
        <v>-33</v>
      </c>
      <c r="E241" s="20">
        <v>964</v>
      </c>
      <c r="F241" s="20">
        <v>-380</v>
      </c>
      <c r="G241" s="20">
        <v>-28</v>
      </c>
      <c r="H241" s="20">
        <v>412.25827</v>
      </c>
      <c r="I241" s="20">
        <v>1349</v>
      </c>
      <c r="J241" s="20">
        <v>-417</v>
      </c>
      <c r="K241" s="20">
        <v>-24</v>
      </c>
      <c r="L241" s="20">
        <v>576.90498</v>
      </c>
    </row>
    <row r="242" spans="1:12" s="9" customFormat="1" ht="11.25">
      <c r="A242" s="36" t="s">
        <v>121</v>
      </c>
      <c r="B242" s="20">
        <v>112</v>
      </c>
      <c r="C242" s="20">
        <v>-57</v>
      </c>
      <c r="D242" s="20">
        <v>-34</v>
      </c>
      <c r="E242" s="20">
        <v>840</v>
      </c>
      <c r="F242" s="20">
        <v>-347</v>
      </c>
      <c r="G242" s="20">
        <v>-29</v>
      </c>
      <c r="H242" s="20">
        <v>359.2292</v>
      </c>
      <c r="I242" s="20">
        <v>1185</v>
      </c>
      <c r="J242" s="20">
        <v>-376</v>
      </c>
      <c r="K242" s="20">
        <v>-24</v>
      </c>
      <c r="L242" s="20">
        <v>506.76976</v>
      </c>
    </row>
    <row r="243" spans="1:12" s="9" customFormat="1" ht="11.25">
      <c r="A243" s="36" t="s">
        <v>122</v>
      </c>
      <c r="B243" s="20">
        <v>3</v>
      </c>
      <c r="C243" s="20">
        <v>-1</v>
      </c>
      <c r="D243" s="20">
        <v>-25</v>
      </c>
      <c r="E243" s="20">
        <v>10</v>
      </c>
      <c r="F243" s="20">
        <v>-18</v>
      </c>
      <c r="G243" s="20">
        <v>-64</v>
      </c>
      <c r="H243" s="20">
        <v>4.27654</v>
      </c>
      <c r="I243" s="20">
        <v>15</v>
      </c>
      <c r="J243" s="20">
        <v>-24</v>
      </c>
      <c r="K243" s="20">
        <v>-62</v>
      </c>
      <c r="L243" s="20">
        <v>6.41481</v>
      </c>
    </row>
    <row r="244" spans="1:12" s="9" customFormat="1" ht="11.25">
      <c r="A244" s="36" t="s">
        <v>123</v>
      </c>
      <c r="B244" s="20">
        <v>9</v>
      </c>
      <c r="C244" s="20">
        <v>-4</v>
      </c>
      <c r="D244" s="20">
        <v>-31</v>
      </c>
      <c r="E244" s="20">
        <v>75</v>
      </c>
      <c r="F244" s="20">
        <v>0</v>
      </c>
      <c r="G244" s="20">
        <v>0</v>
      </c>
      <c r="H244" s="20">
        <v>32.07404</v>
      </c>
      <c r="I244" s="20">
        <v>100</v>
      </c>
      <c r="J244" s="20">
        <v>-3</v>
      </c>
      <c r="K244" s="20">
        <v>-3</v>
      </c>
      <c r="L244" s="20">
        <v>42.76538</v>
      </c>
    </row>
    <row r="245" spans="1:12" s="9" customFormat="1" ht="11.25">
      <c r="A245" s="36" t="s">
        <v>124</v>
      </c>
      <c r="B245" s="20">
        <v>3</v>
      </c>
      <c r="C245" s="20">
        <v>0</v>
      </c>
      <c r="D245" s="20">
        <v>0</v>
      </c>
      <c r="E245" s="20">
        <v>39</v>
      </c>
      <c r="F245" s="20">
        <v>-15</v>
      </c>
      <c r="G245" s="20">
        <v>-28</v>
      </c>
      <c r="H245" s="20">
        <v>16.6785</v>
      </c>
      <c r="I245" s="20">
        <v>49</v>
      </c>
      <c r="J245" s="20">
        <v>-14</v>
      </c>
      <c r="K245" s="20">
        <v>-22</v>
      </c>
      <c r="L245" s="20">
        <v>20.95504</v>
      </c>
    </row>
    <row r="246" spans="1:12" s="33" customFormat="1" ht="11.25">
      <c r="A246" s="52" t="s">
        <v>125</v>
      </c>
      <c r="B246" s="74">
        <v>0</v>
      </c>
      <c r="C246" s="74">
        <v>0</v>
      </c>
      <c r="D246" s="74">
        <v>0</v>
      </c>
      <c r="E246" s="74">
        <v>0</v>
      </c>
      <c r="F246" s="74">
        <v>0</v>
      </c>
      <c r="G246" s="74">
        <v>0</v>
      </c>
      <c r="H246" s="74">
        <v>0</v>
      </c>
      <c r="I246" s="74">
        <v>0</v>
      </c>
      <c r="J246" s="74">
        <v>0</v>
      </c>
      <c r="K246" s="74">
        <v>0</v>
      </c>
      <c r="L246" s="74">
        <v>0</v>
      </c>
    </row>
    <row r="247" spans="1:12" s="33" customFormat="1" ht="11.25">
      <c r="A247" s="52" t="s">
        <v>126</v>
      </c>
      <c r="B247" s="74">
        <v>0</v>
      </c>
      <c r="C247" s="74">
        <v>0</v>
      </c>
      <c r="D247" s="74">
        <v>0</v>
      </c>
      <c r="E247" s="74">
        <v>0</v>
      </c>
      <c r="F247" s="74">
        <v>0</v>
      </c>
      <c r="G247" s="74">
        <v>0</v>
      </c>
      <c r="H247" s="74">
        <v>0</v>
      </c>
      <c r="I247" s="74">
        <v>0</v>
      </c>
      <c r="J247" s="74">
        <v>0</v>
      </c>
      <c r="K247" s="74">
        <v>0</v>
      </c>
      <c r="L247" s="74">
        <v>0</v>
      </c>
    </row>
    <row r="248" spans="1:12" s="9" customFormat="1" ht="11.25">
      <c r="A248" s="37" t="s">
        <v>84</v>
      </c>
      <c r="B248" s="20">
        <v>1</v>
      </c>
      <c r="C248" s="20">
        <v>-1</v>
      </c>
      <c r="D248" s="20">
        <v>-50</v>
      </c>
      <c r="E248" s="20">
        <v>22</v>
      </c>
      <c r="F248" s="20">
        <v>-16</v>
      </c>
      <c r="G248" s="20">
        <v>-42</v>
      </c>
      <c r="H248" s="20">
        <v>9.40838</v>
      </c>
      <c r="I248" s="20">
        <v>30</v>
      </c>
      <c r="J248" s="20">
        <v>-13</v>
      </c>
      <c r="K248" s="20">
        <v>-30</v>
      </c>
      <c r="L248" s="20">
        <v>12.82961</v>
      </c>
    </row>
    <row r="249" spans="1:12" s="9" customFormat="1" ht="11.25">
      <c r="A249" s="37" t="s">
        <v>127</v>
      </c>
      <c r="B249" s="20">
        <v>2</v>
      </c>
      <c r="C249" s="20">
        <v>1</v>
      </c>
      <c r="D249" s="20">
        <v>100</v>
      </c>
      <c r="E249" s="20">
        <v>17</v>
      </c>
      <c r="F249" s="20">
        <v>1</v>
      </c>
      <c r="G249" s="20">
        <v>6</v>
      </c>
      <c r="H249" s="20">
        <v>7.27011</v>
      </c>
      <c r="I249" s="20">
        <v>19</v>
      </c>
      <c r="J249" s="20">
        <v>-1</v>
      </c>
      <c r="K249" s="20">
        <v>-5</v>
      </c>
      <c r="L249" s="20">
        <v>8.12542</v>
      </c>
    </row>
    <row r="250" spans="1:12" s="33" customFormat="1" ht="11.25">
      <c r="A250" s="38" t="s">
        <v>92</v>
      </c>
      <c r="B250" s="74">
        <v>0</v>
      </c>
      <c r="C250" s="74">
        <v>0</v>
      </c>
      <c r="D250" s="74">
        <v>0</v>
      </c>
      <c r="E250" s="74">
        <v>0</v>
      </c>
      <c r="F250" s="74">
        <v>0</v>
      </c>
      <c r="G250" s="74">
        <v>0</v>
      </c>
      <c r="H250" s="74">
        <v>0</v>
      </c>
      <c r="I250" s="74">
        <v>0</v>
      </c>
      <c r="J250" s="74">
        <v>0</v>
      </c>
      <c r="K250" s="74">
        <v>0</v>
      </c>
      <c r="L250" s="74">
        <v>0</v>
      </c>
    </row>
    <row r="251" spans="1:12" s="9" customFormat="1" ht="11.25">
      <c r="A251" s="35" t="s">
        <v>93</v>
      </c>
      <c r="B251" s="20">
        <v>51</v>
      </c>
      <c r="C251" s="20">
        <v>3</v>
      </c>
      <c r="D251" s="20">
        <v>6</v>
      </c>
      <c r="E251" s="20">
        <v>513</v>
      </c>
      <c r="F251" s="20">
        <v>-4</v>
      </c>
      <c r="G251" s="20">
        <v>-1</v>
      </c>
      <c r="H251" s="20">
        <v>219.3864</v>
      </c>
      <c r="I251" s="20">
        <v>656</v>
      </c>
      <c r="J251" s="20">
        <v>-8</v>
      </c>
      <c r="K251" s="20">
        <v>-1</v>
      </c>
      <c r="L251" s="20">
        <v>280.5409</v>
      </c>
    </row>
    <row r="252" spans="1:12" s="9" customFormat="1" ht="11.25">
      <c r="A252" s="36" t="s">
        <v>128</v>
      </c>
      <c r="B252" s="20">
        <v>22</v>
      </c>
      <c r="C252" s="20">
        <v>-11</v>
      </c>
      <c r="D252" s="20">
        <v>-33</v>
      </c>
      <c r="E252" s="20">
        <v>204</v>
      </c>
      <c r="F252" s="20">
        <v>52</v>
      </c>
      <c r="G252" s="20">
        <v>34</v>
      </c>
      <c r="H252" s="20">
        <v>87.24138</v>
      </c>
      <c r="I252" s="20">
        <v>288</v>
      </c>
      <c r="J252" s="20">
        <v>54</v>
      </c>
      <c r="K252" s="20">
        <v>23</v>
      </c>
      <c r="L252" s="20">
        <v>123.1643</v>
      </c>
    </row>
    <row r="253" spans="1:12" s="9" customFormat="1" ht="11.25">
      <c r="A253" s="36" t="s">
        <v>95</v>
      </c>
      <c r="B253" s="20">
        <v>29</v>
      </c>
      <c r="C253" s="20">
        <v>14</v>
      </c>
      <c r="D253" s="20">
        <v>93</v>
      </c>
      <c r="E253" s="20">
        <v>309</v>
      </c>
      <c r="F253" s="20">
        <v>-56</v>
      </c>
      <c r="G253" s="20">
        <v>-15</v>
      </c>
      <c r="H253" s="20">
        <v>132.14503</v>
      </c>
      <c r="I253" s="20">
        <v>368</v>
      </c>
      <c r="J253" s="20">
        <v>-62</v>
      </c>
      <c r="K253" s="20">
        <v>-14</v>
      </c>
      <c r="L253" s="20">
        <v>157.3766</v>
      </c>
    </row>
    <row r="254" spans="1:12" s="33" customFormat="1" ht="11.25">
      <c r="A254" s="38" t="s">
        <v>96</v>
      </c>
      <c r="B254" s="74">
        <v>0</v>
      </c>
      <c r="C254" s="74">
        <v>0</v>
      </c>
      <c r="D254" s="74">
        <v>0</v>
      </c>
      <c r="E254" s="74">
        <v>0</v>
      </c>
      <c r="F254" s="74">
        <v>0</v>
      </c>
      <c r="G254" s="74">
        <v>0</v>
      </c>
      <c r="H254" s="74">
        <v>0</v>
      </c>
      <c r="I254" s="74">
        <v>0</v>
      </c>
      <c r="J254" s="74">
        <v>0</v>
      </c>
      <c r="K254" s="74">
        <v>0</v>
      </c>
      <c r="L254" s="74">
        <v>0</v>
      </c>
    </row>
    <row r="255" spans="1:12" s="9" customFormat="1" ht="11.25">
      <c r="A255" s="35" t="s">
        <v>97</v>
      </c>
      <c r="B255" s="20">
        <v>21</v>
      </c>
      <c r="C255" s="20">
        <v>0</v>
      </c>
      <c r="D255" s="20">
        <v>0</v>
      </c>
      <c r="E255" s="20">
        <v>198</v>
      </c>
      <c r="F255" s="20">
        <v>-37</v>
      </c>
      <c r="G255" s="20">
        <v>-16</v>
      </c>
      <c r="H255" s="20">
        <v>84.67545</v>
      </c>
      <c r="I255" s="20">
        <v>300</v>
      </c>
      <c r="J255" s="20">
        <v>-21</v>
      </c>
      <c r="K255" s="20">
        <v>-7</v>
      </c>
      <c r="L255" s="20">
        <v>128.29614</v>
      </c>
    </row>
    <row r="256" spans="1:12" s="9" customFormat="1" ht="11.25">
      <c r="A256" s="35" t="s">
        <v>99</v>
      </c>
      <c r="B256" s="20">
        <v>97</v>
      </c>
      <c r="C256" s="20">
        <v>17</v>
      </c>
      <c r="D256" s="20">
        <v>21</v>
      </c>
      <c r="E256" s="20">
        <v>677</v>
      </c>
      <c r="F256" s="20">
        <v>-30</v>
      </c>
      <c r="G256" s="20">
        <v>-4</v>
      </c>
      <c r="H256" s="20">
        <v>289.52163</v>
      </c>
      <c r="I256" s="20">
        <v>915</v>
      </c>
      <c r="J256" s="20">
        <v>-84</v>
      </c>
      <c r="K256" s="20">
        <v>-8</v>
      </c>
      <c r="L256" s="20">
        <v>391.30323</v>
      </c>
    </row>
    <row r="257" spans="1:12" s="33" customFormat="1" ht="11.25">
      <c r="A257" s="38" t="s">
        <v>129</v>
      </c>
      <c r="B257" s="74">
        <v>0</v>
      </c>
      <c r="C257" s="74">
        <v>0</v>
      </c>
      <c r="D257" s="74">
        <v>0</v>
      </c>
      <c r="E257" s="74">
        <v>0</v>
      </c>
      <c r="F257" s="74">
        <v>0</v>
      </c>
      <c r="G257" s="74">
        <v>0</v>
      </c>
      <c r="H257" s="74">
        <v>0</v>
      </c>
      <c r="I257" s="74">
        <v>0</v>
      </c>
      <c r="J257" s="74">
        <v>0</v>
      </c>
      <c r="K257" s="74">
        <v>0</v>
      </c>
      <c r="L257" s="74">
        <v>0</v>
      </c>
    </row>
    <row r="258" spans="1:12" s="9" customFormat="1" ht="11.25">
      <c r="A258" s="35" t="s">
        <v>103</v>
      </c>
      <c r="B258" s="20">
        <v>25</v>
      </c>
      <c r="C258" s="20">
        <v>5</v>
      </c>
      <c r="D258" s="20">
        <v>25</v>
      </c>
      <c r="E258" s="20">
        <v>163</v>
      </c>
      <c r="F258" s="20">
        <v>33</v>
      </c>
      <c r="G258" s="20">
        <v>25</v>
      </c>
      <c r="H258" s="20">
        <v>69.70757</v>
      </c>
      <c r="I258" s="20">
        <v>212</v>
      </c>
      <c r="J258" s="20">
        <v>32</v>
      </c>
      <c r="K258" s="20">
        <v>18</v>
      </c>
      <c r="L258" s="20">
        <v>90.66261</v>
      </c>
    </row>
    <row r="259" spans="1:12" s="9" customFormat="1" ht="11.25">
      <c r="A259" s="36" t="s">
        <v>104</v>
      </c>
      <c r="B259" s="20">
        <v>2</v>
      </c>
      <c r="C259" s="20">
        <v>-5</v>
      </c>
      <c r="D259" s="20">
        <v>-71</v>
      </c>
      <c r="E259" s="20">
        <v>40</v>
      </c>
      <c r="F259" s="20">
        <v>-1</v>
      </c>
      <c r="G259" s="20">
        <v>-2</v>
      </c>
      <c r="H259" s="20">
        <v>17.10615</v>
      </c>
      <c r="I259" s="20">
        <v>56</v>
      </c>
      <c r="J259" s="20">
        <v>-2</v>
      </c>
      <c r="K259" s="20">
        <v>-3</v>
      </c>
      <c r="L259" s="20">
        <v>23.94861</v>
      </c>
    </row>
    <row r="260" spans="1:12" s="9" customFormat="1" ht="11.25">
      <c r="A260" s="36" t="s">
        <v>105</v>
      </c>
      <c r="B260" s="20">
        <v>23</v>
      </c>
      <c r="C260" s="20">
        <v>10</v>
      </c>
      <c r="D260" s="20">
        <v>77</v>
      </c>
      <c r="E260" s="20">
        <v>123</v>
      </c>
      <c r="F260" s="20">
        <v>34</v>
      </c>
      <c r="G260" s="20">
        <v>38</v>
      </c>
      <c r="H260" s="20">
        <v>52.60142</v>
      </c>
      <c r="I260" s="20">
        <v>156</v>
      </c>
      <c r="J260" s="20">
        <v>34</v>
      </c>
      <c r="K260" s="20">
        <v>28</v>
      </c>
      <c r="L260" s="20">
        <v>66.71399</v>
      </c>
    </row>
    <row r="261" spans="1:12" s="9" customFormat="1" ht="11.25">
      <c r="A261" s="35" t="s">
        <v>130</v>
      </c>
      <c r="B261" s="20">
        <v>21</v>
      </c>
      <c r="C261" s="20">
        <v>-8</v>
      </c>
      <c r="D261" s="20">
        <v>-28</v>
      </c>
      <c r="E261" s="20">
        <v>270</v>
      </c>
      <c r="F261" s="20">
        <v>-12</v>
      </c>
      <c r="G261" s="20">
        <v>-4</v>
      </c>
      <c r="H261" s="20">
        <v>115.46653</v>
      </c>
      <c r="I261" s="20">
        <v>359</v>
      </c>
      <c r="J261" s="20">
        <v>-16</v>
      </c>
      <c r="K261" s="20">
        <v>-4</v>
      </c>
      <c r="L261" s="20">
        <v>153.52772</v>
      </c>
    </row>
    <row r="262" spans="1:13" s="31" customFormat="1" ht="11.25">
      <c r="A262" s="36" t="s">
        <v>107</v>
      </c>
      <c r="B262" s="43">
        <v>20</v>
      </c>
      <c r="C262" s="43">
        <v>-8</v>
      </c>
      <c r="D262" s="43">
        <v>-29</v>
      </c>
      <c r="E262" s="20">
        <v>259</v>
      </c>
      <c r="F262" s="20">
        <v>-6</v>
      </c>
      <c r="G262" s="20">
        <v>-2</v>
      </c>
      <c r="H262" s="20">
        <v>110.76234</v>
      </c>
      <c r="I262" s="20">
        <v>343</v>
      </c>
      <c r="J262" s="20">
        <v>-5</v>
      </c>
      <c r="K262" s="20">
        <v>-1</v>
      </c>
      <c r="L262" s="20">
        <v>146.68526</v>
      </c>
      <c r="M262" s="9"/>
    </row>
    <row r="263" spans="1:12" s="9" customFormat="1" ht="11.25">
      <c r="A263" s="36" t="s">
        <v>112</v>
      </c>
      <c r="B263" s="20">
        <v>1</v>
      </c>
      <c r="C263" s="20">
        <v>0</v>
      </c>
      <c r="D263" s="20">
        <v>0</v>
      </c>
      <c r="E263" s="20">
        <v>11</v>
      </c>
      <c r="F263" s="20">
        <v>-6</v>
      </c>
      <c r="G263" s="20">
        <v>-35</v>
      </c>
      <c r="H263" s="20">
        <v>4.70419</v>
      </c>
      <c r="I263" s="20">
        <v>16</v>
      </c>
      <c r="J263" s="20">
        <v>-11</v>
      </c>
      <c r="K263" s="20">
        <v>-41</v>
      </c>
      <c r="L263" s="20">
        <v>6.84246</v>
      </c>
    </row>
    <row r="264" spans="1:12" s="9" customFormat="1" ht="11.25">
      <c r="A264" s="35" t="s">
        <v>131</v>
      </c>
      <c r="B264" s="20">
        <v>1</v>
      </c>
      <c r="C264" s="20">
        <v>-1</v>
      </c>
      <c r="D264" s="20">
        <v>-50</v>
      </c>
      <c r="E264" s="20">
        <v>24</v>
      </c>
      <c r="F264" s="20">
        <v>9</v>
      </c>
      <c r="G264" s="20">
        <v>60</v>
      </c>
      <c r="H264" s="20">
        <v>10.26369</v>
      </c>
      <c r="I264" s="20">
        <v>29</v>
      </c>
      <c r="J264" s="20">
        <v>2</v>
      </c>
      <c r="K264" s="20">
        <v>7</v>
      </c>
      <c r="L264" s="20">
        <v>12.40196</v>
      </c>
    </row>
    <row r="265" spans="1:12" s="9" customFormat="1" ht="11.25">
      <c r="A265" s="35" t="s">
        <v>132</v>
      </c>
      <c r="B265" s="20">
        <v>55</v>
      </c>
      <c r="C265" s="20">
        <v>17</v>
      </c>
      <c r="D265" s="20">
        <v>45</v>
      </c>
      <c r="E265" s="20">
        <v>534</v>
      </c>
      <c r="F265" s="20">
        <v>-14</v>
      </c>
      <c r="G265" s="20">
        <v>-3</v>
      </c>
      <c r="H265" s="20">
        <v>228.36713</v>
      </c>
      <c r="I265" s="20">
        <v>673</v>
      </c>
      <c r="J265" s="20">
        <v>-7</v>
      </c>
      <c r="K265" s="20">
        <v>-1</v>
      </c>
      <c r="L265" s="20">
        <v>287.81101</v>
      </c>
    </row>
    <row r="266" spans="1:12" s="9" customFormat="1" ht="11.25">
      <c r="A266" s="35" t="s">
        <v>105</v>
      </c>
      <c r="B266" s="20">
        <v>108</v>
      </c>
      <c r="C266" s="20">
        <v>-7</v>
      </c>
      <c r="D266" s="20">
        <v>-6</v>
      </c>
      <c r="E266" s="20">
        <v>1039</v>
      </c>
      <c r="F266" s="20">
        <v>28</v>
      </c>
      <c r="G266" s="20">
        <v>3</v>
      </c>
      <c r="H266" s="20">
        <v>444.3323</v>
      </c>
      <c r="I266" s="20">
        <v>1325</v>
      </c>
      <c r="J266" s="20">
        <v>-13</v>
      </c>
      <c r="K266" s="20">
        <v>-1</v>
      </c>
      <c r="L266" s="20">
        <v>566.64129</v>
      </c>
    </row>
    <row r="267" spans="1:12" s="9" customFormat="1" ht="14.25" customHeight="1">
      <c r="A267" s="34" t="s">
        <v>268</v>
      </c>
      <c r="B267" s="20">
        <v>1</v>
      </c>
      <c r="C267" s="20">
        <v>-2</v>
      </c>
      <c r="D267" s="20">
        <v>-67</v>
      </c>
      <c r="E267" s="20">
        <v>64</v>
      </c>
      <c r="F267" s="20">
        <v>-3</v>
      </c>
      <c r="G267" s="20">
        <v>-4</v>
      </c>
      <c r="H267" s="20">
        <v>27.36984</v>
      </c>
      <c r="I267" s="20">
        <v>84</v>
      </c>
      <c r="J267" s="20">
        <v>2</v>
      </c>
      <c r="K267" s="20">
        <v>2</v>
      </c>
      <c r="L267" s="20">
        <v>35.92292</v>
      </c>
    </row>
    <row r="268" spans="1:12" s="33" customFormat="1" ht="11.25">
      <c r="A268" s="38" t="s">
        <v>133</v>
      </c>
      <c r="B268" s="20">
        <v>0</v>
      </c>
      <c r="C268" s="20">
        <v>0</v>
      </c>
      <c r="D268" s="20" t="s">
        <v>50</v>
      </c>
      <c r="E268" s="20">
        <v>11</v>
      </c>
      <c r="F268" s="20">
        <v>11</v>
      </c>
      <c r="G268" s="20" t="s">
        <v>50</v>
      </c>
      <c r="H268" s="20">
        <v>4.70419</v>
      </c>
      <c r="I268" s="20">
        <v>14</v>
      </c>
      <c r="J268" s="20">
        <v>14</v>
      </c>
      <c r="K268" s="20" t="s">
        <v>50</v>
      </c>
      <c r="L268" s="20">
        <v>5.98715</v>
      </c>
    </row>
    <row r="269" spans="1:12" s="9" customFormat="1" ht="11.25">
      <c r="A269" s="36" t="s">
        <v>49</v>
      </c>
      <c r="B269" s="20">
        <v>0</v>
      </c>
      <c r="C269" s="20">
        <v>0</v>
      </c>
      <c r="D269" s="20" t="s">
        <v>50</v>
      </c>
      <c r="E269" s="20">
        <v>6</v>
      </c>
      <c r="F269" s="20">
        <v>6</v>
      </c>
      <c r="G269" s="20" t="s">
        <v>50</v>
      </c>
      <c r="H269" s="20">
        <v>2.56592</v>
      </c>
      <c r="I269" s="20">
        <v>8</v>
      </c>
      <c r="J269" s="20">
        <v>8</v>
      </c>
      <c r="K269" s="20" t="s">
        <v>50</v>
      </c>
      <c r="L269" s="20">
        <v>3.42123</v>
      </c>
    </row>
    <row r="270" spans="1:12" s="9" customFormat="1" ht="11.25">
      <c r="A270" s="36" t="s">
        <v>51</v>
      </c>
      <c r="B270" s="20">
        <v>0</v>
      </c>
      <c r="C270" s="20">
        <v>0</v>
      </c>
      <c r="D270" s="20" t="s">
        <v>50</v>
      </c>
      <c r="E270" s="20">
        <v>5</v>
      </c>
      <c r="F270" s="20">
        <v>5</v>
      </c>
      <c r="G270" s="20" t="s">
        <v>50</v>
      </c>
      <c r="H270" s="20">
        <v>2.13827</v>
      </c>
      <c r="I270" s="20">
        <v>6</v>
      </c>
      <c r="J270" s="20">
        <v>6</v>
      </c>
      <c r="K270" s="20" t="s">
        <v>50</v>
      </c>
      <c r="L270" s="20">
        <v>2.56592</v>
      </c>
    </row>
    <row r="271" spans="1:12" s="9" customFormat="1" ht="11.25">
      <c r="A271" s="35" t="s">
        <v>134</v>
      </c>
      <c r="B271" s="20">
        <v>0</v>
      </c>
      <c r="C271" s="20">
        <v>0</v>
      </c>
      <c r="D271" s="20" t="s">
        <v>50</v>
      </c>
      <c r="E271" s="20">
        <v>6</v>
      </c>
      <c r="F271" s="20">
        <v>0</v>
      </c>
      <c r="G271" s="20">
        <v>0</v>
      </c>
      <c r="H271" s="20">
        <v>2.56592</v>
      </c>
      <c r="I271" s="20">
        <v>9</v>
      </c>
      <c r="J271" s="20">
        <v>0</v>
      </c>
      <c r="K271" s="20">
        <v>0</v>
      </c>
      <c r="L271" s="20">
        <v>3.84888</v>
      </c>
    </row>
    <row r="272" spans="1:12" s="9" customFormat="1" ht="11.25">
      <c r="A272" s="36" t="s">
        <v>49</v>
      </c>
      <c r="B272" s="20">
        <v>0</v>
      </c>
      <c r="C272" s="20">
        <v>0</v>
      </c>
      <c r="D272" s="20" t="s">
        <v>50</v>
      </c>
      <c r="E272" s="20">
        <v>1</v>
      </c>
      <c r="F272" s="20">
        <v>-3</v>
      </c>
      <c r="G272" s="20">
        <v>-75</v>
      </c>
      <c r="H272" s="20">
        <v>0.42765</v>
      </c>
      <c r="I272" s="20">
        <v>2</v>
      </c>
      <c r="J272" s="20">
        <v>-3</v>
      </c>
      <c r="K272" s="20">
        <v>-60</v>
      </c>
      <c r="L272" s="20">
        <v>0.85531</v>
      </c>
    </row>
    <row r="273" spans="1:12" s="9" customFormat="1" ht="11.25">
      <c r="A273" s="36" t="s">
        <v>51</v>
      </c>
      <c r="B273" s="20">
        <v>0</v>
      </c>
      <c r="C273" s="20">
        <v>0</v>
      </c>
      <c r="D273" s="20" t="s">
        <v>50</v>
      </c>
      <c r="E273" s="20">
        <v>5</v>
      </c>
      <c r="F273" s="20">
        <v>3</v>
      </c>
      <c r="G273" s="20">
        <v>150</v>
      </c>
      <c r="H273" s="20">
        <v>2.13827</v>
      </c>
      <c r="I273" s="20">
        <v>7</v>
      </c>
      <c r="J273" s="20">
        <v>3</v>
      </c>
      <c r="K273" s="20">
        <v>75</v>
      </c>
      <c r="L273" s="20">
        <v>2.99358</v>
      </c>
    </row>
    <row r="274" spans="1:12" s="9" customFormat="1" ht="11.25">
      <c r="A274" s="35" t="s">
        <v>135</v>
      </c>
      <c r="B274" s="20">
        <v>0</v>
      </c>
      <c r="C274" s="20">
        <v>0</v>
      </c>
      <c r="D274" s="20" t="s">
        <v>50</v>
      </c>
      <c r="E274" s="20">
        <v>0</v>
      </c>
      <c r="F274" s="20">
        <v>-1</v>
      </c>
      <c r="G274" s="20">
        <v>-100</v>
      </c>
      <c r="H274" s="20">
        <v>0</v>
      </c>
      <c r="I274" s="20">
        <v>0</v>
      </c>
      <c r="J274" s="20">
        <v>-1</v>
      </c>
      <c r="K274" s="20">
        <v>-100</v>
      </c>
      <c r="L274" s="20">
        <v>0</v>
      </c>
    </row>
    <row r="275" spans="1:12" s="33" customFormat="1" ht="11.25">
      <c r="A275" s="40" t="s">
        <v>49</v>
      </c>
      <c r="B275" s="20">
        <v>0</v>
      </c>
      <c r="C275" s="20">
        <v>0</v>
      </c>
      <c r="D275" s="20" t="s">
        <v>50</v>
      </c>
      <c r="E275" s="20">
        <v>0</v>
      </c>
      <c r="F275" s="20">
        <v>-1</v>
      </c>
      <c r="G275" s="20">
        <v>-100</v>
      </c>
      <c r="H275" s="20">
        <v>0</v>
      </c>
      <c r="I275" s="20">
        <v>0</v>
      </c>
      <c r="J275" s="20">
        <v>-1</v>
      </c>
      <c r="K275" s="20">
        <v>-100</v>
      </c>
      <c r="L275" s="20">
        <v>0</v>
      </c>
    </row>
    <row r="276" spans="1:12" s="33" customFormat="1" ht="11.25">
      <c r="A276" s="40" t="s">
        <v>51</v>
      </c>
      <c r="B276" s="20">
        <v>0</v>
      </c>
      <c r="C276" s="20">
        <v>0</v>
      </c>
      <c r="D276" s="20" t="s">
        <v>50</v>
      </c>
      <c r="E276" s="20">
        <v>0</v>
      </c>
      <c r="F276" s="20">
        <v>0</v>
      </c>
      <c r="G276" s="20" t="s">
        <v>50</v>
      </c>
      <c r="H276" s="20">
        <v>0</v>
      </c>
      <c r="I276" s="20">
        <v>0</v>
      </c>
      <c r="J276" s="20">
        <v>0</v>
      </c>
      <c r="K276" s="20" t="s">
        <v>50</v>
      </c>
      <c r="L276" s="20">
        <v>0</v>
      </c>
    </row>
    <row r="277" spans="1:12" s="33" customFormat="1" ht="11.25">
      <c r="A277" s="38" t="s">
        <v>136</v>
      </c>
      <c r="B277" s="20">
        <v>0</v>
      </c>
      <c r="C277" s="20">
        <v>0</v>
      </c>
      <c r="D277" s="20" t="s">
        <v>50</v>
      </c>
      <c r="E277" s="20">
        <v>0</v>
      </c>
      <c r="F277" s="20">
        <v>0</v>
      </c>
      <c r="G277" s="20" t="s">
        <v>50</v>
      </c>
      <c r="H277" s="20">
        <v>0</v>
      </c>
      <c r="I277" s="20">
        <v>0</v>
      </c>
      <c r="J277" s="20">
        <v>0</v>
      </c>
      <c r="K277" s="20" t="s">
        <v>50</v>
      </c>
      <c r="L277" s="20">
        <v>0</v>
      </c>
    </row>
    <row r="278" spans="1:12" s="9" customFormat="1" ht="11.25">
      <c r="A278" s="36" t="s">
        <v>49</v>
      </c>
      <c r="B278" s="20">
        <v>0</v>
      </c>
      <c r="C278" s="20">
        <v>0</v>
      </c>
      <c r="D278" s="20" t="s">
        <v>50</v>
      </c>
      <c r="E278" s="20">
        <v>0</v>
      </c>
      <c r="F278" s="20">
        <v>0</v>
      </c>
      <c r="G278" s="20" t="s">
        <v>50</v>
      </c>
      <c r="H278" s="20">
        <v>0</v>
      </c>
      <c r="I278" s="20">
        <v>0</v>
      </c>
      <c r="J278" s="20">
        <v>0</v>
      </c>
      <c r="K278" s="20" t="s">
        <v>50</v>
      </c>
      <c r="L278" s="20">
        <v>0</v>
      </c>
    </row>
    <row r="279" spans="1:12" s="9" customFormat="1" ht="11.25">
      <c r="A279" s="36" t="s">
        <v>51</v>
      </c>
      <c r="B279" s="20">
        <v>0</v>
      </c>
      <c r="C279" s="20">
        <v>0</v>
      </c>
      <c r="D279" s="20" t="s">
        <v>50</v>
      </c>
      <c r="E279" s="20">
        <v>0</v>
      </c>
      <c r="F279" s="20">
        <v>0</v>
      </c>
      <c r="G279" s="20" t="s">
        <v>50</v>
      </c>
      <c r="H279" s="20">
        <v>0</v>
      </c>
      <c r="I279" s="20">
        <v>0</v>
      </c>
      <c r="J279" s="20">
        <v>0</v>
      </c>
      <c r="K279" s="20" t="s">
        <v>50</v>
      </c>
      <c r="L279" s="20">
        <v>0</v>
      </c>
    </row>
    <row r="280" spans="1:12" s="9" customFormat="1" ht="11.25">
      <c r="A280" s="35" t="s">
        <v>137</v>
      </c>
      <c r="B280" s="20">
        <v>0</v>
      </c>
      <c r="C280" s="20">
        <v>0</v>
      </c>
      <c r="D280" s="20" t="s">
        <v>50</v>
      </c>
      <c r="E280" s="20">
        <v>0</v>
      </c>
      <c r="F280" s="20">
        <v>-1</v>
      </c>
      <c r="G280" s="20">
        <v>-100</v>
      </c>
      <c r="H280" s="20">
        <v>0</v>
      </c>
      <c r="I280" s="20">
        <v>0</v>
      </c>
      <c r="J280" s="20">
        <v>-1</v>
      </c>
      <c r="K280" s="20">
        <v>-100</v>
      </c>
      <c r="L280" s="20">
        <v>0</v>
      </c>
    </row>
    <row r="281" spans="1:12" s="9" customFormat="1" ht="11.25">
      <c r="A281" s="36" t="s">
        <v>49</v>
      </c>
      <c r="B281" s="20">
        <v>0</v>
      </c>
      <c r="C281" s="20">
        <v>0</v>
      </c>
      <c r="D281" s="20" t="s">
        <v>50</v>
      </c>
      <c r="E281" s="20">
        <v>0</v>
      </c>
      <c r="F281" s="20">
        <v>0</v>
      </c>
      <c r="G281" s="20" t="s">
        <v>50</v>
      </c>
      <c r="H281" s="20">
        <v>0</v>
      </c>
      <c r="I281" s="20">
        <v>0</v>
      </c>
      <c r="J281" s="20">
        <v>0</v>
      </c>
      <c r="K281" s="20" t="s">
        <v>50</v>
      </c>
      <c r="L281" s="20">
        <v>0</v>
      </c>
    </row>
    <row r="282" spans="1:12" s="9" customFormat="1" ht="11.25">
      <c r="A282" s="36" t="s">
        <v>51</v>
      </c>
      <c r="B282" s="20">
        <v>0</v>
      </c>
      <c r="C282" s="20">
        <v>0</v>
      </c>
      <c r="D282" s="20" t="s">
        <v>50</v>
      </c>
      <c r="E282" s="20">
        <v>0</v>
      </c>
      <c r="F282" s="20">
        <v>-1</v>
      </c>
      <c r="G282" s="20">
        <v>-100</v>
      </c>
      <c r="H282" s="20">
        <v>0</v>
      </c>
      <c r="I282" s="20">
        <v>0</v>
      </c>
      <c r="J282" s="20">
        <v>-1</v>
      </c>
      <c r="K282" s="20">
        <v>-100</v>
      </c>
      <c r="L282" s="20">
        <v>0</v>
      </c>
    </row>
    <row r="283" spans="1:12" s="9" customFormat="1" ht="11.25">
      <c r="A283" s="35" t="s">
        <v>236</v>
      </c>
      <c r="B283" s="20">
        <v>0</v>
      </c>
      <c r="C283" s="20">
        <v>0</v>
      </c>
      <c r="D283" s="20" t="s">
        <v>50</v>
      </c>
      <c r="E283" s="20">
        <v>0</v>
      </c>
      <c r="F283" s="20">
        <v>0</v>
      </c>
      <c r="G283" s="20" t="s">
        <v>50</v>
      </c>
      <c r="H283" s="20">
        <v>0</v>
      </c>
      <c r="I283" s="20">
        <v>0</v>
      </c>
      <c r="J283" s="20">
        <v>0</v>
      </c>
      <c r="K283" s="20" t="s">
        <v>50</v>
      </c>
      <c r="L283" s="20">
        <v>0</v>
      </c>
    </row>
    <row r="284" spans="1:12" s="9" customFormat="1" ht="11.25">
      <c r="A284" s="36" t="s">
        <v>49</v>
      </c>
      <c r="B284" s="20">
        <v>0</v>
      </c>
      <c r="C284" s="20">
        <v>0</v>
      </c>
      <c r="D284" s="20" t="s">
        <v>50</v>
      </c>
      <c r="E284" s="20">
        <v>0</v>
      </c>
      <c r="F284" s="20">
        <v>0</v>
      </c>
      <c r="G284" s="20" t="s">
        <v>50</v>
      </c>
      <c r="H284" s="20">
        <v>0</v>
      </c>
      <c r="I284" s="20">
        <v>0</v>
      </c>
      <c r="J284" s="20">
        <v>0</v>
      </c>
      <c r="K284" s="20" t="s">
        <v>50</v>
      </c>
      <c r="L284" s="20">
        <v>0</v>
      </c>
    </row>
    <row r="285" spans="1:12" s="9" customFormat="1" ht="11.25">
      <c r="A285" s="36" t="s">
        <v>51</v>
      </c>
      <c r="B285" s="20">
        <v>0</v>
      </c>
      <c r="C285" s="20">
        <v>0</v>
      </c>
      <c r="D285" s="20" t="s">
        <v>50</v>
      </c>
      <c r="E285" s="20">
        <v>0</v>
      </c>
      <c r="F285" s="20">
        <v>0</v>
      </c>
      <c r="G285" s="20" t="s">
        <v>50</v>
      </c>
      <c r="H285" s="20">
        <v>0</v>
      </c>
      <c r="I285" s="20">
        <v>0</v>
      </c>
      <c r="J285" s="20">
        <v>0</v>
      </c>
      <c r="K285" s="20" t="s">
        <v>50</v>
      </c>
      <c r="L285" s="20">
        <v>0</v>
      </c>
    </row>
    <row r="286" spans="1:12" s="33" customFormat="1" ht="11.25">
      <c r="A286" s="38" t="s">
        <v>138</v>
      </c>
      <c r="B286" s="20">
        <v>1</v>
      </c>
      <c r="C286" s="20">
        <v>-2</v>
      </c>
      <c r="D286" s="20">
        <v>-67</v>
      </c>
      <c r="E286" s="20">
        <v>39</v>
      </c>
      <c r="F286" s="20">
        <v>-12</v>
      </c>
      <c r="G286" s="20">
        <v>-24</v>
      </c>
      <c r="H286" s="20">
        <v>16.6785</v>
      </c>
      <c r="I286" s="20">
        <v>50</v>
      </c>
      <c r="J286" s="20">
        <v>-11</v>
      </c>
      <c r="K286" s="20">
        <v>-18</v>
      </c>
      <c r="L286" s="20">
        <v>21.38269</v>
      </c>
    </row>
    <row r="287" spans="1:12" s="33" customFormat="1" ht="11.25">
      <c r="A287" s="40" t="s">
        <v>223</v>
      </c>
      <c r="B287" s="20">
        <v>0</v>
      </c>
      <c r="C287" s="20">
        <v>0</v>
      </c>
      <c r="D287" s="20" t="s">
        <v>50</v>
      </c>
      <c r="E287" s="20">
        <v>7</v>
      </c>
      <c r="F287" s="20">
        <v>3</v>
      </c>
      <c r="G287" s="20">
        <v>75</v>
      </c>
      <c r="H287" s="20">
        <v>2.99358</v>
      </c>
      <c r="I287" s="20">
        <v>7</v>
      </c>
      <c r="J287" s="20">
        <v>3</v>
      </c>
      <c r="K287" s="20">
        <v>75</v>
      </c>
      <c r="L287" s="20">
        <v>2.99358</v>
      </c>
    </row>
    <row r="288" spans="1:12" s="9" customFormat="1" ht="11.25">
      <c r="A288" s="37" t="s">
        <v>54</v>
      </c>
      <c r="B288" s="20">
        <v>0</v>
      </c>
      <c r="C288" s="20">
        <v>0</v>
      </c>
      <c r="D288" s="20" t="s">
        <v>50</v>
      </c>
      <c r="E288" s="20">
        <v>4</v>
      </c>
      <c r="F288" s="20">
        <v>1</v>
      </c>
      <c r="G288" s="20">
        <v>33</v>
      </c>
      <c r="H288" s="20">
        <v>1.71062</v>
      </c>
      <c r="I288" s="20">
        <v>4</v>
      </c>
      <c r="J288" s="20">
        <v>1</v>
      </c>
      <c r="K288" s="20">
        <v>33</v>
      </c>
      <c r="L288" s="20">
        <v>1.71062</v>
      </c>
    </row>
    <row r="289" spans="1:12" s="9" customFormat="1" ht="11.25">
      <c r="A289" s="39" t="s">
        <v>49</v>
      </c>
      <c r="B289" s="20">
        <v>0</v>
      </c>
      <c r="C289" s="20">
        <v>0</v>
      </c>
      <c r="D289" s="20" t="s">
        <v>50</v>
      </c>
      <c r="E289" s="20">
        <v>0</v>
      </c>
      <c r="F289" s="20">
        <v>0</v>
      </c>
      <c r="G289" s="20" t="s">
        <v>50</v>
      </c>
      <c r="H289" s="20">
        <v>0</v>
      </c>
      <c r="I289" s="20">
        <v>0</v>
      </c>
      <c r="J289" s="20">
        <v>0</v>
      </c>
      <c r="K289" s="20" t="s">
        <v>50</v>
      </c>
      <c r="L289" s="20">
        <v>0</v>
      </c>
    </row>
    <row r="290" spans="1:12" s="31" customFormat="1" ht="11.25">
      <c r="A290" s="39" t="s">
        <v>51</v>
      </c>
      <c r="B290" s="43">
        <v>0</v>
      </c>
      <c r="C290" s="43">
        <v>0</v>
      </c>
      <c r="D290" s="43" t="s">
        <v>50</v>
      </c>
      <c r="E290" s="43">
        <v>4</v>
      </c>
      <c r="F290" s="43">
        <v>1</v>
      </c>
      <c r="G290" s="43">
        <v>33</v>
      </c>
      <c r="H290" s="43">
        <v>1.71062</v>
      </c>
      <c r="I290" s="43">
        <v>4</v>
      </c>
      <c r="J290" s="43">
        <v>1</v>
      </c>
      <c r="K290" s="43">
        <v>33</v>
      </c>
      <c r="L290" s="43">
        <v>1.71062</v>
      </c>
    </row>
    <row r="291" spans="1:12" s="9" customFormat="1" ht="11.25">
      <c r="A291" s="37" t="s">
        <v>55</v>
      </c>
      <c r="B291" s="20">
        <v>0</v>
      </c>
      <c r="C291" s="20">
        <v>0</v>
      </c>
      <c r="D291" s="20" t="s">
        <v>50</v>
      </c>
      <c r="E291" s="20">
        <v>3</v>
      </c>
      <c r="F291" s="20">
        <v>2</v>
      </c>
      <c r="G291" s="20">
        <v>200</v>
      </c>
      <c r="H291" s="20">
        <v>1.28296</v>
      </c>
      <c r="I291" s="20">
        <v>3</v>
      </c>
      <c r="J291" s="20">
        <v>2</v>
      </c>
      <c r="K291" s="20">
        <v>200</v>
      </c>
      <c r="L291" s="20">
        <v>1.28296</v>
      </c>
    </row>
    <row r="292" spans="1:12" s="9" customFormat="1" ht="12" customHeight="1">
      <c r="A292" s="39" t="s">
        <v>49</v>
      </c>
      <c r="B292" s="20">
        <v>0</v>
      </c>
      <c r="C292" s="20">
        <v>0</v>
      </c>
      <c r="D292" s="20" t="s">
        <v>50</v>
      </c>
      <c r="E292" s="20">
        <v>0</v>
      </c>
      <c r="F292" s="20">
        <v>-1</v>
      </c>
      <c r="G292" s="20">
        <v>-100</v>
      </c>
      <c r="H292" s="20">
        <v>0</v>
      </c>
      <c r="I292" s="20">
        <v>0</v>
      </c>
      <c r="J292" s="20">
        <v>-1</v>
      </c>
      <c r="K292" s="20">
        <v>-100</v>
      </c>
      <c r="L292" s="20">
        <v>0</v>
      </c>
    </row>
    <row r="293" spans="1:12" s="9" customFormat="1" ht="11.25">
      <c r="A293" s="39" t="s">
        <v>51</v>
      </c>
      <c r="B293" s="20">
        <v>0</v>
      </c>
      <c r="C293" s="20">
        <v>0</v>
      </c>
      <c r="D293" s="20" t="s">
        <v>50</v>
      </c>
      <c r="E293" s="20">
        <v>3</v>
      </c>
      <c r="F293" s="20">
        <v>3</v>
      </c>
      <c r="G293" s="20" t="s">
        <v>50</v>
      </c>
      <c r="H293" s="20">
        <v>1.28296</v>
      </c>
      <c r="I293" s="20">
        <v>3</v>
      </c>
      <c r="J293" s="20">
        <v>3</v>
      </c>
      <c r="K293" s="20" t="s">
        <v>50</v>
      </c>
      <c r="L293" s="20">
        <v>1.28296</v>
      </c>
    </row>
    <row r="294" spans="1:12" s="9" customFormat="1" ht="11.25">
      <c r="A294" s="36" t="s">
        <v>224</v>
      </c>
      <c r="B294" s="20">
        <v>1</v>
      </c>
      <c r="C294" s="20">
        <v>-2</v>
      </c>
      <c r="D294" s="20">
        <v>-67</v>
      </c>
      <c r="E294" s="20">
        <v>32</v>
      </c>
      <c r="F294" s="20">
        <v>13</v>
      </c>
      <c r="G294" s="20">
        <v>68</v>
      </c>
      <c r="H294" s="20">
        <v>13.68492</v>
      </c>
      <c r="I294" s="20">
        <v>43</v>
      </c>
      <c r="J294" s="20">
        <v>24</v>
      </c>
      <c r="K294" s="20">
        <v>126</v>
      </c>
      <c r="L294" s="20">
        <v>18.38911</v>
      </c>
    </row>
    <row r="295" spans="1:12" s="9" customFormat="1" ht="11.25">
      <c r="A295" s="37" t="s">
        <v>54</v>
      </c>
      <c r="B295" s="20">
        <v>1</v>
      </c>
      <c r="C295" s="20">
        <v>-1</v>
      </c>
      <c r="D295" s="20">
        <v>-50</v>
      </c>
      <c r="E295" s="20">
        <v>27</v>
      </c>
      <c r="F295" s="20">
        <v>14</v>
      </c>
      <c r="G295" s="20">
        <v>108</v>
      </c>
      <c r="H295" s="20">
        <v>11.54665</v>
      </c>
      <c r="I295" s="20">
        <v>35</v>
      </c>
      <c r="J295" s="20">
        <v>22</v>
      </c>
      <c r="K295" s="20">
        <v>169</v>
      </c>
      <c r="L295" s="20">
        <v>14.96788</v>
      </c>
    </row>
    <row r="296" spans="1:12" s="9" customFormat="1" ht="11.25">
      <c r="A296" s="39" t="s">
        <v>49</v>
      </c>
      <c r="B296" s="20">
        <v>0</v>
      </c>
      <c r="C296" s="20">
        <v>0</v>
      </c>
      <c r="D296" s="20" t="s">
        <v>50</v>
      </c>
      <c r="E296" s="20">
        <v>2</v>
      </c>
      <c r="F296" s="20">
        <v>2</v>
      </c>
      <c r="G296" s="20" t="s">
        <v>50</v>
      </c>
      <c r="H296" s="20">
        <v>0.85531</v>
      </c>
      <c r="I296" s="20">
        <v>2</v>
      </c>
      <c r="J296" s="20">
        <v>2</v>
      </c>
      <c r="K296" s="20" t="s">
        <v>50</v>
      </c>
      <c r="L296" s="20">
        <v>0.85531</v>
      </c>
    </row>
    <row r="297" spans="1:12" s="9" customFormat="1" ht="11.25">
      <c r="A297" s="39" t="s">
        <v>51</v>
      </c>
      <c r="B297" s="20">
        <v>1</v>
      </c>
      <c r="C297" s="20">
        <v>-1</v>
      </c>
      <c r="D297" s="20">
        <v>-50</v>
      </c>
      <c r="E297" s="20">
        <v>25</v>
      </c>
      <c r="F297" s="20">
        <v>12</v>
      </c>
      <c r="G297" s="20">
        <v>92</v>
      </c>
      <c r="H297" s="20">
        <v>10.69135</v>
      </c>
      <c r="I297" s="20">
        <v>33</v>
      </c>
      <c r="J297" s="20">
        <v>20</v>
      </c>
      <c r="K297" s="20">
        <v>154</v>
      </c>
      <c r="L297" s="20">
        <v>14.11258</v>
      </c>
    </row>
    <row r="298" spans="1:12" s="9" customFormat="1" ht="11.25">
      <c r="A298" s="37" t="s">
        <v>55</v>
      </c>
      <c r="B298" s="20">
        <v>0</v>
      </c>
      <c r="C298" s="20">
        <v>-1</v>
      </c>
      <c r="D298" s="20">
        <v>-100</v>
      </c>
      <c r="E298" s="20">
        <v>5</v>
      </c>
      <c r="F298" s="20">
        <v>-1</v>
      </c>
      <c r="G298" s="20">
        <v>-17</v>
      </c>
      <c r="H298" s="20">
        <v>2.13827</v>
      </c>
      <c r="I298" s="20">
        <v>8</v>
      </c>
      <c r="J298" s="20">
        <v>2</v>
      </c>
      <c r="K298" s="20">
        <v>33</v>
      </c>
      <c r="L298" s="20">
        <v>3.42123</v>
      </c>
    </row>
    <row r="299" spans="1:12" s="9" customFormat="1" ht="12" customHeight="1">
      <c r="A299" s="39" t="s">
        <v>49</v>
      </c>
      <c r="B299" s="20">
        <v>0</v>
      </c>
      <c r="C299" s="20">
        <v>-1</v>
      </c>
      <c r="D299" s="20">
        <v>-100</v>
      </c>
      <c r="E299" s="20">
        <v>0</v>
      </c>
      <c r="F299" s="20">
        <v>-2</v>
      </c>
      <c r="G299" s="20">
        <v>-100</v>
      </c>
      <c r="H299" s="20">
        <v>0</v>
      </c>
      <c r="I299" s="20">
        <v>0</v>
      </c>
      <c r="J299" s="20">
        <v>-2</v>
      </c>
      <c r="K299" s="20">
        <v>-100</v>
      </c>
      <c r="L299" s="20">
        <v>0</v>
      </c>
    </row>
    <row r="300" spans="1:12" s="9" customFormat="1" ht="11.25">
      <c r="A300" s="39" t="s">
        <v>51</v>
      </c>
      <c r="B300" s="20">
        <v>0</v>
      </c>
      <c r="C300" s="20">
        <v>0</v>
      </c>
      <c r="D300" s="20" t="s">
        <v>50</v>
      </c>
      <c r="E300" s="20">
        <v>5</v>
      </c>
      <c r="F300" s="20">
        <v>1</v>
      </c>
      <c r="G300" s="20">
        <v>25</v>
      </c>
      <c r="H300" s="20">
        <v>2.13827</v>
      </c>
      <c r="I300" s="20">
        <v>8</v>
      </c>
      <c r="J300" s="20">
        <v>4</v>
      </c>
      <c r="K300" s="20">
        <v>100</v>
      </c>
      <c r="L300" s="20">
        <v>3.42123</v>
      </c>
    </row>
    <row r="301" spans="1:12" s="9" customFormat="1" ht="14.25" customHeight="1">
      <c r="A301" s="35" t="s">
        <v>139</v>
      </c>
      <c r="B301" s="20">
        <v>0</v>
      </c>
      <c r="C301" s="20">
        <v>0</v>
      </c>
      <c r="D301" s="20" t="s">
        <v>50</v>
      </c>
      <c r="E301" s="20">
        <v>8</v>
      </c>
      <c r="F301" s="20">
        <v>0</v>
      </c>
      <c r="G301" s="20">
        <v>0</v>
      </c>
      <c r="H301" s="20">
        <v>3.42123</v>
      </c>
      <c r="I301" s="20">
        <v>11</v>
      </c>
      <c r="J301" s="20">
        <v>1</v>
      </c>
      <c r="K301" s="20">
        <v>10</v>
      </c>
      <c r="L301" s="20">
        <v>4.70419</v>
      </c>
    </row>
    <row r="302" spans="1:12" s="9" customFormat="1" ht="11.25">
      <c r="A302" s="36" t="s">
        <v>49</v>
      </c>
      <c r="B302" s="20">
        <v>0</v>
      </c>
      <c r="C302" s="20">
        <v>0</v>
      </c>
      <c r="D302" s="20" t="s">
        <v>50</v>
      </c>
      <c r="E302" s="20">
        <v>1</v>
      </c>
      <c r="F302" s="20">
        <v>-3</v>
      </c>
      <c r="G302" s="20">
        <v>-75</v>
      </c>
      <c r="H302" s="20">
        <v>0.42765</v>
      </c>
      <c r="I302" s="20">
        <v>1</v>
      </c>
      <c r="J302" s="20">
        <v>-3</v>
      </c>
      <c r="K302" s="20">
        <v>-75</v>
      </c>
      <c r="L302" s="20">
        <v>0.42765</v>
      </c>
    </row>
    <row r="303" spans="1:12" s="9" customFormat="1" ht="11.25">
      <c r="A303" s="36" t="s">
        <v>51</v>
      </c>
      <c r="B303" s="20">
        <v>0</v>
      </c>
      <c r="C303" s="20">
        <v>0</v>
      </c>
      <c r="D303" s="20" t="s">
        <v>50</v>
      </c>
      <c r="E303" s="20">
        <v>7</v>
      </c>
      <c r="F303" s="20">
        <v>3</v>
      </c>
      <c r="G303" s="20">
        <v>75</v>
      </c>
      <c r="H303" s="20">
        <v>2.99358</v>
      </c>
      <c r="I303" s="20">
        <v>10</v>
      </c>
      <c r="J303" s="20">
        <v>4</v>
      </c>
      <c r="K303" s="20">
        <v>67</v>
      </c>
      <c r="L303" s="20">
        <v>4.27654</v>
      </c>
    </row>
    <row r="304" spans="1:12" s="9" customFormat="1" ht="11.25">
      <c r="A304" s="34" t="s">
        <v>412</v>
      </c>
      <c r="B304" s="20">
        <v>25</v>
      </c>
      <c r="C304" s="20">
        <v>3</v>
      </c>
      <c r="D304" s="20">
        <v>14</v>
      </c>
      <c r="E304" s="20">
        <v>218</v>
      </c>
      <c r="F304" s="20">
        <v>33</v>
      </c>
      <c r="G304" s="20">
        <v>18</v>
      </c>
      <c r="H304" s="20">
        <v>93.22853</v>
      </c>
      <c r="I304" s="20">
        <v>277</v>
      </c>
      <c r="J304" s="20">
        <v>53</v>
      </c>
      <c r="K304" s="20">
        <v>24</v>
      </c>
      <c r="L304" s="20">
        <v>118.4601</v>
      </c>
    </row>
    <row r="305" spans="1:12" s="9" customFormat="1" ht="14.25" customHeight="1">
      <c r="A305" s="51" t="s">
        <v>225</v>
      </c>
      <c r="B305" s="20">
        <v>88</v>
      </c>
      <c r="C305" s="20">
        <v>16</v>
      </c>
      <c r="D305" s="20">
        <v>22</v>
      </c>
      <c r="E305" s="20">
        <v>800</v>
      </c>
      <c r="F305" s="20">
        <v>-4</v>
      </c>
      <c r="G305" s="20">
        <v>0</v>
      </c>
      <c r="H305" s="20">
        <v>342.12304</v>
      </c>
      <c r="I305" s="20">
        <v>1017</v>
      </c>
      <c r="J305" s="20">
        <v>-4</v>
      </c>
      <c r="K305" s="20">
        <v>0</v>
      </c>
      <c r="L305" s="20">
        <v>434.92392</v>
      </c>
    </row>
    <row r="306" spans="1:12" s="33" customFormat="1" ht="11.25">
      <c r="A306" s="32" t="s">
        <v>140</v>
      </c>
      <c r="B306" s="74">
        <v>0</v>
      </c>
      <c r="C306" s="74">
        <v>0</v>
      </c>
      <c r="D306" s="74">
        <v>0</v>
      </c>
      <c r="E306" s="74">
        <v>0</v>
      </c>
      <c r="F306" s="74">
        <v>0</v>
      </c>
      <c r="G306" s="74">
        <v>0</v>
      </c>
      <c r="H306" s="74">
        <v>0</v>
      </c>
      <c r="I306" s="74">
        <v>0</v>
      </c>
      <c r="J306" s="74">
        <v>0</v>
      </c>
      <c r="K306" s="74">
        <v>0</v>
      </c>
      <c r="L306" s="74">
        <v>0</v>
      </c>
    </row>
    <row r="307" spans="1:12" s="9" customFormat="1" ht="11.25">
      <c r="A307" s="34" t="s">
        <v>459</v>
      </c>
      <c r="B307" s="20">
        <v>83</v>
      </c>
      <c r="C307" s="20">
        <v>14</v>
      </c>
      <c r="D307" s="20">
        <v>20</v>
      </c>
      <c r="E307" s="20">
        <v>749</v>
      </c>
      <c r="F307" s="20">
        <v>15</v>
      </c>
      <c r="G307" s="20">
        <v>2</v>
      </c>
      <c r="H307" s="20">
        <v>320.3127</v>
      </c>
      <c r="I307" s="20">
        <v>946</v>
      </c>
      <c r="J307" s="20">
        <v>14</v>
      </c>
      <c r="K307" s="20">
        <v>2</v>
      </c>
      <c r="L307" s="20">
        <v>404.5605</v>
      </c>
    </row>
    <row r="308" spans="1:12" s="9" customFormat="1" ht="11.25">
      <c r="A308" s="35" t="s">
        <v>141</v>
      </c>
      <c r="B308" s="20">
        <v>5</v>
      </c>
      <c r="C308" s="20">
        <v>4</v>
      </c>
      <c r="D308" s="20">
        <v>400</v>
      </c>
      <c r="E308" s="20">
        <v>27</v>
      </c>
      <c r="F308" s="20">
        <v>-5</v>
      </c>
      <c r="G308" s="20">
        <v>-16</v>
      </c>
      <c r="H308" s="20">
        <v>11.54665</v>
      </c>
      <c r="I308" s="20">
        <v>35</v>
      </c>
      <c r="J308" s="20">
        <v>-9</v>
      </c>
      <c r="K308" s="20">
        <v>-20</v>
      </c>
      <c r="L308" s="20">
        <v>14.96788</v>
      </c>
    </row>
    <row r="309" spans="1:12" s="31" customFormat="1" ht="11.25">
      <c r="A309" s="35" t="s">
        <v>226</v>
      </c>
      <c r="B309" s="43">
        <v>12</v>
      </c>
      <c r="C309" s="43">
        <v>7</v>
      </c>
      <c r="D309" s="43">
        <v>140</v>
      </c>
      <c r="E309" s="43">
        <v>109</v>
      </c>
      <c r="F309" s="43">
        <v>-27</v>
      </c>
      <c r="G309" s="43">
        <v>-20</v>
      </c>
      <c r="H309" s="43">
        <v>46.61426</v>
      </c>
      <c r="I309" s="43">
        <v>139</v>
      </c>
      <c r="J309" s="43">
        <v>-17</v>
      </c>
      <c r="K309" s="43">
        <v>-11</v>
      </c>
      <c r="L309" s="43">
        <v>59.44388</v>
      </c>
    </row>
    <row r="310" spans="1:12" s="31" customFormat="1" ht="17.25" customHeight="1">
      <c r="A310" s="35" t="s">
        <v>142</v>
      </c>
      <c r="B310" s="43">
        <v>16</v>
      </c>
      <c r="C310" s="43">
        <v>-5</v>
      </c>
      <c r="D310" s="43">
        <v>-24</v>
      </c>
      <c r="E310" s="43">
        <v>126</v>
      </c>
      <c r="F310" s="43">
        <v>16</v>
      </c>
      <c r="G310" s="43">
        <v>15</v>
      </c>
      <c r="H310" s="43">
        <v>53.88438</v>
      </c>
      <c r="I310" s="43">
        <v>148</v>
      </c>
      <c r="J310" s="43">
        <v>-9</v>
      </c>
      <c r="K310" s="43">
        <v>-6</v>
      </c>
      <c r="L310" s="43">
        <v>63.29276</v>
      </c>
    </row>
    <row r="311" spans="1:12" s="9" customFormat="1" ht="11.25">
      <c r="A311" s="35" t="s">
        <v>143</v>
      </c>
      <c r="B311" s="43">
        <v>11</v>
      </c>
      <c r="C311" s="43">
        <v>6</v>
      </c>
      <c r="D311" s="43">
        <v>120</v>
      </c>
      <c r="E311" s="43">
        <v>123</v>
      </c>
      <c r="F311" s="43">
        <v>55</v>
      </c>
      <c r="G311" s="43">
        <v>81</v>
      </c>
      <c r="H311" s="43">
        <v>52.60142</v>
      </c>
      <c r="I311" s="43">
        <v>144</v>
      </c>
      <c r="J311" s="43">
        <v>64</v>
      </c>
      <c r="K311" s="43">
        <v>80</v>
      </c>
      <c r="L311" s="43">
        <v>61.58215</v>
      </c>
    </row>
    <row r="312" spans="1:12" s="9" customFormat="1" ht="11.25">
      <c r="A312" s="35" t="s">
        <v>144</v>
      </c>
      <c r="B312" s="43">
        <v>0</v>
      </c>
      <c r="C312" s="43">
        <v>-1</v>
      </c>
      <c r="D312" s="43">
        <v>-100</v>
      </c>
      <c r="E312" s="43">
        <v>0</v>
      </c>
      <c r="F312" s="43">
        <v>-1</v>
      </c>
      <c r="G312" s="43">
        <v>-100</v>
      </c>
      <c r="H312" s="43">
        <v>0</v>
      </c>
      <c r="I312" s="43">
        <v>0</v>
      </c>
      <c r="J312" s="43">
        <v>-1</v>
      </c>
      <c r="K312" s="43">
        <v>-100</v>
      </c>
      <c r="L312" s="43">
        <v>0</v>
      </c>
    </row>
    <row r="313" spans="1:12" s="9" customFormat="1" ht="11.25">
      <c r="A313" s="35" t="s">
        <v>145</v>
      </c>
      <c r="B313" s="43">
        <v>0</v>
      </c>
      <c r="C313" s="43">
        <v>-2</v>
      </c>
      <c r="D313" s="43">
        <v>-100</v>
      </c>
      <c r="E313" s="43">
        <v>6</v>
      </c>
      <c r="F313" s="43">
        <v>0</v>
      </c>
      <c r="G313" s="43">
        <v>0</v>
      </c>
      <c r="H313" s="43">
        <v>2.56592</v>
      </c>
      <c r="I313" s="43">
        <v>7</v>
      </c>
      <c r="J313" s="43">
        <v>1</v>
      </c>
      <c r="K313" s="43">
        <v>17</v>
      </c>
      <c r="L313" s="43">
        <v>2.99358</v>
      </c>
    </row>
    <row r="314" spans="1:12" s="9" customFormat="1" ht="11.25">
      <c r="A314" s="35" t="s">
        <v>146</v>
      </c>
      <c r="B314" s="43">
        <v>4</v>
      </c>
      <c r="C314" s="43">
        <v>1</v>
      </c>
      <c r="D314" s="43">
        <v>33</v>
      </c>
      <c r="E314" s="43">
        <v>39</v>
      </c>
      <c r="F314" s="43">
        <v>-4</v>
      </c>
      <c r="G314" s="43">
        <v>-9</v>
      </c>
      <c r="H314" s="43">
        <v>16.6785</v>
      </c>
      <c r="I314" s="43">
        <v>49</v>
      </c>
      <c r="J314" s="43">
        <v>3</v>
      </c>
      <c r="K314" s="43">
        <v>7</v>
      </c>
      <c r="L314" s="43">
        <v>20.95504</v>
      </c>
    </row>
    <row r="315" spans="1:12" s="9" customFormat="1" ht="11.25">
      <c r="A315" s="35" t="s">
        <v>147</v>
      </c>
      <c r="B315" s="43">
        <v>10</v>
      </c>
      <c r="C315" s="43">
        <v>7</v>
      </c>
      <c r="D315" s="43">
        <v>233</v>
      </c>
      <c r="E315" s="43">
        <v>43</v>
      </c>
      <c r="F315" s="43">
        <v>10</v>
      </c>
      <c r="G315" s="43">
        <v>30</v>
      </c>
      <c r="H315" s="43">
        <v>18.38911</v>
      </c>
      <c r="I315" s="43">
        <v>60</v>
      </c>
      <c r="J315" s="43">
        <v>10</v>
      </c>
      <c r="K315" s="43">
        <v>20</v>
      </c>
      <c r="L315" s="43">
        <v>25.65923</v>
      </c>
    </row>
    <row r="316" spans="1:12" s="9" customFormat="1" ht="11.25">
      <c r="A316" s="35" t="s">
        <v>148</v>
      </c>
      <c r="B316" s="43">
        <v>25</v>
      </c>
      <c r="C316" s="43">
        <v>-3</v>
      </c>
      <c r="D316" s="43">
        <v>-11</v>
      </c>
      <c r="E316" s="43">
        <v>276</v>
      </c>
      <c r="F316" s="43">
        <v>-29</v>
      </c>
      <c r="G316" s="43">
        <v>-10</v>
      </c>
      <c r="H316" s="43">
        <v>118.03245</v>
      </c>
      <c r="I316" s="43">
        <v>364</v>
      </c>
      <c r="J316" s="43">
        <v>-28</v>
      </c>
      <c r="K316" s="43">
        <v>-7</v>
      </c>
      <c r="L316" s="43">
        <v>155.66599</v>
      </c>
    </row>
    <row r="317" spans="1:12" s="31" customFormat="1" ht="11.25">
      <c r="A317" s="34" t="s">
        <v>269</v>
      </c>
      <c r="B317" s="43">
        <v>1</v>
      </c>
      <c r="C317" s="43">
        <v>0</v>
      </c>
      <c r="D317" s="43">
        <v>0</v>
      </c>
      <c r="E317" s="43">
        <v>13</v>
      </c>
      <c r="F317" s="43">
        <v>-2</v>
      </c>
      <c r="G317" s="43">
        <v>-13</v>
      </c>
      <c r="H317" s="43">
        <v>5.5595</v>
      </c>
      <c r="I317" s="43">
        <v>20</v>
      </c>
      <c r="J317" s="43">
        <v>4</v>
      </c>
      <c r="K317" s="43">
        <v>25</v>
      </c>
      <c r="L317" s="43">
        <v>8.55308</v>
      </c>
    </row>
    <row r="318" spans="1:12" s="9" customFormat="1" ht="11.25">
      <c r="A318" s="34" t="s">
        <v>413</v>
      </c>
      <c r="B318" s="43">
        <v>2</v>
      </c>
      <c r="C318" s="43">
        <v>1</v>
      </c>
      <c r="D318" s="43">
        <v>100</v>
      </c>
      <c r="E318" s="43">
        <v>19</v>
      </c>
      <c r="F318" s="43">
        <v>-15</v>
      </c>
      <c r="G318" s="43">
        <v>-44</v>
      </c>
      <c r="H318" s="43">
        <v>8.12542</v>
      </c>
      <c r="I318" s="43">
        <v>32</v>
      </c>
      <c r="J318" s="43">
        <v>-14</v>
      </c>
      <c r="K318" s="43">
        <v>-30</v>
      </c>
      <c r="L318" s="43">
        <v>13.68492</v>
      </c>
    </row>
    <row r="319" spans="1:12" s="9" customFormat="1" ht="12" customHeight="1">
      <c r="A319" s="35" t="s">
        <v>271</v>
      </c>
      <c r="B319" s="43">
        <v>0</v>
      </c>
      <c r="C319" s="43">
        <v>0</v>
      </c>
      <c r="D319" s="43" t="s">
        <v>50</v>
      </c>
      <c r="E319" s="43">
        <v>1</v>
      </c>
      <c r="F319" s="43">
        <v>1</v>
      </c>
      <c r="G319" s="43" t="s">
        <v>50</v>
      </c>
      <c r="H319" s="43">
        <v>0.42765</v>
      </c>
      <c r="I319" s="43">
        <v>1</v>
      </c>
      <c r="J319" s="43">
        <v>1</v>
      </c>
      <c r="K319" s="43" t="s">
        <v>50</v>
      </c>
      <c r="L319" s="43">
        <v>0.42765</v>
      </c>
    </row>
    <row r="320" spans="1:12" s="9" customFormat="1" ht="12" customHeight="1">
      <c r="A320" s="35" t="s">
        <v>272</v>
      </c>
      <c r="B320" s="43">
        <v>0</v>
      </c>
      <c r="C320" s="43">
        <v>0</v>
      </c>
      <c r="D320" s="43" t="s">
        <v>50</v>
      </c>
      <c r="E320" s="43">
        <v>2</v>
      </c>
      <c r="F320" s="43">
        <v>1</v>
      </c>
      <c r="G320" s="43">
        <v>100</v>
      </c>
      <c r="H320" s="43">
        <v>0.85531</v>
      </c>
      <c r="I320" s="43">
        <v>3</v>
      </c>
      <c r="J320" s="43">
        <v>2</v>
      </c>
      <c r="K320" s="43">
        <v>200</v>
      </c>
      <c r="L320" s="43">
        <v>1.28296</v>
      </c>
    </row>
    <row r="321" spans="1:12" s="9" customFormat="1" ht="12" customHeight="1">
      <c r="A321" s="35" t="s">
        <v>105</v>
      </c>
      <c r="B321" s="43">
        <v>2</v>
      </c>
      <c r="C321" s="43">
        <v>1</v>
      </c>
      <c r="D321" s="43">
        <v>100</v>
      </c>
      <c r="E321" s="43">
        <v>16</v>
      </c>
      <c r="F321" s="43">
        <v>-17</v>
      </c>
      <c r="G321" s="43">
        <v>-52</v>
      </c>
      <c r="H321" s="43">
        <v>6.84246</v>
      </c>
      <c r="I321" s="43">
        <v>28</v>
      </c>
      <c r="J321" s="43">
        <v>-17</v>
      </c>
      <c r="K321" s="43">
        <v>-38</v>
      </c>
      <c r="L321" s="43">
        <v>11.97431</v>
      </c>
    </row>
    <row r="322" spans="1:12" s="9" customFormat="1" ht="11.25">
      <c r="A322" s="34" t="s">
        <v>414</v>
      </c>
      <c r="B322" s="43">
        <v>2</v>
      </c>
      <c r="C322" s="43">
        <v>1</v>
      </c>
      <c r="D322" s="43">
        <v>100</v>
      </c>
      <c r="E322" s="43">
        <v>19</v>
      </c>
      <c r="F322" s="43">
        <v>-2</v>
      </c>
      <c r="G322" s="43">
        <v>-10</v>
      </c>
      <c r="H322" s="43">
        <v>8.12542</v>
      </c>
      <c r="I322" s="43">
        <v>19</v>
      </c>
      <c r="J322" s="43">
        <v>-8</v>
      </c>
      <c r="K322" s="43">
        <v>-30</v>
      </c>
      <c r="L322" s="43">
        <v>8.12542</v>
      </c>
    </row>
    <row r="323" spans="1:12" s="31" customFormat="1" ht="14.25" customHeight="1">
      <c r="A323" s="51" t="s">
        <v>149</v>
      </c>
      <c r="B323" s="43">
        <v>13</v>
      </c>
      <c r="C323" s="43">
        <v>6</v>
      </c>
      <c r="D323" s="43">
        <v>86</v>
      </c>
      <c r="E323" s="43">
        <v>84</v>
      </c>
      <c r="F323" s="43">
        <v>-14</v>
      </c>
      <c r="G323" s="43">
        <v>-14</v>
      </c>
      <c r="H323" s="43">
        <v>35.92292</v>
      </c>
      <c r="I323" s="43">
        <v>118</v>
      </c>
      <c r="J323" s="43">
        <v>-10</v>
      </c>
      <c r="K323" s="43">
        <v>-8</v>
      </c>
      <c r="L323" s="43">
        <v>50.46315</v>
      </c>
    </row>
    <row r="324" spans="1:12" s="9" customFormat="1" ht="11.25">
      <c r="A324" s="34" t="s">
        <v>415</v>
      </c>
      <c r="B324" s="20">
        <v>3</v>
      </c>
      <c r="C324" s="20">
        <v>2</v>
      </c>
      <c r="D324" s="20">
        <v>200</v>
      </c>
      <c r="E324" s="20">
        <v>24</v>
      </c>
      <c r="F324" s="20">
        <v>-8</v>
      </c>
      <c r="G324" s="20">
        <v>-25</v>
      </c>
      <c r="H324" s="20">
        <v>10.26369</v>
      </c>
      <c r="I324" s="20">
        <v>32</v>
      </c>
      <c r="J324" s="20">
        <v>-6</v>
      </c>
      <c r="K324" s="20">
        <v>-16</v>
      </c>
      <c r="L324" s="20">
        <v>13.68492</v>
      </c>
    </row>
    <row r="325" spans="1:12" s="9" customFormat="1" ht="11.25">
      <c r="A325" s="34" t="s">
        <v>273</v>
      </c>
      <c r="B325" s="20">
        <v>6</v>
      </c>
      <c r="C325" s="20">
        <v>3</v>
      </c>
      <c r="D325" s="20">
        <v>100</v>
      </c>
      <c r="E325" s="20">
        <v>32</v>
      </c>
      <c r="F325" s="20">
        <v>4</v>
      </c>
      <c r="G325" s="20">
        <v>14</v>
      </c>
      <c r="H325" s="20">
        <v>13.68492</v>
      </c>
      <c r="I325" s="20">
        <v>48</v>
      </c>
      <c r="J325" s="20">
        <v>7</v>
      </c>
      <c r="K325" s="20">
        <v>17</v>
      </c>
      <c r="L325" s="20">
        <v>20.52738</v>
      </c>
    </row>
    <row r="326" spans="1:12" s="9" customFormat="1" ht="11.25">
      <c r="A326" s="34" t="s">
        <v>274</v>
      </c>
      <c r="B326" s="20">
        <v>1</v>
      </c>
      <c r="C326" s="20">
        <v>0</v>
      </c>
      <c r="D326" s="20">
        <v>0</v>
      </c>
      <c r="E326" s="20">
        <v>3</v>
      </c>
      <c r="F326" s="20">
        <v>-4</v>
      </c>
      <c r="G326" s="20">
        <v>-57</v>
      </c>
      <c r="H326" s="20">
        <v>1.28296</v>
      </c>
      <c r="I326" s="20">
        <v>4</v>
      </c>
      <c r="J326" s="20">
        <v>-6</v>
      </c>
      <c r="K326" s="20">
        <v>-60</v>
      </c>
      <c r="L326" s="20">
        <v>1.71062</v>
      </c>
    </row>
    <row r="327" spans="1:12" s="33" customFormat="1" ht="11.25">
      <c r="A327" s="32" t="s">
        <v>275</v>
      </c>
      <c r="B327" s="20">
        <v>2</v>
      </c>
      <c r="C327" s="20">
        <v>0</v>
      </c>
      <c r="D327" s="20">
        <v>0</v>
      </c>
      <c r="E327" s="20">
        <v>23</v>
      </c>
      <c r="F327" s="20">
        <v>-2</v>
      </c>
      <c r="G327" s="20">
        <v>-8</v>
      </c>
      <c r="H327" s="20">
        <v>9.83604</v>
      </c>
      <c r="I327" s="20">
        <v>30</v>
      </c>
      <c r="J327" s="20">
        <v>-1</v>
      </c>
      <c r="K327" s="20">
        <v>-3</v>
      </c>
      <c r="L327" s="20">
        <v>12.82961</v>
      </c>
    </row>
    <row r="328" spans="1:12" s="9" customFormat="1" ht="12" customHeight="1">
      <c r="A328" s="34" t="s">
        <v>276</v>
      </c>
      <c r="B328" s="20">
        <v>1</v>
      </c>
      <c r="C328" s="20">
        <v>1</v>
      </c>
      <c r="D328" s="20" t="s">
        <v>50</v>
      </c>
      <c r="E328" s="20">
        <v>2</v>
      </c>
      <c r="F328" s="20">
        <v>-4</v>
      </c>
      <c r="G328" s="20">
        <v>-67</v>
      </c>
      <c r="H328" s="20">
        <v>0.85531</v>
      </c>
      <c r="I328" s="20">
        <v>4</v>
      </c>
      <c r="J328" s="20">
        <v>-4</v>
      </c>
      <c r="K328" s="20">
        <v>-50</v>
      </c>
      <c r="L328" s="20">
        <v>1.71062</v>
      </c>
    </row>
    <row r="329" spans="1:12" s="33" customFormat="1" ht="11.25">
      <c r="A329" s="32" t="s">
        <v>277</v>
      </c>
      <c r="B329" s="20">
        <v>0</v>
      </c>
      <c r="C329" s="20">
        <v>0</v>
      </c>
      <c r="D329" s="20" t="s">
        <v>50</v>
      </c>
      <c r="E329" s="20">
        <v>0</v>
      </c>
      <c r="F329" s="20">
        <v>0</v>
      </c>
      <c r="G329" s="20" t="s">
        <v>50</v>
      </c>
      <c r="H329" s="20">
        <v>0</v>
      </c>
      <c r="I329" s="20">
        <v>0</v>
      </c>
      <c r="J329" s="20">
        <v>0</v>
      </c>
      <c r="K329" s="20" t="s">
        <v>50</v>
      </c>
      <c r="L329" s="20">
        <v>0</v>
      </c>
    </row>
    <row r="330" spans="1:12" s="9" customFormat="1" ht="14.25" customHeight="1">
      <c r="A330" s="51" t="s">
        <v>227</v>
      </c>
      <c r="B330" s="20">
        <v>47</v>
      </c>
      <c r="C330" s="20">
        <v>37</v>
      </c>
      <c r="D330" s="20">
        <v>370</v>
      </c>
      <c r="E330" s="20">
        <v>184</v>
      </c>
      <c r="F330" s="20">
        <v>99</v>
      </c>
      <c r="G330" s="20">
        <v>116</v>
      </c>
      <c r="H330" s="20">
        <v>78.6883</v>
      </c>
      <c r="I330" s="20">
        <v>244</v>
      </c>
      <c r="J330" s="20">
        <v>106</v>
      </c>
      <c r="K330" s="20">
        <v>77</v>
      </c>
      <c r="L330" s="20">
        <v>104.34753</v>
      </c>
    </row>
    <row r="331" spans="1:12" s="9" customFormat="1" ht="11.25">
      <c r="A331" s="34" t="s">
        <v>278</v>
      </c>
      <c r="B331" s="20">
        <v>0</v>
      </c>
      <c r="C331" s="20">
        <v>0</v>
      </c>
      <c r="D331" s="20" t="s">
        <v>50</v>
      </c>
      <c r="E331" s="20">
        <v>3</v>
      </c>
      <c r="F331" s="20">
        <v>3</v>
      </c>
      <c r="G331" s="20" t="s">
        <v>50</v>
      </c>
      <c r="H331" s="20">
        <v>1.28296</v>
      </c>
      <c r="I331" s="20">
        <v>7</v>
      </c>
      <c r="J331" s="20">
        <v>3</v>
      </c>
      <c r="K331" s="20">
        <v>75</v>
      </c>
      <c r="L331" s="20">
        <v>2.99358</v>
      </c>
    </row>
    <row r="332" spans="1:12" s="9" customFormat="1" ht="14.25" customHeight="1">
      <c r="A332" s="34" t="s">
        <v>279</v>
      </c>
      <c r="B332" s="20">
        <v>0</v>
      </c>
      <c r="C332" s="20">
        <v>0</v>
      </c>
      <c r="D332" s="20" t="s">
        <v>50</v>
      </c>
      <c r="E332" s="20">
        <v>0</v>
      </c>
      <c r="F332" s="20">
        <v>0</v>
      </c>
      <c r="G332" s="20" t="s">
        <v>50</v>
      </c>
      <c r="H332" s="20">
        <v>0</v>
      </c>
      <c r="I332" s="20">
        <v>0</v>
      </c>
      <c r="J332" s="20">
        <v>-1</v>
      </c>
      <c r="K332" s="20">
        <v>-100</v>
      </c>
      <c r="L332" s="20">
        <v>0</v>
      </c>
    </row>
    <row r="333" spans="1:12" s="9" customFormat="1" ht="11.25">
      <c r="A333" s="34" t="s">
        <v>280</v>
      </c>
      <c r="B333" s="20">
        <v>0</v>
      </c>
      <c r="C333" s="20">
        <v>0</v>
      </c>
      <c r="D333" s="20" t="s">
        <v>50</v>
      </c>
      <c r="E333" s="20">
        <v>0</v>
      </c>
      <c r="F333" s="20">
        <v>0</v>
      </c>
      <c r="G333" s="20" t="s">
        <v>50</v>
      </c>
      <c r="H333" s="20">
        <v>0</v>
      </c>
      <c r="I333" s="20">
        <v>0</v>
      </c>
      <c r="J333" s="20">
        <v>0</v>
      </c>
      <c r="K333" s="20" t="s">
        <v>50</v>
      </c>
      <c r="L333" s="20">
        <v>0</v>
      </c>
    </row>
    <row r="334" spans="1:12" s="33" customFormat="1" ht="11.25">
      <c r="A334" s="32" t="s">
        <v>281</v>
      </c>
      <c r="B334" s="20">
        <v>0</v>
      </c>
      <c r="C334" s="20">
        <v>0</v>
      </c>
      <c r="D334" s="20" t="s">
        <v>50</v>
      </c>
      <c r="E334" s="20">
        <v>0</v>
      </c>
      <c r="F334" s="20">
        <v>0</v>
      </c>
      <c r="G334" s="20" t="s">
        <v>50</v>
      </c>
      <c r="H334" s="20">
        <v>0</v>
      </c>
      <c r="I334" s="20">
        <v>2</v>
      </c>
      <c r="J334" s="20">
        <v>2</v>
      </c>
      <c r="K334" s="20" t="s">
        <v>50</v>
      </c>
      <c r="L334" s="20">
        <v>0.85531</v>
      </c>
    </row>
    <row r="335" spans="1:12" s="9" customFormat="1" ht="11.25">
      <c r="A335" s="34" t="s">
        <v>282</v>
      </c>
      <c r="B335" s="20">
        <v>47</v>
      </c>
      <c r="C335" s="20">
        <v>37</v>
      </c>
      <c r="D335" s="20">
        <v>370</v>
      </c>
      <c r="E335" s="20">
        <v>181</v>
      </c>
      <c r="F335" s="20">
        <v>96</v>
      </c>
      <c r="G335" s="20">
        <v>113</v>
      </c>
      <c r="H335" s="20">
        <v>77.40534</v>
      </c>
      <c r="I335" s="20">
        <v>235</v>
      </c>
      <c r="J335" s="20">
        <v>102</v>
      </c>
      <c r="K335" s="20">
        <v>77</v>
      </c>
      <c r="L335" s="20">
        <v>100.49864</v>
      </c>
    </row>
    <row r="336" spans="1:12" s="33" customFormat="1" ht="14.25" customHeight="1">
      <c r="A336" s="54" t="s">
        <v>150</v>
      </c>
      <c r="B336" s="20">
        <v>261</v>
      </c>
      <c r="C336" s="20">
        <v>-24</v>
      </c>
      <c r="D336" s="20">
        <v>-8</v>
      </c>
      <c r="E336" s="20">
        <v>2331</v>
      </c>
      <c r="F336" s="20">
        <v>-163</v>
      </c>
      <c r="G336" s="20">
        <v>-7</v>
      </c>
      <c r="H336" s="20">
        <v>996.86102</v>
      </c>
      <c r="I336" s="20">
        <v>3114</v>
      </c>
      <c r="J336" s="20">
        <v>-123</v>
      </c>
      <c r="K336" s="20">
        <v>-4</v>
      </c>
      <c r="L336" s="20">
        <v>1331.71395</v>
      </c>
    </row>
    <row r="337" spans="1:12" s="9" customFormat="1" ht="11.25">
      <c r="A337" s="34" t="s">
        <v>416</v>
      </c>
      <c r="B337" s="20">
        <v>260</v>
      </c>
      <c r="C337" s="20">
        <v>-25</v>
      </c>
      <c r="D337" s="20">
        <v>-9</v>
      </c>
      <c r="E337" s="20">
        <v>2329</v>
      </c>
      <c r="F337" s="20">
        <v>-165</v>
      </c>
      <c r="G337" s="20">
        <v>-7</v>
      </c>
      <c r="H337" s="20">
        <v>996.00571</v>
      </c>
      <c r="I337" s="20">
        <v>3112</v>
      </c>
      <c r="J337" s="20">
        <v>-125</v>
      </c>
      <c r="K337" s="20">
        <v>-4</v>
      </c>
      <c r="L337" s="20">
        <v>1330.85864</v>
      </c>
    </row>
    <row r="338" spans="1:12" s="33" customFormat="1" ht="11.25">
      <c r="A338" s="38" t="s">
        <v>151</v>
      </c>
      <c r="B338" s="20">
        <v>103</v>
      </c>
      <c r="C338" s="20">
        <v>8</v>
      </c>
      <c r="D338" s="20">
        <v>8</v>
      </c>
      <c r="E338" s="20">
        <v>874</v>
      </c>
      <c r="F338" s="20">
        <v>-71</v>
      </c>
      <c r="G338" s="20">
        <v>-8</v>
      </c>
      <c r="H338" s="20">
        <v>373.76943</v>
      </c>
      <c r="I338" s="20">
        <v>1136</v>
      </c>
      <c r="J338" s="20">
        <v>-87</v>
      </c>
      <c r="K338" s="20">
        <v>-7</v>
      </c>
      <c r="L338" s="20">
        <v>485.81472</v>
      </c>
    </row>
    <row r="339" spans="1:12" s="9" customFormat="1" ht="14.25" customHeight="1">
      <c r="A339" s="35" t="s">
        <v>152</v>
      </c>
      <c r="B339" s="20">
        <v>7</v>
      </c>
      <c r="C339" s="20">
        <v>-1</v>
      </c>
      <c r="D339" s="20">
        <v>-13</v>
      </c>
      <c r="E339" s="20">
        <v>90</v>
      </c>
      <c r="F339" s="20">
        <v>-6</v>
      </c>
      <c r="G339" s="20">
        <v>-6</v>
      </c>
      <c r="H339" s="20">
        <v>38.48884</v>
      </c>
      <c r="I339" s="20">
        <v>128</v>
      </c>
      <c r="J339" s="20">
        <v>15</v>
      </c>
      <c r="K339" s="20">
        <v>13</v>
      </c>
      <c r="L339" s="20">
        <v>54.73969</v>
      </c>
    </row>
    <row r="340" spans="1:12" s="9" customFormat="1" ht="11.25">
      <c r="A340" s="35" t="s">
        <v>153</v>
      </c>
      <c r="B340" s="20">
        <v>4</v>
      </c>
      <c r="C340" s="20">
        <v>3</v>
      </c>
      <c r="D340" s="20">
        <v>300</v>
      </c>
      <c r="E340" s="20">
        <v>6</v>
      </c>
      <c r="F340" s="20">
        <v>-4</v>
      </c>
      <c r="G340" s="20">
        <v>-40</v>
      </c>
      <c r="H340" s="20">
        <v>2.56592</v>
      </c>
      <c r="I340" s="20">
        <v>6</v>
      </c>
      <c r="J340" s="20">
        <v>-8</v>
      </c>
      <c r="K340" s="20">
        <v>-57</v>
      </c>
      <c r="L340" s="20">
        <v>2.56592</v>
      </c>
    </row>
    <row r="341" spans="1:12" s="9" customFormat="1" ht="11.25">
      <c r="A341" s="35" t="s">
        <v>154</v>
      </c>
      <c r="B341" s="20">
        <v>23</v>
      </c>
      <c r="C341" s="20">
        <v>-10</v>
      </c>
      <c r="D341" s="20">
        <v>-30</v>
      </c>
      <c r="E341" s="20">
        <v>131</v>
      </c>
      <c r="F341" s="20">
        <v>-70</v>
      </c>
      <c r="G341" s="20">
        <v>-35</v>
      </c>
      <c r="H341" s="20">
        <v>56.02265</v>
      </c>
      <c r="I341" s="20">
        <v>181</v>
      </c>
      <c r="J341" s="20">
        <v>-60</v>
      </c>
      <c r="K341" s="20">
        <v>-25</v>
      </c>
      <c r="L341" s="20">
        <v>77.40534</v>
      </c>
    </row>
    <row r="342" spans="1:12" s="31" customFormat="1" ht="11.25">
      <c r="A342" s="35" t="s">
        <v>155</v>
      </c>
      <c r="B342" s="43">
        <v>34</v>
      </c>
      <c r="C342" s="43">
        <v>-1</v>
      </c>
      <c r="D342" s="43">
        <v>-3</v>
      </c>
      <c r="E342" s="43">
        <v>318</v>
      </c>
      <c r="F342" s="43">
        <v>-9</v>
      </c>
      <c r="G342" s="43">
        <v>-3</v>
      </c>
      <c r="H342" s="43">
        <v>135.99391</v>
      </c>
      <c r="I342" s="43">
        <v>435</v>
      </c>
      <c r="J342" s="43">
        <v>21</v>
      </c>
      <c r="K342" s="43">
        <v>5</v>
      </c>
      <c r="L342" s="43">
        <v>186.02941</v>
      </c>
    </row>
    <row r="343" spans="1:12" s="9" customFormat="1" ht="11.25">
      <c r="A343" s="35" t="s">
        <v>156</v>
      </c>
      <c r="B343" s="20">
        <v>89</v>
      </c>
      <c r="C343" s="20">
        <v>-24</v>
      </c>
      <c r="D343" s="20">
        <v>-21</v>
      </c>
      <c r="E343" s="20">
        <v>910</v>
      </c>
      <c r="F343" s="20">
        <v>-5</v>
      </c>
      <c r="G343" s="20">
        <v>-1</v>
      </c>
      <c r="H343" s="20">
        <v>389.16496</v>
      </c>
      <c r="I343" s="20">
        <v>1226</v>
      </c>
      <c r="J343" s="20">
        <v>-6</v>
      </c>
      <c r="K343" s="20">
        <v>0</v>
      </c>
      <c r="L343" s="20">
        <v>524.30357</v>
      </c>
    </row>
    <row r="344" spans="1:12" s="9" customFormat="1" ht="11.25">
      <c r="A344" s="34" t="s">
        <v>283</v>
      </c>
      <c r="B344" s="20">
        <v>1</v>
      </c>
      <c r="C344" s="20">
        <v>1</v>
      </c>
      <c r="D344" s="20" t="s">
        <v>50</v>
      </c>
      <c r="E344" s="20">
        <v>2</v>
      </c>
      <c r="F344" s="20">
        <v>2</v>
      </c>
      <c r="G344" s="20" t="s">
        <v>50</v>
      </c>
      <c r="H344" s="20">
        <v>0.85531</v>
      </c>
      <c r="I344" s="20">
        <v>2</v>
      </c>
      <c r="J344" s="20">
        <v>2</v>
      </c>
      <c r="K344" s="20" t="s">
        <v>50</v>
      </c>
      <c r="L344" s="20">
        <v>0.85531</v>
      </c>
    </row>
    <row r="345" spans="1:12" s="41" customFormat="1" ht="14.25" customHeight="1">
      <c r="A345" s="55" t="s">
        <v>417</v>
      </c>
      <c r="B345" s="30">
        <v>26</v>
      </c>
      <c r="C345" s="30">
        <v>4</v>
      </c>
      <c r="D345" s="30">
        <v>18</v>
      </c>
      <c r="E345" s="30">
        <v>288</v>
      </c>
      <c r="F345" s="30">
        <v>-17</v>
      </c>
      <c r="G345" s="30">
        <v>-6</v>
      </c>
      <c r="H345" s="30">
        <v>123.1643</v>
      </c>
      <c r="I345" s="30">
        <v>375</v>
      </c>
      <c r="J345" s="30">
        <v>-14</v>
      </c>
      <c r="K345" s="30">
        <v>-4</v>
      </c>
      <c r="L345" s="30">
        <v>160.37018</v>
      </c>
    </row>
    <row r="346" spans="1:12" s="9" customFormat="1" ht="17.25" customHeight="1">
      <c r="A346" s="51" t="s">
        <v>157</v>
      </c>
      <c r="B346" s="20">
        <v>12</v>
      </c>
      <c r="C346" s="20">
        <v>4</v>
      </c>
      <c r="D346" s="20">
        <v>50</v>
      </c>
      <c r="E346" s="20">
        <v>164</v>
      </c>
      <c r="F346" s="20">
        <v>7</v>
      </c>
      <c r="G346" s="20">
        <v>4</v>
      </c>
      <c r="H346" s="20">
        <v>70.13522</v>
      </c>
      <c r="I346" s="20">
        <v>214</v>
      </c>
      <c r="J346" s="20">
        <v>17</v>
      </c>
      <c r="K346" s="20">
        <v>9</v>
      </c>
      <c r="L346" s="20">
        <v>91.51791</v>
      </c>
    </row>
    <row r="347" spans="1:12" s="33" customFormat="1" ht="11.25">
      <c r="A347" s="32" t="s">
        <v>284</v>
      </c>
      <c r="B347" s="20">
        <v>3</v>
      </c>
      <c r="C347" s="20">
        <v>-1</v>
      </c>
      <c r="D347" s="20">
        <v>-25</v>
      </c>
      <c r="E347" s="20">
        <v>41</v>
      </c>
      <c r="F347" s="20">
        <v>-18</v>
      </c>
      <c r="G347" s="20">
        <v>-31</v>
      </c>
      <c r="H347" s="20">
        <v>17.53381</v>
      </c>
      <c r="I347" s="20">
        <v>64</v>
      </c>
      <c r="J347" s="20">
        <v>-10</v>
      </c>
      <c r="K347" s="20">
        <v>-14</v>
      </c>
      <c r="L347" s="20">
        <v>27.36984</v>
      </c>
    </row>
    <row r="348" spans="1:12" s="9" customFormat="1" ht="11.25">
      <c r="A348" s="34" t="s">
        <v>285</v>
      </c>
      <c r="B348" s="20">
        <v>9</v>
      </c>
      <c r="C348" s="20">
        <v>5</v>
      </c>
      <c r="D348" s="20">
        <v>125</v>
      </c>
      <c r="E348" s="20">
        <v>113</v>
      </c>
      <c r="F348" s="20">
        <v>17</v>
      </c>
      <c r="G348" s="20">
        <v>18</v>
      </c>
      <c r="H348" s="20">
        <v>48.32488</v>
      </c>
      <c r="I348" s="20">
        <v>140</v>
      </c>
      <c r="J348" s="20">
        <v>19</v>
      </c>
      <c r="K348" s="20">
        <v>16</v>
      </c>
      <c r="L348" s="20">
        <v>59.87153</v>
      </c>
    </row>
    <row r="349" spans="1:12" s="9" customFormat="1" ht="11.25">
      <c r="A349" s="35" t="s">
        <v>158</v>
      </c>
      <c r="B349" s="20">
        <v>8</v>
      </c>
      <c r="C349" s="20">
        <v>4</v>
      </c>
      <c r="D349" s="20">
        <v>100</v>
      </c>
      <c r="E349" s="20">
        <v>98</v>
      </c>
      <c r="F349" s="20">
        <v>10</v>
      </c>
      <c r="G349" s="20">
        <v>11</v>
      </c>
      <c r="H349" s="20">
        <v>41.91007</v>
      </c>
      <c r="I349" s="20">
        <v>120</v>
      </c>
      <c r="J349" s="20">
        <v>9</v>
      </c>
      <c r="K349" s="20">
        <v>8</v>
      </c>
      <c r="L349" s="20">
        <v>51.31846</v>
      </c>
    </row>
    <row r="350" spans="1:12" s="9" customFormat="1" ht="11.25">
      <c r="A350" s="35" t="s">
        <v>159</v>
      </c>
      <c r="B350" s="20">
        <v>1</v>
      </c>
      <c r="C350" s="20">
        <v>1</v>
      </c>
      <c r="D350" s="20" t="s">
        <v>50</v>
      </c>
      <c r="E350" s="20">
        <v>15</v>
      </c>
      <c r="F350" s="20">
        <v>7</v>
      </c>
      <c r="G350" s="20">
        <v>88</v>
      </c>
      <c r="H350" s="20">
        <v>6.41481</v>
      </c>
      <c r="I350" s="20">
        <v>20</v>
      </c>
      <c r="J350" s="20">
        <v>10</v>
      </c>
      <c r="K350" s="20">
        <v>100</v>
      </c>
      <c r="L350" s="20">
        <v>8.55308</v>
      </c>
    </row>
    <row r="351" spans="1:12" s="33" customFormat="1" ht="11.25">
      <c r="A351" s="32" t="s">
        <v>160</v>
      </c>
      <c r="B351" s="74">
        <v>0</v>
      </c>
      <c r="C351" s="74">
        <v>0</v>
      </c>
      <c r="D351" s="74">
        <v>0</v>
      </c>
      <c r="E351" s="74">
        <v>0</v>
      </c>
      <c r="F351" s="74">
        <v>0</v>
      </c>
      <c r="G351" s="74">
        <v>0</v>
      </c>
      <c r="H351" s="74">
        <v>0</v>
      </c>
      <c r="I351" s="74">
        <v>0</v>
      </c>
      <c r="J351" s="74">
        <v>0</v>
      </c>
      <c r="K351" s="74">
        <v>0</v>
      </c>
      <c r="L351" s="74">
        <v>0</v>
      </c>
    </row>
    <row r="352" spans="1:12" s="9" customFormat="1" ht="11.25">
      <c r="A352" s="34" t="s">
        <v>418</v>
      </c>
      <c r="B352" s="20">
        <v>0</v>
      </c>
      <c r="C352" s="20">
        <v>0</v>
      </c>
      <c r="D352" s="20" t="s">
        <v>50</v>
      </c>
      <c r="E352" s="20">
        <v>0</v>
      </c>
      <c r="F352" s="20">
        <v>0</v>
      </c>
      <c r="G352" s="20" t="s">
        <v>50</v>
      </c>
      <c r="H352" s="20">
        <v>0</v>
      </c>
      <c r="I352" s="20">
        <v>0</v>
      </c>
      <c r="J352" s="20">
        <v>0</v>
      </c>
      <c r="K352" s="20" t="s">
        <v>50</v>
      </c>
      <c r="L352" s="20">
        <v>0</v>
      </c>
    </row>
    <row r="353" spans="1:12" s="9" customFormat="1" ht="11.25">
      <c r="A353" s="34" t="s">
        <v>419</v>
      </c>
      <c r="B353" s="20">
        <v>0</v>
      </c>
      <c r="C353" s="20">
        <v>0</v>
      </c>
      <c r="D353" s="20" t="s">
        <v>50</v>
      </c>
      <c r="E353" s="20">
        <v>10</v>
      </c>
      <c r="F353" s="20">
        <v>8</v>
      </c>
      <c r="G353" s="20">
        <v>400</v>
      </c>
      <c r="H353" s="20">
        <v>4.27654</v>
      </c>
      <c r="I353" s="20">
        <v>10</v>
      </c>
      <c r="J353" s="20">
        <v>8</v>
      </c>
      <c r="K353" s="20">
        <v>400</v>
      </c>
      <c r="L353" s="20">
        <v>4.27654</v>
      </c>
    </row>
    <row r="354" spans="1:12" s="9" customFormat="1" ht="14.25" customHeight="1">
      <c r="A354" s="51" t="s">
        <v>161</v>
      </c>
      <c r="B354" s="20">
        <v>6</v>
      </c>
      <c r="C354" s="20">
        <v>0</v>
      </c>
      <c r="D354" s="20">
        <v>0</v>
      </c>
      <c r="E354" s="20">
        <v>67</v>
      </c>
      <c r="F354" s="20">
        <v>-20</v>
      </c>
      <c r="G354" s="20">
        <v>-23</v>
      </c>
      <c r="H354" s="20">
        <v>28.6528</v>
      </c>
      <c r="I354" s="20">
        <v>86</v>
      </c>
      <c r="J354" s="20">
        <v>-27</v>
      </c>
      <c r="K354" s="20">
        <v>-24</v>
      </c>
      <c r="L354" s="20">
        <v>36.77823</v>
      </c>
    </row>
    <row r="355" spans="1:12" s="9" customFormat="1" ht="14.25" customHeight="1">
      <c r="A355" s="34" t="s">
        <v>420</v>
      </c>
      <c r="B355" s="20">
        <v>2</v>
      </c>
      <c r="C355" s="20">
        <v>-3</v>
      </c>
      <c r="D355" s="20">
        <v>-60</v>
      </c>
      <c r="E355" s="20">
        <v>44</v>
      </c>
      <c r="F355" s="20">
        <v>-21</v>
      </c>
      <c r="G355" s="20">
        <v>-32</v>
      </c>
      <c r="H355" s="20">
        <v>18.81677</v>
      </c>
      <c r="I355" s="20">
        <v>60</v>
      </c>
      <c r="J355" s="20">
        <v>-25</v>
      </c>
      <c r="K355" s="20">
        <v>-29</v>
      </c>
      <c r="L355" s="20">
        <v>25.65923</v>
      </c>
    </row>
    <row r="356" spans="1:12" s="9" customFormat="1" ht="14.25" customHeight="1">
      <c r="A356" s="35" t="s">
        <v>162</v>
      </c>
      <c r="B356" s="20">
        <v>0</v>
      </c>
      <c r="C356" s="20">
        <v>0</v>
      </c>
      <c r="D356" s="20" t="s">
        <v>50</v>
      </c>
      <c r="E356" s="20">
        <v>2</v>
      </c>
      <c r="F356" s="20">
        <v>2</v>
      </c>
      <c r="G356" s="20" t="s">
        <v>50</v>
      </c>
      <c r="H356" s="20">
        <v>0.85531</v>
      </c>
      <c r="I356" s="20">
        <v>2</v>
      </c>
      <c r="J356" s="20">
        <v>2</v>
      </c>
      <c r="K356" s="20" t="s">
        <v>50</v>
      </c>
      <c r="L356" s="20">
        <v>0.85531</v>
      </c>
    </row>
    <row r="357" spans="1:12" s="9" customFormat="1" ht="11.25">
      <c r="A357" s="35" t="s">
        <v>163</v>
      </c>
      <c r="B357" s="20">
        <v>0</v>
      </c>
      <c r="C357" s="20">
        <v>-2</v>
      </c>
      <c r="D357" s="20">
        <v>-100</v>
      </c>
      <c r="E357" s="20">
        <v>3</v>
      </c>
      <c r="F357" s="20">
        <v>-12</v>
      </c>
      <c r="G357" s="20">
        <v>-80</v>
      </c>
      <c r="H357" s="20">
        <v>1.28296</v>
      </c>
      <c r="I357" s="20">
        <v>6</v>
      </c>
      <c r="J357" s="20">
        <v>-13</v>
      </c>
      <c r="K357" s="20">
        <v>-68</v>
      </c>
      <c r="L357" s="20">
        <v>2.56592</v>
      </c>
    </row>
    <row r="358" spans="1:12" s="33" customFormat="1" ht="11.25">
      <c r="A358" s="40" t="s">
        <v>164</v>
      </c>
      <c r="B358" s="74">
        <v>0</v>
      </c>
      <c r="C358" s="74">
        <v>0</v>
      </c>
      <c r="D358" s="74">
        <v>0</v>
      </c>
      <c r="E358" s="74">
        <v>0</v>
      </c>
      <c r="F358" s="74">
        <v>0</v>
      </c>
      <c r="G358" s="74">
        <v>0</v>
      </c>
      <c r="H358" s="74">
        <v>0</v>
      </c>
      <c r="I358" s="74">
        <v>0</v>
      </c>
      <c r="J358" s="74">
        <v>0</v>
      </c>
      <c r="K358" s="74">
        <v>0</v>
      </c>
      <c r="L358" s="74">
        <v>0</v>
      </c>
    </row>
    <row r="359" spans="1:12" s="33" customFormat="1" ht="11.25">
      <c r="A359" s="40" t="s">
        <v>165</v>
      </c>
      <c r="B359" s="74">
        <v>0</v>
      </c>
      <c r="C359" s="74">
        <v>0</v>
      </c>
      <c r="D359" s="74">
        <v>0</v>
      </c>
      <c r="E359" s="74">
        <v>0</v>
      </c>
      <c r="F359" s="74">
        <v>0</v>
      </c>
      <c r="G359" s="74">
        <v>0</v>
      </c>
      <c r="H359" s="74">
        <v>0</v>
      </c>
      <c r="I359" s="74">
        <v>0</v>
      </c>
      <c r="J359" s="74">
        <v>0</v>
      </c>
      <c r="K359" s="74">
        <v>0</v>
      </c>
      <c r="L359" s="74">
        <v>0</v>
      </c>
    </row>
    <row r="360" spans="1:12" s="41" customFormat="1" ht="11.25">
      <c r="A360" s="40" t="s">
        <v>166</v>
      </c>
      <c r="B360" s="75">
        <v>0</v>
      </c>
      <c r="C360" s="75">
        <v>0</v>
      </c>
      <c r="D360" s="75">
        <v>0</v>
      </c>
      <c r="E360" s="75">
        <v>0</v>
      </c>
      <c r="F360" s="75">
        <v>0</v>
      </c>
      <c r="G360" s="75">
        <v>0</v>
      </c>
      <c r="H360" s="75">
        <v>0</v>
      </c>
      <c r="I360" s="75">
        <v>0</v>
      </c>
      <c r="J360" s="75">
        <v>0</v>
      </c>
      <c r="K360" s="75">
        <v>0</v>
      </c>
      <c r="L360" s="75">
        <v>0</v>
      </c>
    </row>
    <row r="361" spans="1:12" s="31" customFormat="1" ht="11.25">
      <c r="A361" s="36" t="s">
        <v>167</v>
      </c>
      <c r="B361" s="43">
        <v>0</v>
      </c>
      <c r="C361" s="43">
        <v>0</v>
      </c>
      <c r="D361" s="43" t="s">
        <v>50</v>
      </c>
      <c r="E361" s="43">
        <v>0</v>
      </c>
      <c r="F361" s="43">
        <v>0</v>
      </c>
      <c r="G361" s="43" t="s">
        <v>50</v>
      </c>
      <c r="H361" s="43">
        <v>0</v>
      </c>
      <c r="I361" s="43">
        <v>1</v>
      </c>
      <c r="J361" s="43">
        <v>1</v>
      </c>
      <c r="K361" s="43" t="s">
        <v>50</v>
      </c>
      <c r="L361" s="43">
        <v>0.42765</v>
      </c>
    </row>
    <row r="362" spans="1:12" s="9" customFormat="1" ht="11.25">
      <c r="A362" s="36" t="s">
        <v>168</v>
      </c>
      <c r="B362" s="20">
        <v>0</v>
      </c>
      <c r="C362" s="20">
        <v>-2</v>
      </c>
      <c r="D362" s="20">
        <v>-100</v>
      </c>
      <c r="E362" s="20">
        <v>3</v>
      </c>
      <c r="F362" s="20">
        <v>-12</v>
      </c>
      <c r="G362" s="20">
        <v>-80</v>
      </c>
      <c r="H362" s="20">
        <v>1.28296</v>
      </c>
      <c r="I362" s="20">
        <v>5</v>
      </c>
      <c r="J362" s="20">
        <v>-14</v>
      </c>
      <c r="K362" s="20">
        <v>-74</v>
      </c>
      <c r="L362" s="20">
        <v>2.13827</v>
      </c>
    </row>
    <row r="363" spans="1:12" s="33" customFormat="1" ht="11.25">
      <c r="A363" s="38" t="s">
        <v>169</v>
      </c>
      <c r="B363" s="20">
        <v>2</v>
      </c>
      <c r="C363" s="20">
        <v>-1</v>
      </c>
      <c r="D363" s="20">
        <v>-33</v>
      </c>
      <c r="E363" s="20">
        <v>39</v>
      </c>
      <c r="F363" s="20">
        <v>-11</v>
      </c>
      <c r="G363" s="20">
        <v>-22</v>
      </c>
      <c r="H363" s="20">
        <v>16.6785</v>
      </c>
      <c r="I363" s="20">
        <v>52</v>
      </c>
      <c r="J363" s="20">
        <v>-14</v>
      </c>
      <c r="K363" s="20">
        <v>-21</v>
      </c>
      <c r="L363" s="20">
        <v>22.238</v>
      </c>
    </row>
    <row r="364" spans="1:12" s="9" customFormat="1" ht="14.25" customHeight="1">
      <c r="A364" s="34" t="s">
        <v>286</v>
      </c>
      <c r="B364" s="20">
        <v>0</v>
      </c>
      <c r="C364" s="20">
        <v>0</v>
      </c>
      <c r="D364" s="20" t="s">
        <v>50</v>
      </c>
      <c r="E364" s="20">
        <v>0</v>
      </c>
      <c r="F364" s="20">
        <v>0</v>
      </c>
      <c r="G364" s="20" t="s">
        <v>50</v>
      </c>
      <c r="H364" s="20">
        <v>0</v>
      </c>
      <c r="I364" s="20">
        <v>1</v>
      </c>
      <c r="J364" s="20">
        <v>1</v>
      </c>
      <c r="K364" s="20" t="s">
        <v>50</v>
      </c>
      <c r="L364" s="20">
        <v>0.42765</v>
      </c>
    </row>
    <row r="365" spans="1:12" s="33" customFormat="1" ht="11.25">
      <c r="A365" s="32" t="s">
        <v>287</v>
      </c>
      <c r="B365" s="20">
        <v>1</v>
      </c>
      <c r="C365" s="20">
        <v>1</v>
      </c>
      <c r="D365" s="20" t="s">
        <v>50</v>
      </c>
      <c r="E365" s="20">
        <v>4</v>
      </c>
      <c r="F365" s="20">
        <v>-2</v>
      </c>
      <c r="G365" s="20">
        <v>-33</v>
      </c>
      <c r="H365" s="20">
        <v>1.71062</v>
      </c>
      <c r="I365" s="20">
        <v>5</v>
      </c>
      <c r="J365" s="20">
        <v>-1</v>
      </c>
      <c r="K365" s="20">
        <v>-17</v>
      </c>
      <c r="L365" s="20">
        <v>2.13827</v>
      </c>
    </row>
    <row r="366" spans="1:12" s="9" customFormat="1" ht="11.25">
      <c r="A366" s="34" t="s">
        <v>421</v>
      </c>
      <c r="B366" s="20">
        <v>3</v>
      </c>
      <c r="C366" s="20">
        <v>2</v>
      </c>
      <c r="D366" s="20">
        <v>200</v>
      </c>
      <c r="E366" s="20">
        <v>19</v>
      </c>
      <c r="F366" s="20">
        <v>3</v>
      </c>
      <c r="G366" s="20">
        <v>19</v>
      </c>
      <c r="H366" s="20">
        <v>8.12542</v>
      </c>
      <c r="I366" s="20">
        <v>20</v>
      </c>
      <c r="J366" s="20">
        <v>-2</v>
      </c>
      <c r="K366" s="20">
        <v>-9</v>
      </c>
      <c r="L366" s="20">
        <v>8.55308</v>
      </c>
    </row>
    <row r="367" spans="1:12" s="9" customFormat="1" ht="14.25" customHeight="1">
      <c r="A367" s="51" t="s">
        <v>170</v>
      </c>
      <c r="B367" s="20">
        <v>8</v>
      </c>
      <c r="C367" s="20">
        <v>0</v>
      </c>
      <c r="D367" s="20">
        <v>0</v>
      </c>
      <c r="E367" s="20">
        <v>57</v>
      </c>
      <c r="F367" s="20">
        <v>-4</v>
      </c>
      <c r="G367" s="20">
        <v>-7</v>
      </c>
      <c r="H367" s="20">
        <v>24.37627</v>
      </c>
      <c r="I367" s="20">
        <v>75</v>
      </c>
      <c r="J367" s="20">
        <v>-4</v>
      </c>
      <c r="K367" s="20">
        <v>-5</v>
      </c>
      <c r="L367" s="20">
        <v>32.07404</v>
      </c>
    </row>
    <row r="368" spans="1:12" s="9" customFormat="1" ht="11.25">
      <c r="A368" s="34" t="s">
        <v>422</v>
      </c>
      <c r="B368" s="20">
        <v>0</v>
      </c>
      <c r="C368" s="20">
        <v>-3</v>
      </c>
      <c r="D368" s="20">
        <v>-100</v>
      </c>
      <c r="E368" s="20">
        <v>4</v>
      </c>
      <c r="F368" s="20">
        <v>-9</v>
      </c>
      <c r="G368" s="20">
        <v>-69</v>
      </c>
      <c r="H368" s="20">
        <v>1.71062</v>
      </c>
      <c r="I368" s="20">
        <v>4</v>
      </c>
      <c r="J368" s="20">
        <v>-11</v>
      </c>
      <c r="K368" s="20">
        <v>-73</v>
      </c>
      <c r="L368" s="20">
        <v>1.71062</v>
      </c>
    </row>
    <row r="369" spans="1:12" s="33" customFormat="1" ht="11.25">
      <c r="A369" s="32" t="s">
        <v>171</v>
      </c>
      <c r="B369" s="74">
        <v>0</v>
      </c>
      <c r="C369" s="74">
        <v>0</v>
      </c>
      <c r="D369" s="74">
        <v>0</v>
      </c>
      <c r="E369" s="74">
        <v>0</v>
      </c>
      <c r="F369" s="74">
        <v>0</v>
      </c>
      <c r="G369" s="74">
        <v>0</v>
      </c>
      <c r="H369" s="74">
        <v>0</v>
      </c>
      <c r="I369" s="74">
        <v>0</v>
      </c>
      <c r="J369" s="74">
        <v>0</v>
      </c>
      <c r="K369" s="74">
        <v>0</v>
      </c>
      <c r="L369" s="74">
        <v>0</v>
      </c>
    </row>
    <row r="370" spans="1:12" s="33" customFormat="1" ht="11.25">
      <c r="A370" s="32" t="s">
        <v>172</v>
      </c>
      <c r="B370" s="74">
        <v>0</v>
      </c>
      <c r="C370" s="74">
        <v>0</v>
      </c>
      <c r="D370" s="74">
        <v>0</v>
      </c>
      <c r="E370" s="74">
        <v>0</v>
      </c>
      <c r="F370" s="74">
        <v>0</v>
      </c>
      <c r="G370" s="74">
        <v>0</v>
      </c>
      <c r="H370" s="74">
        <v>0</v>
      </c>
      <c r="I370" s="74">
        <v>0</v>
      </c>
      <c r="J370" s="74">
        <v>0</v>
      </c>
      <c r="K370" s="74">
        <v>0</v>
      </c>
      <c r="L370" s="74">
        <v>0</v>
      </c>
    </row>
    <row r="371" spans="1:12" s="9" customFormat="1" ht="11.25">
      <c r="A371" s="34" t="s">
        <v>288</v>
      </c>
      <c r="B371" s="20">
        <v>3</v>
      </c>
      <c r="C371" s="20">
        <v>3</v>
      </c>
      <c r="D371" s="20" t="s">
        <v>50</v>
      </c>
      <c r="E371" s="20">
        <v>12</v>
      </c>
      <c r="F371" s="20">
        <v>8</v>
      </c>
      <c r="G371" s="20">
        <v>200</v>
      </c>
      <c r="H371" s="20">
        <v>5.13185</v>
      </c>
      <c r="I371" s="20">
        <v>12</v>
      </c>
      <c r="J371" s="20">
        <v>6</v>
      </c>
      <c r="K371" s="20">
        <v>100</v>
      </c>
      <c r="L371" s="20">
        <v>5.13185</v>
      </c>
    </row>
    <row r="372" spans="1:12" s="33" customFormat="1" ht="11.25">
      <c r="A372" s="32" t="s">
        <v>423</v>
      </c>
      <c r="B372" s="20">
        <v>5</v>
      </c>
      <c r="C372" s="20">
        <v>0</v>
      </c>
      <c r="D372" s="20">
        <v>0</v>
      </c>
      <c r="E372" s="20">
        <v>41</v>
      </c>
      <c r="F372" s="20">
        <v>-3</v>
      </c>
      <c r="G372" s="20">
        <v>-7</v>
      </c>
      <c r="H372" s="20">
        <v>17.53381</v>
      </c>
      <c r="I372" s="20">
        <v>59</v>
      </c>
      <c r="J372" s="20">
        <v>1</v>
      </c>
      <c r="K372" s="20">
        <v>2</v>
      </c>
      <c r="L372" s="20">
        <v>25.23157</v>
      </c>
    </row>
    <row r="373" spans="1:12" s="41" customFormat="1" ht="14.25" customHeight="1">
      <c r="A373" s="55" t="s">
        <v>424</v>
      </c>
      <c r="B373" s="30">
        <v>35</v>
      </c>
      <c r="C373" s="30">
        <v>-7</v>
      </c>
      <c r="D373" s="30">
        <v>-17</v>
      </c>
      <c r="E373" s="30">
        <v>373</v>
      </c>
      <c r="F373" s="30">
        <v>-49</v>
      </c>
      <c r="G373" s="30">
        <v>-12</v>
      </c>
      <c r="H373" s="30">
        <v>159.51487</v>
      </c>
      <c r="I373" s="30">
        <v>497</v>
      </c>
      <c r="J373" s="30">
        <v>-51</v>
      </c>
      <c r="K373" s="30">
        <v>-9</v>
      </c>
      <c r="L373" s="30">
        <v>212.54394</v>
      </c>
    </row>
    <row r="374" spans="1:12" s="9" customFormat="1" ht="14.25" customHeight="1">
      <c r="A374" s="51" t="s">
        <v>173</v>
      </c>
      <c r="B374" s="20">
        <v>6</v>
      </c>
      <c r="C374" s="20">
        <v>-4</v>
      </c>
      <c r="D374" s="20">
        <v>-40</v>
      </c>
      <c r="E374" s="20">
        <v>46</v>
      </c>
      <c r="F374" s="20">
        <v>-54</v>
      </c>
      <c r="G374" s="20">
        <v>-54</v>
      </c>
      <c r="H374" s="20">
        <v>19.67208</v>
      </c>
      <c r="I374" s="20">
        <v>67</v>
      </c>
      <c r="J374" s="20">
        <v>-46</v>
      </c>
      <c r="K374" s="20">
        <v>-41</v>
      </c>
      <c r="L374" s="20">
        <v>28.6528</v>
      </c>
    </row>
    <row r="375" spans="1:12" s="33" customFormat="1" ht="11.25">
      <c r="A375" s="32" t="s">
        <v>174</v>
      </c>
      <c r="B375" s="20">
        <v>1</v>
      </c>
      <c r="C375" s="20">
        <v>1</v>
      </c>
      <c r="D375" s="20" t="s">
        <v>50</v>
      </c>
      <c r="E375" s="20">
        <v>9</v>
      </c>
      <c r="F375" s="20">
        <v>4</v>
      </c>
      <c r="G375" s="20">
        <v>80</v>
      </c>
      <c r="H375" s="20">
        <v>3.84888</v>
      </c>
      <c r="I375" s="20">
        <v>10</v>
      </c>
      <c r="J375" s="20">
        <v>3</v>
      </c>
      <c r="K375" s="20">
        <v>43</v>
      </c>
      <c r="L375" s="20">
        <v>4.27654</v>
      </c>
    </row>
    <row r="376" spans="1:12" s="33" customFormat="1" ht="11.25">
      <c r="A376" s="32" t="s">
        <v>175</v>
      </c>
      <c r="B376" s="20">
        <v>1</v>
      </c>
      <c r="C376" s="20">
        <v>-1</v>
      </c>
      <c r="D376" s="20">
        <v>-50</v>
      </c>
      <c r="E376" s="20">
        <v>2</v>
      </c>
      <c r="F376" s="20">
        <v>-2</v>
      </c>
      <c r="G376" s="20">
        <v>-50</v>
      </c>
      <c r="H376" s="20">
        <v>0.85531</v>
      </c>
      <c r="I376" s="20">
        <v>5</v>
      </c>
      <c r="J376" s="20">
        <v>0</v>
      </c>
      <c r="K376" s="20">
        <v>0</v>
      </c>
      <c r="L376" s="20">
        <v>2.13827</v>
      </c>
    </row>
    <row r="377" spans="1:12" s="9" customFormat="1" ht="14.25" customHeight="1">
      <c r="A377" s="34" t="s">
        <v>289</v>
      </c>
      <c r="B377" s="30">
        <v>2</v>
      </c>
      <c r="C377" s="30">
        <v>0</v>
      </c>
      <c r="D377" s="30">
        <v>0</v>
      </c>
      <c r="E377" s="30">
        <v>11</v>
      </c>
      <c r="F377" s="30">
        <v>-4</v>
      </c>
      <c r="G377" s="30">
        <v>-27</v>
      </c>
      <c r="H377" s="30">
        <v>4.70419</v>
      </c>
      <c r="I377" s="30">
        <v>13</v>
      </c>
      <c r="J377" s="30">
        <v>-4</v>
      </c>
      <c r="K377" s="30">
        <v>-24</v>
      </c>
      <c r="L377" s="30">
        <v>5.5595</v>
      </c>
    </row>
    <row r="378" spans="1:12" s="9" customFormat="1" ht="11.25">
      <c r="A378" s="34" t="s">
        <v>290</v>
      </c>
      <c r="B378" s="30">
        <v>0</v>
      </c>
      <c r="C378" s="30">
        <v>0</v>
      </c>
      <c r="D378" s="30" t="s">
        <v>50</v>
      </c>
      <c r="E378" s="30">
        <v>1</v>
      </c>
      <c r="F378" s="30">
        <v>1</v>
      </c>
      <c r="G378" s="30" t="s">
        <v>50</v>
      </c>
      <c r="H378" s="30">
        <v>0.42765</v>
      </c>
      <c r="I378" s="30">
        <v>1</v>
      </c>
      <c r="J378" s="30">
        <v>0</v>
      </c>
      <c r="K378" s="30">
        <v>0</v>
      </c>
      <c r="L378" s="30">
        <v>0.42765</v>
      </c>
    </row>
    <row r="379" spans="1:12" s="9" customFormat="1" ht="11.25">
      <c r="A379" s="34" t="s">
        <v>291</v>
      </c>
      <c r="B379" s="30">
        <v>0</v>
      </c>
      <c r="C379" s="30">
        <v>-1</v>
      </c>
      <c r="D379" s="30">
        <v>-100</v>
      </c>
      <c r="E379" s="30">
        <v>3</v>
      </c>
      <c r="F379" s="30">
        <v>-38</v>
      </c>
      <c r="G379" s="30">
        <v>-93</v>
      </c>
      <c r="H379" s="30">
        <v>1.28296</v>
      </c>
      <c r="I379" s="30">
        <v>8</v>
      </c>
      <c r="J379" s="30">
        <v>-34</v>
      </c>
      <c r="K379" s="30">
        <v>-81</v>
      </c>
      <c r="L379" s="30">
        <v>3.42123</v>
      </c>
    </row>
    <row r="380" spans="1:12" s="33" customFormat="1" ht="11.25">
      <c r="A380" s="35" t="s">
        <v>176</v>
      </c>
      <c r="B380" s="20">
        <v>0</v>
      </c>
      <c r="C380" s="20">
        <v>0</v>
      </c>
      <c r="D380" s="20" t="s">
        <v>50</v>
      </c>
      <c r="E380" s="20">
        <v>2</v>
      </c>
      <c r="F380" s="20">
        <v>-37</v>
      </c>
      <c r="G380" s="20">
        <v>-95</v>
      </c>
      <c r="H380" s="20">
        <v>0.85531</v>
      </c>
      <c r="I380" s="20">
        <v>6</v>
      </c>
      <c r="J380" s="20">
        <v>-33</v>
      </c>
      <c r="K380" s="20">
        <v>-85</v>
      </c>
      <c r="L380" s="20">
        <v>2.56592</v>
      </c>
    </row>
    <row r="381" spans="1:12" s="9" customFormat="1" ht="11.25">
      <c r="A381" s="38" t="s">
        <v>177</v>
      </c>
      <c r="B381" s="20">
        <v>0</v>
      </c>
      <c r="C381" s="20">
        <v>-1</v>
      </c>
      <c r="D381" s="20">
        <v>-100</v>
      </c>
      <c r="E381" s="20">
        <v>1</v>
      </c>
      <c r="F381" s="20">
        <v>-1</v>
      </c>
      <c r="G381" s="20">
        <v>-50</v>
      </c>
      <c r="H381" s="20">
        <v>0.42765</v>
      </c>
      <c r="I381" s="20">
        <v>2</v>
      </c>
      <c r="J381" s="20">
        <v>-1</v>
      </c>
      <c r="K381" s="20">
        <v>-33</v>
      </c>
      <c r="L381" s="20">
        <v>0.85531</v>
      </c>
    </row>
    <row r="382" spans="1:12" s="9" customFormat="1" ht="11.25">
      <c r="A382" s="34" t="s">
        <v>425</v>
      </c>
      <c r="B382" s="20">
        <v>2</v>
      </c>
      <c r="C382" s="20">
        <v>-3</v>
      </c>
      <c r="D382" s="20">
        <v>-60</v>
      </c>
      <c r="E382" s="20">
        <v>20</v>
      </c>
      <c r="F382" s="20">
        <v>-15</v>
      </c>
      <c r="G382" s="20">
        <v>-43</v>
      </c>
      <c r="H382" s="20">
        <v>8.55308</v>
      </c>
      <c r="I382" s="20">
        <v>30</v>
      </c>
      <c r="J382" s="20">
        <v>-11</v>
      </c>
      <c r="K382" s="20">
        <v>-27</v>
      </c>
      <c r="L382" s="20">
        <v>12.82961</v>
      </c>
    </row>
    <row r="383" spans="1:12" s="9" customFormat="1" ht="17.25" customHeight="1">
      <c r="A383" s="51" t="s">
        <v>178</v>
      </c>
      <c r="B383" s="20">
        <v>23</v>
      </c>
      <c r="C383" s="20">
        <v>-7</v>
      </c>
      <c r="D383" s="20">
        <v>-23</v>
      </c>
      <c r="E383" s="20">
        <v>276</v>
      </c>
      <c r="F383" s="20">
        <v>13</v>
      </c>
      <c r="G383" s="20">
        <v>5</v>
      </c>
      <c r="H383" s="20">
        <v>118.03245</v>
      </c>
      <c r="I383" s="20">
        <v>371</v>
      </c>
      <c r="J383" s="20">
        <v>20</v>
      </c>
      <c r="K383" s="20">
        <v>6</v>
      </c>
      <c r="L383" s="20">
        <v>158.65956</v>
      </c>
    </row>
    <row r="384" spans="1:12" s="9" customFormat="1" ht="14.25" customHeight="1">
      <c r="A384" s="34" t="s">
        <v>292</v>
      </c>
      <c r="B384" s="20">
        <v>7</v>
      </c>
      <c r="C384" s="20">
        <v>0</v>
      </c>
      <c r="D384" s="20">
        <v>0</v>
      </c>
      <c r="E384" s="20">
        <v>56</v>
      </c>
      <c r="F384" s="20">
        <v>9</v>
      </c>
      <c r="G384" s="20">
        <v>19</v>
      </c>
      <c r="H384" s="20">
        <v>23.94861</v>
      </c>
      <c r="I384" s="20">
        <v>72</v>
      </c>
      <c r="J384" s="20">
        <v>5</v>
      </c>
      <c r="K384" s="20">
        <v>7</v>
      </c>
      <c r="L384" s="20">
        <v>30.79107</v>
      </c>
    </row>
    <row r="385" spans="1:12" s="9" customFormat="1" ht="11.25">
      <c r="A385" s="35" t="s">
        <v>293</v>
      </c>
      <c r="B385" s="20">
        <v>1</v>
      </c>
      <c r="C385" s="20">
        <v>0</v>
      </c>
      <c r="D385" s="20">
        <v>0</v>
      </c>
      <c r="E385" s="20">
        <v>17</v>
      </c>
      <c r="F385" s="20">
        <v>8</v>
      </c>
      <c r="G385" s="20">
        <v>89</v>
      </c>
      <c r="H385" s="20">
        <v>7.27011</v>
      </c>
      <c r="I385" s="20">
        <v>19</v>
      </c>
      <c r="J385" s="20">
        <v>8</v>
      </c>
      <c r="K385" s="20">
        <v>73</v>
      </c>
      <c r="L385" s="20">
        <v>8.12542</v>
      </c>
    </row>
    <row r="386" spans="1:12" s="9" customFormat="1" ht="11.25">
      <c r="A386" s="35" t="s">
        <v>294</v>
      </c>
      <c r="B386" s="20">
        <v>4</v>
      </c>
      <c r="C386" s="20">
        <v>1</v>
      </c>
      <c r="D386" s="20">
        <v>33</v>
      </c>
      <c r="E386" s="20">
        <v>22</v>
      </c>
      <c r="F386" s="20">
        <v>1</v>
      </c>
      <c r="G386" s="20">
        <v>5</v>
      </c>
      <c r="H386" s="20">
        <v>9.40838</v>
      </c>
      <c r="I386" s="20">
        <v>31</v>
      </c>
      <c r="J386" s="20">
        <v>1</v>
      </c>
      <c r="K386" s="20">
        <v>3</v>
      </c>
      <c r="L386" s="20">
        <v>13.25727</v>
      </c>
    </row>
    <row r="387" spans="1:12" s="9" customFormat="1" ht="11.25">
      <c r="A387" s="35" t="s">
        <v>295</v>
      </c>
      <c r="B387" s="20">
        <v>2</v>
      </c>
      <c r="C387" s="20">
        <v>-1</v>
      </c>
      <c r="D387" s="20">
        <v>-33</v>
      </c>
      <c r="E387" s="20">
        <v>17</v>
      </c>
      <c r="F387" s="20">
        <v>0</v>
      </c>
      <c r="G387" s="20">
        <v>0</v>
      </c>
      <c r="H387" s="20">
        <v>7.27011</v>
      </c>
      <c r="I387" s="20">
        <v>22</v>
      </c>
      <c r="J387" s="20">
        <v>-4</v>
      </c>
      <c r="K387" s="20">
        <v>-15</v>
      </c>
      <c r="L387" s="20">
        <v>9.40838</v>
      </c>
    </row>
    <row r="388" spans="1:12" s="9" customFormat="1" ht="11.25">
      <c r="A388" s="34" t="s">
        <v>296</v>
      </c>
      <c r="B388" s="20">
        <v>2</v>
      </c>
      <c r="C388" s="20">
        <v>-11</v>
      </c>
      <c r="D388" s="20">
        <v>-85</v>
      </c>
      <c r="E388" s="20">
        <v>69</v>
      </c>
      <c r="F388" s="20">
        <v>-13</v>
      </c>
      <c r="G388" s="20">
        <v>-16</v>
      </c>
      <c r="H388" s="20">
        <v>29.50811</v>
      </c>
      <c r="I388" s="20">
        <v>104</v>
      </c>
      <c r="J388" s="20">
        <v>-1</v>
      </c>
      <c r="K388" s="20">
        <v>-1</v>
      </c>
      <c r="L388" s="20">
        <v>44.476</v>
      </c>
    </row>
    <row r="389" spans="1:12" s="9" customFormat="1" ht="11.25">
      <c r="A389" s="34" t="s">
        <v>297</v>
      </c>
      <c r="B389" s="20">
        <v>6</v>
      </c>
      <c r="C389" s="20">
        <v>2</v>
      </c>
      <c r="D389" s="20">
        <v>50</v>
      </c>
      <c r="E389" s="20">
        <v>63</v>
      </c>
      <c r="F389" s="20">
        <v>9</v>
      </c>
      <c r="G389" s="20">
        <v>17</v>
      </c>
      <c r="H389" s="20">
        <v>26.94219</v>
      </c>
      <c r="I389" s="20">
        <v>75</v>
      </c>
      <c r="J389" s="20">
        <v>8</v>
      </c>
      <c r="K389" s="20">
        <v>12</v>
      </c>
      <c r="L389" s="20">
        <v>32.07404</v>
      </c>
    </row>
    <row r="390" spans="1:12" s="9" customFormat="1" ht="11.25">
      <c r="A390" s="34" t="s">
        <v>426</v>
      </c>
      <c r="B390" s="20">
        <v>8</v>
      </c>
      <c r="C390" s="20">
        <v>2</v>
      </c>
      <c r="D390" s="20">
        <v>33</v>
      </c>
      <c r="E390" s="20">
        <v>88</v>
      </c>
      <c r="F390" s="20">
        <v>8</v>
      </c>
      <c r="G390" s="20">
        <v>10</v>
      </c>
      <c r="H390" s="20">
        <v>37.63353</v>
      </c>
      <c r="I390" s="20">
        <v>120</v>
      </c>
      <c r="J390" s="20">
        <v>8</v>
      </c>
      <c r="K390" s="20">
        <v>7</v>
      </c>
      <c r="L390" s="20">
        <v>51.31846</v>
      </c>
    </row>
    <row r="391" spans="1:12" s="9" customFormat="1" ht="14.25" customHeight="1">
      <c r="A391" s="51" t="s">
        <v>179</v>
      </c>
      <c r="B391" s="20">
        <v>0</v>
      </c>
      <c r="C391" s="20">
        <v>0</v>
      </c>
      <c r="D391" s="20" t="s">
        <v>50</v>
      </c>
      <c r="E391" s="20">
        <v>0</v>
      </c>
      <c r="F391" s="20">
        <v>0</v>
      </c>
      <c r="G391" s="20" t="s">
        <v>50</v>
      </c>
      <c r="H391" s="20">
        <v>0</v>
      </c>
      <c r="I391" s="20">
        <v>0</v>
      </c>
      <c r="J391" s="20">
        <v>0</v>
      </c>
      <c r="K391" s="20" t="s">
        <v>50</v>
      </c>
      <c r="L391" s="20">
        <v>0</v>
      </c>
    </row>
    <row r="392" spans="1:12" s="9" customFormat="1" ht="14.25" customHeight="1">
      <c r="A392" s="51" t="s">
        <v>180</v>
      </c>
      <c r="B392" s="20">
        <v>0</v>
      </c>
      <c r="C392" s="20">
        <v>0</v>
      </c>
      <c r="D392" s="20" t="s">
        <v>50</v>
      </c>
      <c r="E392" s="20">
        <v>0</v>
      </c>
      <c r="F392" s="20">
        <v>0</v>
      </c>
      <c r="G392" s="20" t="s">
        <v>50</v>
      </c>
      <c r="H392" s="20">
        <v>0</v>
      </c>
      <c r="I392" s="20">
        <v>0</v>
      </c>
      <c r="J392" s="20">
        <v>0</v>
      </c>
      <c r="K392" s="20" t="s">
        <v>50</v>
      </c>
      <c r="L392" s="20">
        <v>0</v>
      </c>
    </row>
    <row r="393" spans="1:12" s="33" customFormat="1" ht="14.25" customHeight="1">
      <c r="A393" s="51" t="s">
        <v>181</v>
      </c>
      <c r="B393" s="20">
        <v>6</v>
      </c>
      <c r="C393" s="20">
        <v>4</v>
      </c>
      <c r="D393" s="20">
        <v>200</v>
      </c>
      <c r="E393" s="20">
        <v>51</v>
      </c>
      <c r="F393" s="20">
        <v>-8</v>
      </c>
      <c r="G393" s="20">
        <v>-14</v>
      </c>
      <c r="H393" s="20">
        <v>21.81034</v>
      </c>
      <c r="I393" s="20">
        <v>59</v>
      </c>
      <c r="J393" s="20">
        <v>-25</v>
      </c>
      <c r="K393" s="20">
        <v>-30</v>
      </c>
      <c r="L393" s="20">
        <v>25.23157</v>
      </c>
    </row>
    <row r="394" spans="1:12" s="31" customFormat="1" ht="14.25" customHeight="1">
      <c r="A394" s="50" t="s">
        <v>182</v>
      </c>
      <c r="B394" s="30">
        <v>336</v>
      </c>
      <c r="C394" s="30">
        <v>31</v>
      </c>
      <c r="D394" s="30">
        <v>10</v>
      </c>
      <c r="E394" s="30">
        <v>3265</v>
      </c>
      <c r="F394" s="30">
        <v>194</v>
      </c>
      <c r="G394" s="30">
        <v>6</v>
      </c>
      <c r="H394" s="30">
        <v>1396.28968</v>
      </c>
      <c r="I394" s="30">
        <v>4333</v>
      </c>
      <c r="J394" s="30">
        <v>326</v>
      </c>
      <c r="K394" s="30">
        <v>8</v>
      </c>
      <c r="L394" s="30">
        <v>1853.02394</v>
      </c>
    </row>
    <row r="395" spans="1:12" s="41" customFormat="1" ht="14.25" customHeight="1">
      <c r="A395" s="50" t="s">
        <v>183</v>
      </c>
      <c r="B395" s="30">
        <v>149</v>
      </c>
      <c r="C395" s="30">
        <v>52</v>
      </c>
      <c r="D395" s="30">
        <v>54</v>
      </c>
      <c r="E395" s="30">
        <v>1279</v>
      </c>
      <c r="F395" s="30">
        <v>103</v>
      </c>
      <c r="G395" s="30">
        <v>9</v>
      </c>
      <c r="H395" s="30">
        <v>546.96922</v>
      </c>
      <c r="I395" s="30">
        <v>1707</v>
      </c>
      <c r="J395" s="30">
        <v>152</v>
      </c>
      <c r="K395" s="30">
        <v>10</v>
      </c>
      <c r="L395" s="30">
        <v>730.00505</v>
      </c>
    </row>
    <row r="396" spans="1:12" s="33" customFormat="1" ht="11.25">
      <c r="A396" s="34" t="s">
        <v>184</v>
      </c>
      <c r="B396" s="20">
        <v>0</v>
      </c>
      <c r="C396" s="20">
        <v>-2</v>
      </c>
      <c r="D396" s="20">
        <v>-100</v>
      </c>
      <c r="E396" s="20">
        <v>17</v>
      </c>
      <c r="F396" s="20">
        <v>-4</v>
      </c>
      <c r="G396" s="20">
        <v>-19</v>
      </c>
      <c r="H396" s="20">
        <v>7.27011</v>
      </c>
      <c r="I396" s="20">
        <v>22</v>
      </c>
      <c r="J396" s="20">
        <v>-4</v>
      </c>
      <c r="K396" s="20">
        <v>-15</v>
      </c>
      <c r="L396" s="20">
        <v>9.40838</v>
      </c>
    </row>
    <row r="397" spans="1:12" s="33" customFormat="1" ht="11.25">
      <c r="A397" s="34" t="s">
        <v>185</v>
      </c>
      <c r="B397" s="20">
        <v>69</v>
      </c>
      <c r="C397" s="20">
        <v>27</v>
      </c>
      <c r="D397" s="20">
        <v>64</v>
      </c>
      <c r="E397" s="20">
        <v>571</v>
      </c>
      <c r="F397" s="20">
        <v>54</v>
      </c>
      <c r="G397" s="20">
        <v>10</v>
      </c>
      <c r="H397" s="20">
        <v>244.19032</v>
      </c>
      <c r="I397" s="20">
        <v>773</v>
      </c>
      <c r="J397" s="20">
        <v>70</v>
      </c>
      <c r="K397" s="20">
        <v>10</v>
      </c>
      <c r="L397" s="20">
        <v>330.57639</v>
      </c>
    </row>
    <row r="398" spans="1:12" s="9" customFormat="1" ht="11.25">
      <c r="A398" s="34" t="s">
        <v>339</v>
      </c>
      <c r="B398" s="20">
        <v>45</v>
      </c>
      <c r="C398" s="20">
        <v>16</v>
      </c>
      <c r="D398" s="20">
        <v>55</v>
      </c>
      <c r="E398" s="20">
        <v>381</v>
      </c>
      <c r="F398" s="20">
        <v>53</v>
      </c>
      <c r="G398" s="20">
        <v>16</v>
      </c>
      <c r="H398" s="20">
        <v>162.9361</v>
      </c>
      <c r="I398" s="20">
        <v>499</v>
      </c>
      <c r="J398" s="20">
        <v>63</v>
      </c>
      <c r="K398" s="20">
        <v>14</v>
      </c>
      <c r="L398" s="20">
        <v>213.39925</v>
      </c>
    </row>
    <row r="399" spans="1:12" s="9" customFormat="1" ht="11.25">
      <c r="A399" s="34" t="s">
        <v>186</v>
      </c>
      <c r="B399" s="20">
        <v>20</v>
      </c>
      <c r="C399" s="20">
        <v>10</v>
      </c>
      <c r="D399" s="20">
        <v>100</v>
      </c>
      <c r="E399" s="20">
        <v>168</v>
      </c>
      <c r="F399" s="20">
        <v>24</v>
      </c>
      <c r="G399" s="20">
        <v>17</v>
      </c>
      <c r="H399" s="20">
        <v>71.84584</v>
      </c>
      <c r="I399" s="20">
        <v>230</v>
      </c>
      <c r="J399" s="20">
        <v>61</v>
      </c>
      <c r="K399" s="20">
        <v>36</v>
      </c>
      <c r="L399" s="20">
        <v>98.36038</v>
      </c>
    </row>
    <row r="400" spans="1:12" s="9" customFormat="1" ht="11.25">
      <c r="A400" s="34" t="s">
        <v>298</v>
      </c>
      <c r="B400" s="20">
        <v>13</v>
      </c>
      <c r="C400" s="20">
        <v>-1</v>
      </c>
      <c r="D400" s="20">
        <v>-7</v>
      </c>
      <c r="E400" s="20">
        <v>130</v>
      </c>
      <c r="F400" s="20">
        <v>-23</v>
      </c>
      <c r="G400" s="20">
        <v>-15</v>
      </c>
      <c r="H400" s="20">
        <v>55.59499</v>
      </c>
      <c r="I400" s="20">
        <v>170</v>
      </c>
      <c r="J400" s="20">
        <v>-29</v>
      </c>
      <c r="K400" s="20">
        <v>-15</v>
      </c>
      <c r="L400" s="20">
        <v>72.70115</v>
      </c>
    </row>
    <row r="401" spans="1:12" s="9" customFormat="1" ht="14.25" customHeight="1">
      <c r="A401" s="34" t="s">
        <v>427</v>
      </c>
      <c r="B401" s="20">
        <v>2</v>
      </c>
      <c r="C401" s="20">
        <v>2</v>
      </c>
      <c r="D401" s="20" t="s">
        <v>50</v>
      </c>
      <c r="E401" s="20">
        <v>12</v>
      </c>
      <c r="F401" s="20">
        <v>-1</v>
      </c>
      <c r="G401" s="20">
        <v>-8</v>
      </c>
      <c r="H401" s="20">
        <v>5.13185</v>
      </c>
      <c r="I401" s="20">
        <v>13</v>
      </c>
      <c r="J401" s="20">
        <v>-9</v>
      </c>
      <c r="K401" s="20">
        <v>-41</v>
      </c>
      <c r="L401" s="20">
        <v>5.5595</v>
      </c>
    </row>
    <row r="402" spans="1:12" s="31" customFormat="1" ht="15.75" customHeight="1">
      <c r="A402" s="50" t="s">
        <v>38</v>
      </c>
      <c r="B402" s="30">
        <v>80</v>
      </c>
      <c r="C402" s="30">
        <v>-6</v>
      </c>
      <c r="D402" s="30">
        <v>-7</v>
      </c>
      <c r="E402" s="30">
        <v>983</v>
      </c>
      <c r="F402" s="30">
        <v>193</v>
      </c>
      <c r="G402" s="30">
        <v>24</v>
      </c>
      <c r="H402" s="30">
        <v>420.38369</v>
      </c>
      <c r="I402" s="30">
        <v>1276</v>
      </c>
      <c r="J402" s="30">
        <v>196</v>
      </c>
      <c r="K402" s="30">
        <v>18</v>
      </c>
      <c r="L402" s="30">
        <v>545.68626</v>
      </c>
    </row>
    <row r="403" spans="1:12" s="9" customFormat="1" ht="14.25" customHeight="1">
      <c r="A403" s="34" t="s">
        <v>428</v>
      </c>
      <c r="B403" s="20">
        <v>3</v>
      </c>
      <c r="C403" s="20">
        <v>2</v>
      </c>
      <c r="D403" s="20">
        <v>200</v>
      </c>
      <c r="E403" s="20">
        <v>49</v>
      </c>
      <c r="F403" s="20">
        <v>19</v>
      </c>
      <c r="G403" s="20">
        <v>63</v>
      </c>
      <c r="H403" s="20">
        <v>20.95504</v>
      </c>
      <c r="I403" s="20">
        <v>76</v>
      </c>
      <c r="J403" s="20">
        <v>12</v>
      </c>
      <c r="K403" s="20">
        <v>19</v>
      </c>
      <c r="L403" s="20">
        <v>32.50169</v>
      </c>
    </row>
    <row r="404" spans="1:12" s="9" customFormat="1" ht="14.25" customHeight="1">
      <c r="A404" s="34" t="s">
        <v>429</v>
      </c>
      <c r="B404" s="20">
        <v>12</v>
      </c>
      <c r="C404" s="20">
        <v>-15</v>
      </c>
      <c r="D404" s="20">
        <v>-56</v>
      </c>
      <c r="E404" s="20">
        <v>258</v>
      </c>
      <c r="F404" s="20">
        <v>40</v>
      </c>
      <c r="G404" s="20">
        <v>18</v>
      </c>
      <c r="H404" s="20">
        <v>110.33468</v>
      </c>
      <c r="I404" s="20">
        <v>324</v>
      </c>
      <c r="J404" s="20">
        <v>7</v>
      </c>
      <c r="K404" s="20">
        <v>2</v>
      </c>
      <c r="L404" s="20">
        <v>138.55983</v>
      </c>
    </row>
    <row r="405" spans="1:12" s="9" customFormat="1" ht="14.25" customHeight="1">
      <c r="A405" s="34" t="s">
        <v>430</v>
      </c>
      <c r="B405" s="20">
        <v>63</v>
      </c>
      <c r="C405" s="20">
        <v>6</v>
      </c>
      <c r="D405" s="20">
        <v>11</v>
      </c>
      <c r="E405" s="20">
        <v>663</v>
      </c>
      <c r="F405" s="20">
        <v>128</v>
      </c>
      <c r="G405" s="20">
        <v>24</v>
      </c>
      <c r="H405" s="20">
        <v>283.53447</v>
      </c>
      <c r="I405" s="20">
        <v>863</v>
      </c>
      <c r="J405" s="20">
        <v>172</v>
      </c>
      <c r="K405" s="20">
        <v>25</v>
      </c>
      <c r="L405" s="20">
        <v>369.06523</v>
      </c>
    </row>
    <row r="406" spans="1:12" s="9" customFormat="1" ht="11.25">
      <c r="A406" s="34" t="s">
        <v>431</v>
      </c>
      <c r="B406" s="20">
        <v>2</v>
      </c>
      <c r="C406" s="20">
        <v>1</v>
      </c>
      <c r="D406" s="20">
        <v>100</v>
      </c>
      <c r="E406" s="20">
        <v>13</v>
      </c>
      <c r="F406" s="20">
        <v>6</v>
      </c>
      <c r="G406" s="20">
        <v>86</v>
      </c>
      <c r="H406" s="20">
        <v>5.5595</v>
      </c>
      <c r="I406" s="20">
        <v>13</v>
      </c>
      <c r="J406" s="20">
        <v>5</v>
      </c>
      <c r="K406" s="20">
        <v>63</v>
      </c>
      <c r="L406" s="20">
        <v>5.5595</v>
      </c>
    </row>
    <row r="407" spans="1:12" s="31" customFormat="1" ht="14.25" customHeight="1">
      <c r="A407" s="50" t="s">
        <v>340</v>
      </c>
      <c r="B407" s="30">
        <v>14</v>
      </c>
      <c r="C407" s="30">
        <v>10</v>
      </c>
      <c r="D407" s="30">
        <v>250</v>
      </c>
      <c r="E407" s="30">
        <v>99</v>
      </c>
      <c r="F407" s="30">
        <v>-30</v>
      </c>
      <c r="G407" s="30">
        <v>-23</v>
      </c>
      <c r="H407" s="30">
        <v>42.33773</v>
      </c>
      <c r="I407" s="30">
        <v>125</v>
      </c>
      <c r="J407" s="30">
        <v>-34</v>
      </c>
      <c r="K407" s="30">
        <v>-21</v>
      </c>
      <c r="L407" s="30">
        <v>53.45673</v>
      </c>
    </row>
    <row r="408" spans="1:12" s="9" customFormat="1" ht="11.25">
      <c r="A408" s="34" t="s">
        <v>300</v>
      </c>
      <c r="B408" s="20">
        <v>2</v>
      </c>
      <c r="C408" s="20">
        <v>1</v>
      </c>
      <c r="D408" s="20">
        <v>100</v>
      </c>
      <c r="E408" s="20">
        <v>18</v>
      </c>
      <c r="F408" s="20">
        <v>-55</v>
      </c>
      <c r="G408" s="20">
        <v>-75</v>
      </c>
      <c r="H408" s="20">
        <v>7.69777</v>
      </c>
      <c r="I408" s="20">
        <v>22</v>
      </c>
      <c r="J408" s="20">
        <v>-64</v>
      </c>
      <c r="K408" s="20">
        <v>-74</v>
      </c>
      <c r="L408" s="20">
        <v>9.40838</v>
      </c>
    </row>
    <row r="409" spans="1:12" s="9" customFormat="1" ht="11.25">
      <c r="A409" s="34" t="s">
        <v>301</v>
      </c>
      <c r="B409" s="20">
        <v>1</v>
      </c>
      <c r="C409" s="20">
        <v>1</v>
      </c>
      <c r="D409" s="20" t="s">
        <v>50</v>
      </c>
      <c r="E409" s="20">
        <v>4</v>
      </c>
      <c r="F409" s="20">
        <v>1</v>
      </c>
      <c r="G409" s="20">
        <v>33</v>
      </c>
      <c r="H409" s="20">
        <v>1.71062</v>
      </c>
      <c r="I409" s="20">
        <v>4</v>
      </c>
      <c r="J409" s="20">
        <v>1</v>
      </c>
      <c r="K409" s="20">
        <v>33</v>
      </c>
      <c r="L409" s="20">
        <v>1.71062</v>
      </c>
    </row>
    <row r="410" spans="1:12" s="9" customFormat="1" ht="11.25">
      <c r="A410" s="34" t="s">
        <v>302</v>
      </c>
      <c r="B410" s="20">
        <v>0</v>
      </c>
      <c r="C410" s="20">
        <v>0</v>
      </c>
      <c r="D410" s="20" t="s">
        <v>50</v>
      </c>
      <c r="E410" s="20">
        <v>1</v>
      </c>
      <c r="F410" s="20">
        <v>1</v>
      </c>
      <c r="G410" s="20" t="s">
        <v>50</v>
      </c>
      <c r="H410" s="20">
        <v>0.42765</v>
      </c>
      <c r="I410" s="20">
        <v>1</v>
      </c>
      <c r="J410" s="20">
        <v>1</v>
      </c>
      <c r="K410" s="20" t="s">
        <v>50</v>
      </c>
      <c r="L410" s="20">
        <v>0.42765</v>
      </c>
    </row>
    <row r="411" spans="1:12" s="9" customFormat="1" ht="11.25">
      <c r="A411" s="34" t="s">
        <v>303</v>
      </c>
      <c r="B411" s="20">
        <v>0</v>
      </c>
      <c r="C411" s="20">
        <v>0</v>
      </c>
      <c r="D411" s="20" t="s">
        <v>50</v>
      </c>
      <c r="E411" s="20">
        <v>1</v>
      </c>
      <c r="F411" s="20">
        <v>0</v>
      </c>
      <c r="G411" s="20">
        <v>0</v>
      </c>
      <c r="H411" s="20">
        <v>0.42765</v>
      </c>
      <c r="I411" s="20">
        <v>1</v>
      </c>
      <c r="J411" s="20">
        <v>0</v>
      </c>
      <c r="K411" s="20">
        <v>0</v>
      </c>
      <c r="L411" s="20">
        <v>0.42765</v>
      </c>
    </row>
    <row r="412" spans="1:12" s="33" customFormat="1" ht="14.25" customHeight="1">
      <c r="A412" s="32" t="s">
        <v>187</v>
      </c>
      <c r="B412" s="74">
        <v>0</v>
      </c>
      <c r="C412" s="74">
        <v>0</v>
      </c>
      <c r="D412" s="74">
        <v>0</v>
      </c>
      <c r="E412" s="74">
        <v>0</v>
      </c>
      <c r="F412" s="74">
        <v>0</v>
      </c>
      <c r="G412" s="74">
        <v>0</v>
      </c>
      <c r="H412" s="74">
        <v>0</v>
      </c>
      <c r="I412" s="74">
        <v>0</v>
      </c>
      <c r="J412" s="74">
        <v>0</v>
      </c>
      <c r="K412" s="74">
        <v>0</v>
      </c>
      <c r="L412" s="74">
        <v>0</v>
      </c>
    </row>
    <row r="413" spans="1:12" s="9" customFormat="1" ht="11.25">
      <c r="A413" s="34" t="s">
        <v>432</v>
      </c>
      <c r="B413" s="20">
        <v>0</v>
      </c>
      <c r="C413" s="20">
        <v>0</v>
      </c>
      <c r="D413" s="20" t="s">
        <v>50</v>
      </c>
      <c r="E413" s="20">
        <v>2</v>
      </c>
      <c r="F413" s="20">
        <v>0</v>
      </c>
      <c r="G413" s="20">
        <v>0</v>
      </c>
      <c r="H413" s="20">
        <v>0.85531</v>
      </c>
      <c r="I413" s="20">
        <v>7</v>
      </c>
      <c r="J413" s="20">
        <v>4</v>
      </c>
      <c r="K413" s="20">
        <v>133</v>
      </c>
      <c r="L413" s="20">
        <v>2.99358</v>
      </c>
    </row>
    <row r="414" spans="1:12" s="33" customFormat="1" ht="11.25">
      <c r="A414" s="32" t="s">
        <v>188</v>
      </c>
      <c r="B414" s="74">
        <v>0</v>
      </c>
      <c r="C414" s="74">
        <v>0</v>
      </c>
      <c r="D414" s="74">
        <v>0</v>
      </c>
      <c r="E414" s="74">
        <v>0</v>
      </c>
      <c r="F414" s="74">
        <v>0</v>
      </c>
      <c r="G414" s="74">
        <v>0</v>
      </c>
      <c r="H414" s="74">
        <v>0</v>
      </c>
      <c r="I414" s="74">
        <v>0</v>
      </c>
      <c r="J414" s="74">
        <v>0</v>
      </c>
      <c r="K414" s="74">
        <v>0</v>
      </c>
      <c r="L414" s="74">
        <v>0</v>
      </c>
    </row>
    <row r="415" spans="1:12" s="9" customFormat="1" ht="11.25">
      <c r="A415" s="34" t="s">
        <v>433</v>
      </c>
      <c r="B415" s="20">
        <v>0</v>
      </c>
      <c r="C415" s="20">
        <v>0</v>
      </c>
      <c r="D415" s="20" t="s">
        <v>50</v>
      </c>
      <c r="E415" s="20">
        <v>2</v>
      </c>
      <c r="F415" s="20">
        <v>2</v>
      </c>
      <c r="G415" s="20" t="s">
        <v>50</v>
      </c>
      <c r="H415" s="20">
        <v>0.85531</v>
      </c>
      <c r="I415" s="20">
        <v>3</v>
      </c>
      <c r="J415" s="20">
        <v>3</v>
      </c>
      <c r="K415" s="20" t="s">
        <v>50</v>
      </c>
      <c r="L415" s="20">
        <v>1.28296</v>
      </c>
    </row>
    <row r="416" spans="1:12" s="9" customFormat="1" ht="11.25">
      <c r="A416" s="34" t="s">
        <v>306</v>
      </c>
      <c r="B416" s="20">
        <v>0</v>
      </c>
      <c r="C416" s="20">
        <v>0</v>
      </c>
      <c r="D416" s="20" t="s">
        <v>50</v>
      </c>
      <c r="E416" s="20">
        <v>1</v>
      </c>
      <c r="F416" s="20">
        <v>1</v>
      </c>
      <c r="G416" s="20" t="s">
        <v>50</v>
      </c>
      <c r="H416" s="20">
        <v>0.42765</v>
      </c>
      <c r="I416" s="20">
        <v>1</v>
      </c>
      <c r="J416" s="20">
        <v>1</v>
      </c>
      <c r="K416" s="20" t="s">
        <v>50</v>
      </c>
      <c r="L416" s="20">
        <v>0.42765</v>
      </c>
    </row>
    <row r="417" spans="1:12" s="9" customFormat="1" ht="11.25">
      <c r="A417" s="34" t="s">
        <v>307</v>
      </c>
      <c r="B417" s="20">
        <v>0</v>
      </c>
      <c r="C417" s="20">
        <v>0</v>
      </c>
      <c r="D417" s="20" t="s">
        <v>50</v>
      </c>
      <c r="E417" s="20">
        <v>0</v>
      </c>
      <c r="F417" s="20">
        <v>0</v>
      </c>
      <c r="G417" s="20" t="s">
        <v>50</v>
      </c>
      <c r="H417" s="20">
        <v>0</v>
      </c>
      <c r="I417" s="20">
        <v>0</v>
      </c>
      <c r="J417" s="20">
        <v>0</v>
      </c>
      <c r="K417" s="20" t="s">
        <v>50</v>
      </c>
      <c r="L417" s="20">
        <v>0</v>
      </c>
    </row>
    <row r="418" spans="1:12" s="9" customFormat="1" ht="14.25" customHeight="1">
      <c r="A418" s="34" t="s">
        <v>308</v>
      </c>
      <c r="B418" s="20">
        <v>9</v>
      </c>
      <c r="C418" s="20">
        <v>7</v>
      </c>
      <c r="D418" s="20">
        <v>350</v>
      </c>
      <c r="E418" s="20">
        <v>58</v>
      </c>
      <c r="F418" s="20">
        <v>20</v>
      </c>
      <c r="G418" s="20">
        <v>53</v>
      </c>
      <c r="H418" s="20">
        <v>24.80392</v>
      </c>
      <c r="I418" s="20">
        <v>73</v>
      </c>
      <c r="J418" s="20">
        <v>23</v>
      </c>
      <c r="K418" s="20">
        <v>46</v>
      </c>
      <c r="L418" s="20">
        <v>31.21873</v>
      </c>
    </row>
    <row r="419" spans="1:12" s="9" customFormat="1" ht="11.25">
      <c r="A419" s="34" t="s">
        <v>309</v>
      </c>
      <c r="B419" s="20">
        <v>2</v>
      </c>
      <c r="C419" s="20">
        <v>1</v>
      </c>
      <c r="D419" s="20">
        <v>100</v>
      </c>
      <c r="E419" s="20">
        <v>12</v>
      </c>
      <c r="F419" s="20">
        <v>9</v>
      </c>
      <c r="G419" s="20">
        <v>300</v>
      </c>
      <c r="H419" s="20">
        <v>5.13185</v>
      </c>
      <c r="I419" s="20">
        <v>13</v>
      </c>
      <c r="J419" s="20">
        <v>10</v>
      </c>
      <c r="K419" s="20">
        <v>333</v>
      </c>
      <c r="L419" s="20">
        <v>5.5595</v>
      </c>
    </row>
    <row r="420" spans="1:12" s="31" customFormat="1" ht="14.25" customHeight="1">
      <c r="A420" s="50" t="s">
        <v>434</v>
      </c>
      <c r="B420" s="30">
        <v>36</v>
      </c>
      <c r="C420" s="30">
        <v>27</v>
      </c>
      <c r="D420" s="30">
        <v>300</v>
      </c>
      <c r="E420" s="30">
        <v>212</v>
      </c>
      <c r="F420" s="30">
        <v>118</v>
      </c>
      <c r="G420" s="30">
        <v>126</v>
      </c>
      <c r="H420" s="30">
        <v>90.66261</v>
      </c>
      <c r="I420" s="30">
        <v>309</v>
      </c>
      <c r="J420" s="30">
        <v>180</v>
      </c>
      <c r="K420" s="30">
        <v>140</v>
      </c>
      <c r="L420" s="30">
        <v>132.14503</v>
      </c>
    </row>
    <row r="421" spans="1:12" s="9" customFormat="1" ht="11.25">
      <c r="A421" s="34" t="s">
        <v>460</v>
      </c>
      <c r="B421" s="20">
        <v>35</v>
      </c>
      <c r="C421" s="20">
        <v>28</v>
      </c>
      <c r="D421" s="20">
        <v>400</v>
      </c>
      <c r="E421" s="20">
        <v>210</v>
      </c>
      <c r="F421" s="20">
        <v>119</v>
      </c>
      <c r="G421" s="20">
        <v>131</v>
      </c>
      <c r="H421" s="20">
        <v>89.8073</v>
      </c>
      <c r="I421" s="20">
        <v>306</v>
      </c>
      <c r="J421" s="20">
        <v>181</v>
      </c>
      <c r="K421" s="20">
        <v>145</v>
      </c>
      <c r="L421" s="20">
        <v>130.86206</v>
      </c>
    </row>
    <row r="422" spans="1:12" s="9" customFormat="1" ht="11.25">
      <c r="A422" s="35" t="s">
        <v>189</v>
      </c>
      <c r="B422" s="20">
        <v>0</v>
      </c>
      <c r="C422" s="20">
        <v>0</v>
      </c>
      <c r="D422" s="20" t="s">
        <v>50</v>
      </c>
      <c r="E422" s="20">
        <v>5</v>
      </c>
      <c r="F422" s="20">
        <v>1</v>
      </c>
      <c r="G422" s="20">
        <v>25</v>
      </c>
      <c r="H422" s="20">
        <v>2.13827</v>
      </c>
      <c r="I422" s="20">
        <v>35</v>
      </c>
      <c r="J422" s="20">
        <v>30</v>
      </c>
      <c r="K422" s="20">
        <v>600</v>
      </c>
      <c r="L422" s="20">
        <v>14.96788</v>
      </c>
    </row>
    <row r="423" spans="1:12" s="33" customFormat="1" ht="11.25">
      <c r="A423" s="38" t="s">
        <v>310</v>
      </c>
      <c r="B423" s="74">
        <v>0</v>
      </c>
      <c r="C423" s="74">
        <v>0</v>
      </c>
      <c r="D423" s="74">
        <v>0</v>
      </c>
      <c r="E423" s="74">
        <v>0</v>
      </c>
      <c r="F423" s="74">
        <v>0</v>
      </c>
      <c r="G423" s="74">
        <v>0</v>
      </c>
      <c r="H423" s="74">
        <v>0</v>
      </c>
      <c r="I423" s="74">
        <v>0</v>
      </c>
      <c r="J423" s="74">
        <v>0</v>
      </c>
      <c r="K423" s="74">
        <v>0</v>
      </c>
      <c r="L423" s="74">
        <v>0</v>
      </c>
    </row>
    <row r="424" spans="1:12" s="9" customFormat="1" ht="11.25">
      <c r="A424" s="35" t="s">
        <v>311</v>
      </c>
      <c r="B424" s="20">
        <v>18</v>
      </c>
      <c r="C424" s="20">
        <v>14</v>
      </c>
      <c r="D424" s="20">
        <v>350</v>
      </c>
      <c r="E424" s="20">
        <v>107</v>
      </c>
      <c r="F424" s="20">
        <v>73</v>
      </c>
      <c r="G424" s="20">
        <v>215</v>
      </c>
      <c r="H424" s="20">
        <v>45.75896</v>
      </c>
      <c r="I424" s="20">
        <v>134</v>
      </c>
      <c r="J424" s="20">
        <v>94</v>
      </c>
      <c r="K424" s="20">
        <v>235</v>
      </c>
      <c r="L424" s="20">
        <v>57.30561</v>
      </c>
    </row>
    <row r="425" spans="1:12" s="33" customFormat="1" ht="11.25">
      <c r="A425" s="38" t="s">
        <v>310</v>
      </c>
      <c r="B425" s="74">
        <v>0</v>
      </c>
      <c r="C425" s="74">
        <v>0</v>
      </c>
      <c r="D425" s="74">
        <v>0</v>
      </c>
      <c r="E425" s="74">
        <v>0</v>
      </c>
      <c r="F425" s="74">
        <v>0</v>
      </c>
      <c r="G425" s="74">
        <v>0</v>
      </c>
      <c r="H425" s="74">
        <v>0</v>
      </c>
      <c r="I425" s="74">
        <v>0</v>
      </c>
      <c r="J425" s="74">
        <v>0</v>
      </c>
      <c r="K425" s="74">
        <v>0</v>
      </c>
      <c r="L425" s="74">
        <v>0</v>
      </c>
    </row>
    <row r="426" spans="1:12" s="9" customFormat="1" ht="11.25">
      <c r="A426" s="35" t="s">
        <v>312</v>
      </c>
      <c r="B426" s="20">
        <v>2</v>
      </c>
      <c r="C426" s="20">
        <v>2</v>
      </c>
      <c r="D426" s="20" t="s">
        <v>50</v>
      </c>
      <c r="E426" s="20">
        <v>35</v>
      </c>
      <c r="F426" s="20">
        <v>26</v>
      </c>
      <c r="G426" s="20">
        <v>289</v>
      </c>
      <c r="H426" s="20">
        <v>14.96788</v>
      </c>
      <c r="I426" s="20">
        <v>42</v>
      </c>
      <c r="J426" s="20">
        <v>25</v>
      </c>
      <c r="K426" s="20">
        <v>147</v>
      </c>
      <c r="L426" s="20">
        <v>17.96146</v>
      </c>
    </row>
    <row r="427" spans="1:12" s="9" customFormat="1" ht="11.25">
      <c r="A427" s="35" t="s">
        <v>313</v>
      </c>
      <c r="B427" s="20">
        <v>0</v>
      </c>
      <c r="C427" s="20">
        <v>0</v>
      </c>
      <c r="D427" s="20" t="s">
        <v>50</v>
      </c>
      <c r="E427" s="20">
        <v>0</v>
      </c>
      <c r="F427" s="20">
        <v>0</v>
      </c>
      <c r="G427" s="20" t="s">
        <v>50</v>
      </c>
      <c r="H427" s="20">
        <v>0</v>
      </c>
      <c r="I427" s="20">
        <v>0</v>
      </c>
      <c r="J427" s="20">
        <v>0</v>
      </c>
      <c r="K427" s="20" t="s">
        <v>50</v>
      </c>
      <c r="L427" s="20">
        <v>0</v>
      </c>
    </row>
    <row r="428" spans="1:12" s="9" customFormat="1" ht="11.25">
      <c r="A428" s="35" t="s">
        <v>314</v>
      </c>
      <c r="B428" s="20">
        <v>0</v>
      </c>
      <c r="C428" s="20">
        <v>0</v>
      </c>
      <c r="D428" s="20" t="s">
        <v>50</v>
      </c>
      <c r="E428" s="20">
        <v>0</v>
      </c>
      <c r="F428" s="20">
        <v>0</v>
      </c>
      <c r="G428" s="20" t="s">
        <v>50</v>
      </c>
      <c r="H428" s="20">
        <v>0</v>
      </c>
      <c r="I428" s="20">
        <v>0</v>
      </c>
      <c r="J428" s="20">
        <v>0</v>
      </c>
      <c r="K428" s="20" t="s">
        <v>50</v>
      </c>
      <c r="L428" s="20">
        <v>0</v>
      </c>
    </row>
    <row r="429" spans="1:12" s="33" customFormat="1" ht="11.25">
      <c r="A429" s="38" t="s">
        <v>315</v>
      </c>
      <c r="B429" s="74">
        <v>0</v>
      </c>
      <c r="C429" s="74">
        <v>0</v>
      </c>
      <c r="D429" s="74">
        <v>0</v>
      </c>
      <c r="E429" s="74">
        <v>0</v>
      </c>
      <c r="F429" s="74">
        <v>0</v>
      </c>
      <c r="G429" s="74">
        <v>0</v>
      </c>
      <c r="H429" s="74">
        <v>0</v>
      </c>
      <c r="I429" s="74">
        <v>0</v>
      </c>
      <c r="J429" s="74">
        <v>0</v>
      </c>
      <c r="K429" s="74">
        <v>0</v>
      </c>
      <c r="L429" s="74">
        <v>0</v>
      </c>
    </row>
    <row r="430" spans="1:12" s="9" customFormat="1" ht="11.25">
      <c r="A430" s="35" t="s">
        <v>316</v>
      </c>
      <c r="B430" s="20">
        <v>1</v>
      </c>
      <c r="C430" s="20">
        <v>1</v>
      </c>
      <c r="D430" s="20" t="s">
        <v>50</v>
      </c>
      <c r="E430" s="20">
        <v>1</v>
      </c>
      <c r="F430" s="20">
        <v>-6</v>
      </c>
      <c r="G430" s="20">
        <v>-86</v>
      </c>
      <c r="H430" s="20">
        <v>0.42765</v>
      </c>
      <c r="I430" s="20">
        <v>3</v>
      </c>
      <c r="J430" s="20">
        <v>-6</v>
      </c>
      <c r="K430" s="20">
        <v>-67</v>
      </c>
      <c r="L430" s="20">
        <v>1.28296</v>
      </c>
    </row>
    <row r="431" spans="1:12" s="9" customFormat="1" ht="14.25" customHeight="1">
      <c r="A431" s="35" t="s">
        <v>317</v>
      </c>
      <c r="B431" s="20">
        <v>14</v>
      </c>
      <c r="C431" s="20">
        <v>11</v>
      </c>
      <c r="D431" s="20">
        <v>367</v>
      </c>
      <c r="E431" s="20">
        <v>62</v>
      </c>
      <c r="F431" s="20">
        <v>25</v>
      </c>
      <c r="G431" s="20">
        <v>68</v>
      </c>
      <c r="H431" s="20">
        <v>26.51454</v>
      </c>
      <c r="I431" s="20">
        <v>92</v>
      </c>
      <c r="J431" s="20">
        <v>38</v>
      </c>
      <c r="K431" s="20">
        <v>70</v>
      </c>
      <c r="L431" s="20">
        <v>39.34415</v>
      </c>
    </row>
    <row r="432" spans="1:12" s="9" customFormat="1" ht="11.25">
      <c r="A432" s="32" t="s">
        <v>341</v>
      </c>
      <c r="B432" s="20">
        <v>0</v>
      </c>
      <c r="C432" s="20">
        <v>-1</v>
      </c>
      <c r="D432" s="20">
        <v>-100</v>
      </c>
      <c r="E432" s="20">
        <v>0</v>
      </c>
      <c r="F432" s="20">
        <v>-1</v>
      </c>
      <c r="G432" s="20">
        <v>-100</v>
      </c>
      <c r="H432" s="20">
        <v>0</v>
      </c>
      <c r="I432" s="20">
        <v>0</v>
      </c>
      <c r="J432" s="20">
        <v>-1</v>
      </c>
      <c r="K432" s="20">
        <v>-100</v>
      </c>
      <c r="L432" s="20">
        <v>0</v>
      </c>
    </row>
    <row r="433" spans="1:12" s="9" customFormat="1" ht="11.25">
      <c r="A433" s="34" t="s">
        <v>190</v>
      </c>
      <c r="B433" s="20">
        <v>1</v>
      </c>
      <c r="C433" s="20">
        <v>0</v>
      </c>
      <c r="D433" s="20">
        <v>0</v>
      </c>
      <c r="E433" s="20">
        <v>2</v>
      </c>
      <c r="F433" s="20">
        <v>0</v>
      </c>
      <c r="G433" s="20">
        <v>0</v>
      </c>
      <c r="H433" s="20">
        <v>0.85531</v>
      </c>
      <c r="I433" s="20">
        <v>3</v>
      </c>
      <c r="J433" s="20">
        <v>0</v>
      </c>
      <c r="K433" s="20">
        <v>0</v>
      </c>
      <c r="L433" s="20">
        <v>1.28296</v>
      </c>
    </row>
    <row r="434" spans="1:12" s="9" customFormat="1" ht="11.25">
      <c r="A434" s="34" t="s">
        <v>377</v>
      </c>
      <c r="B434" s="20">
        <v>0</v>
      </c>
      <c r="C434" s="20">
        <v>0</v>
      </c>
      <c r="D434" s="20" t="s">
        <v>50</v>
      </c>
      <c r="E434" s="20">
        <v>0</v>
      </c>
      <c r="F434" s="20">
        <v>0</v>
      </c>
      <c r="G434" s="20" t="s">
        <v>50</v>
      </c>
      <c r="H434" s="20">
        <v>0</v>
      </c>
      <c r="I434" s="20">
        <v>0</v>
      </c>
      <c r="J434" s="20">
        <v>0</v>
      </c>
      <c r="K434" s="20" t="s">
        <v>50</v>
      </c>
      <c r="L434" s="20">
        <v>0</v>
      </c>
    </row>
    <row r="435" spans="1:12" s="9" customFormat="1" ht="11.25">
      <c r="A435" s="35" t="s">
        <v>378</v>
      </c>
      <c r="B435" s="20">
        <v>0</v>
      </c>
      <c r="C435" s="20">
        <v>0</v>
      </c>
      <c r="D435" s="20" t="s">
        <v>50</v>
      </c>
      <c r="E435" s="20">
        <v>0</v>
      </c>
      <c r="F435" s="20">
        <v>0</v>
      </c>
      <c r="G435" s="20" t="s">
        <v>50</v>
      </c>
      <c r="H435" s="20">
        <v>0</v>
      </c>
      <c r="I435" s="20">
        <v>0</v>
      </c>
      <c r="J435" s="20">
        <v>0</v>
      </c>
      <c r="K435" s="20" t="s">
        <v>50</v>
      </c>
      <c r="L435" s="20">
        <v>0</v>
      </c>
    </row>
    <row r="436" spans="1:12" s="9" customFormat="1" ht="11.25">
      <c r="A436" s="35" t="s">
        <v>379</v>
      </c>
      <c r="B436" s="20">
        <v>0</v>
      </c>
      <c r="C436" s="20">
        <v>0</v>
      </c>
      <c r="D436" s="20" t="s">
        <v>50</v>
      </c>
      <c r="E436" s="20">
        <v>0</v>
      </c>
      <c r="F436" s="20">
        <v>0</v>
      </c>
      <c r="G436" s="20" t="s">
        <v>50</v>
      </c>
      <c r="H436" s="20">
        <v>0</v>
      </c>
      <c r="I436" s="20">
        <v>0</v>
      </c>
      <c r="J436" s="20">
        <v>0</v>
      </c>
      <c r="K436" s="20" t="s">
        <v>50</v>
      </c>
      <c r="L436" s="20">
        <v>0</v>
      </c>
    </row>
    <row r="437" spans="1:12" s="9" customFormat="1" ht="11.25">
      <c r="A437" s="35" t="s">
        <v>380</v>
      </c>
      <c r="B437" s="20">
        <v>0</v>
      </c>
      <c r="C437" s="20">
        <v>0</v>
      </c>
      <c r="D437" s="20" t="s">
        <v>50</v>
      </c>
      <c r="E437" s="20">
        <v>0</v>
      </c>
      <c r="F437" s="20">
        <v>0</v>
      </c>
      <c r="G437" s="20" t="s">
        <v>50</v>
      </c>
      <c r="H437" s="20">
        <v>0</v>
      </c>
      <c r="I437" s="20">
        <v>0</v>
      </c>
      <c r="J437" s="20">
        <v>0</v>
      </c>
      <c r="K437" s="20" t="s">
        <v>50</v>
      </c>
      <c r="L437" s="20">
        <v>0</v>
      </c>
    </row>
    <row r="438" spans="1:12" s="33" customFormat="1" ht="11.25">
      <c r="A438" s="32" t="s">
        <v>456</v>
      </c>
      <c r="B438" s="74">
        <v>0</v>
      </c>
      <c r="C438" s="74">
        <v>0</v>
      </c>
      <c r="D438" s="74">
        <v>0</v>
      </c>
      <c r="E438" s="74">
        <v>0</v>
      </c>
      <c r="F438" s="74">
        <v>0</v>
      </c>
      <c r="G438" s="74">
        <v>0</v>
      </c>
      <c r="H438" s="74">
        <v>0</v>
      </c>
      <c r="I438" s="74">
        <v>0</v>
      </c>
      <c r="J438" s="74">
        <v>0</v>
      </c>
      <c r="K438" s="74">
        <v>0</v>
      </c>
      <c r="L438" s="74">
        <v>0</v>
      </c>
    </row>
    <row r="439" spans="1:12" s="9" customFormat="1" ht="11.25">
      <c r="A439" s="34" t="s">
        <v>435</v>
      </c>
      <c r="B439" s="20">
        <v>0</v>
      </c>
      <c r="C439" s="20">
        <v>0</v>
      </c>
      <c r="D439" s="20" t="s">
        <v>50</v>
      </c>
      <c r="E439" s="20">
        <v>0</v>
      </c>
      <c r="F439" s="20">
        <v>0</v>
      </c>
      <c r="G439" s="20" t="s">
        <v>50</v>
      </c>
      <c r="H439" s="20">
        <v>0</v>
      </c>
      <c r="I439" s="20">
        <v>0</v>
      </c>
      <c r="J439" s="20">
        <v>0</v>
      </c>
      <c r="K439" s="20" t="s">
        <v>50</v>
      </c>
      <c r="L439" s="20">
        <v>0</v>
      </c>
    </row>
    <row r="440" spans="1:12" s="31" customFormat="1" ht="14.25" customHeight="1">
      <c r="A440" s="50" t="s">
        <v>436</v>
      </c>
      <c r="B440" s="30">
        <v>5</v>
      </c>
      <c r="C440" s="30">
        <v>-35</v>
      </c>
      <c r="D440" s="30">
        <v>-88</v>
      </c>
      <c r="E440" s="30">
        <v>170</v>
      </c>
      <c r="F440" s="30">
        <v>-56</v>
      </c>
      <c r="G440" s="30">
        <v>-25</v>
      </c>
      <c r="H440" s="30">
        <v>72.70115</v>
      </c>
      <c r="I440" s="30">
        <v>193</v>
      </c>
      <c r="J440" s="30">
        <v>-36</v>
      </c>
      <c r="K440" s="30">
        <v>-16</v>
      </c>
      <c r="L440" s="30">
        <v>82.53718</v>
      </c>
    </row>
    <row r="441" spans="1:12" s="9" customFormat="1" ht="11.25">
      <c r="A441" s="34" t="s">
        <v>457</v>
      </c>
      <c r="B441" s="20">
        <v>1</v>
      </c>
      <c r="C441" s="20">
        <v>-39</v>
      </c>
      <c r="D441" s="20">
        <v>-98</v>
      </c>
      <c r="E441" s="20">
        <v>112</v>
      </c>
      <c r="F441" s="20">
        <v>-114</v>
      </c>
      <c r="G441" s="20">
        <v>-50</v>
      </c>
      <c r="H441" s="20">
        <v>47.89723</v>
      </c>
      <c r="I441" s="20">
        <v>135</v>
      </c>
      <c r="J441" s="20">
        <v>-94</v>
      </c>
      <c r="K441" s="20">
        <v>-41</v>
      </c>
      <c r="L441" s="20">
        <v>57.73326</v>
      </c>
    </row>
    <row r="442" spans="1:12" s="9" customFormat="1" ht="11.25">
      <c r="A442" s="34" t="s">
        <v>393</v>
      </c>
      <c r="B442" s="20">
        <v>0</v>
      </c>
      <c r="C442" s="20">
        <v>0</v>
      </c>
      <c r="D442" s="20" t="s">
        <v>50</v>
      </c>
      <c r="E442" s="20">
        <v>3</v>
      </c>
      <c r="F442" s="20">
        <v>3</v>
      </c>
      <c r="G442" s="20" t="s">
        <v>50</v>
      </c>
      <c r="H442" s="20">
        <v>1.28296</v>
      </c>
      <c r="I442" s="20">
        <v>3</v>
      </c>
      <c r="J442" s="20">
        <v>3</v>
      </c>
      <c r="K442" s="20" t="s">
        <v>50</v>
      </c>
      <c r="L442" s="20">
        <v>1.28296</v>
      </c>
    </row>
    <row r="443" spans="1:12" s="9" customFormat="1" ht="11.25">
      <c r="A443" s="34" t="s">
        <v>391</v>
      </c>
      <c r="B443" s="20">
        <v>4</v>
      </c>
      <c r="C443" s="20">
        <v>4</v>
      </c>
      <c r="D443" s="20" t="s">
        <v>50</v>
      </c>
      <c r="E443" s="20">
        <v>55</v>
      </c>
      <c r="F443" s="20">
        <v>55</v>
      </c>
      <c r="G443" s="20" t="s">
        <v>50</v>
      </c>
      <c r="H443" s="20">
        <v>23.52096</v>
      </c>
      <c r="I443" s="20">
        <v>55</v>
      </c>
      <c r="J443" s="20">
        <v>55</v>
      </c>
      <c r="K443" s="20" t="s">
        <v>50</v>
      </c>
      <c r="L443" s="20">
        <v>23.52096</v>
      </c>
    </row>
    <row r="444" spans="1:12" s="9" customFormat="1" ht="11.25">
      <c r="A444" s="34" t="s">
        <v>392</v>
      </c>
      <c r="B444" s="20">
        <v>0</v>
      </c>
      <c r="C444" s="20">
        <v>0</v>
      </c>
      <c r="D444" s="20" t="s">
        <v>50</v>
      </c>
      <c r="E444" s="20">
        <v>0</v>
      </c>
      <c r="F444" s="20">
        <v>0</v>
      </c>
      <c r="G444" s="20" t="s">
        <v>50</v>
      </c>
      <c r="H444" s="20">
        <v>0</v>
      </c>
      <c r="I444" s="20">
        <v>0</v>
      </c>
      <c r="J444" s="20">
        <v>0</v>
      </c>
      <c r="K444" s="20" t="s">
        <v>50</v>
      </c>
      <c r="L444" s="20">
        <v>0</v>
      </c>
    </row>
    <row r="445" spans="1:12" s="41" customFormat="1" ht="11.25">
      <c r="A445" s="55" t="s">
        <v>458</v>
      </c>
      <c r="B445" s="75">
        <v>0</v>
      </c>
      <c r="C445" s="75">
        <v>0</v>
      </c>
      <c r="D445" s="75">
        <v>0</v>
      </c>
      <c r="E445" s="75">
        <v>0</v>
      </c>
      <c r="F445" s="75">
        <v>0</v>
      </c>
      <c r="G445" s="75">
        <v>0</v>
      </c>
      <c r="H445" s="75">
        <v>0</v>
      </c>
      <c r="I445" s="75">
        <v>0</v>
      </c>
      <c r="J445" s="75">
        <v>0</v>
      </c>
      <c r="K445" s="75">
        <v>0</v>
      </c>
      <c r="L445" s="75">
        <v>0</v>
      </c>
    </row>
    <row r="446" spans="1:12" s="31" customFormat="1" ht="11.25">
      <c r="A446" s="50" t="s">
        <v>193</v>
      </c>
      <c r="B446" s="30">
        <v>52</v>
      </c>
      <c r="C446" s="30">
        <v>-17</v>
      </c>
      <c r="D446" s="30">
        <v>-25</v>
      </c>
      <c r="E446" s="30">
        <v>522</v>
      </c>
      <c r="F446" s="30">
        <v>-134</v>
      </c>
      <c r="G446" s="30">
        <v>-20</v>
      </c>
      <c r="H446" s="30">
        <v>223.23529</v>
      </c>
      <c r="I446" s="30">
        <v>723</v>
      </c>
      <c r="J446" s="30">
        <v>-132</v>
      </c>
      <c r="K446" s="30">
        <v>-15</v>
      </c>
      <c r="L446" s="30">
        <v>309.1937</v>
      </c>
    </row>
    <row r="447" spans="1:12" s="9" customFormat="1" ht="11.25">
      <c r="A447" s="34" t="s">
        <v>437</v>
      </c>
      <c r="B447" s="20">
        <v>0</v>
      </c>
      <c r="C447" s="20">
        <v>0</v>
      </c>
      <c r="D447" s="20" t="s">
        <v>50</v>
      </c>
      <c r="E447" s="20">
        <v>3</v>
      </c>
      <c r="F447" s="20">
        <v>-55</v>
      </c>
      <c r="G447" s="20">
        <v>-95</v>
      </c>
      <c r="H447" s="20">
        <v>1.28296</v>
      </c>
      <c r="I447" s="20">
        <v>3</v>
      </c>
      <c r="J447" s="20">
        <v>-58</v>
      </c>
      <c r="K447" s="20">
        <v>-95</v>
      </c>
      <c r="L447" s="20">
        <v>1.28296</v>
      </c>
    </row>
    <row r="448" spans="1:12" s="33" customFormat="1" ht="11.25">
      <c r="A448" s="38" t="s">
        <v>461</v>
      </c>
      <c r="B448" s="74">
        <v>0</v>
      </c>
      <c r="C448" s="74">
        <v>0</v>
      </c>
      <c r="D448" s="74">
        <v>0</v>
      </c>
      <c r="E448" s="74">
        <v>0</v>
      </c>
      <c r="F448" s="74">
        <v>0</v>
      </c>
      <c r="G448" s="74">
        <v>0</v>
      </c>
      <c r="H448" s="74">
        <v>0</v>
      </c>
      <c r="I448" s="74">
        <v>0</v>
      </c>
      <c r="J448" s="74">
        <v>0</v>
      </c>
      <c r="K448" s="74">
        <v>0</v>
      </c>
      <c r="L448" s="74">
        <v>0</v>
      </c>
    </row>
    <row r="449" spans="1:12" s="9" customFormat="1" ht="11.25">
      <c r="A449" s="35" t="s">
        <v>438</v>
      </c>
      <c r="B449" s="20">
        <v>0</v>
      </c>
      <c r="C449" s="20">
        <v>0</v>
      </c>
      <c r="D449" s="20" t="s">
        <v>50</v>
      </c>
      <c r="E449" s="20">
        <v>2</v>
      </c>
      <c r="F449" s="20">
        <v>-56</v>
      </c>
      <c r="G449" s="20">
        <v>-97</v>
      </c>
      <c r="H449" s="20">
        <v>0.85531</v>
      </c>
      <c r="I449" s="20">
        <v>2</v>
      </c>
      <c r="J449" s="20">
        <v>-58</v>
      </c>
      <c r="K449" s="20">
        <v>-97</v>
      </c>
      <c r="L449" s="20">
        <v>0.85531</v>
      </c>
    </row>
    <row r="450" spans="1:12" s="56" customFormat="1" ht="12.75">
      <c r="A450" s="38" t="s">
        <v>194</v>
      </c>
      <c r="B450" s="74">
        <v>0</v>
      </c>
      <c r="C450" s="74">
        <v>0</v>
      </c>
      <c r="D450" s="74">
        <v>0</v>
      </c>
      <c r="E450" s="74">
        <v>0</v>
      </c>
      <c r="F450" s="74">
        <v>0</v>
      </c>
      <c r="G450" s="74">
        <v>0</v>
      </c>
      <c r="H450" s="74">
        <v>0</v>
      </c>
      <c r="I450" s="74">
        <v>0</v>
      </c>
      <c r="J450" s="74">
        <v>0</v>
      </c>
      <c r="K450" s="74">
        <v>0</v>
      </c>
      <c r="L450" s="74">
        <v>0</v>
      </c>
    </row>
    <row r="451" spans="1:12" ht="12" customHeight="1">
      <c r="A451" s="35" t="s">
        <v>319</v>
      </c>
      <c r="B451" s="20">
        <v>0</v>
      </c>
      <c r="C451" s="20">
        <v>0</v>
      </c>
      <c r="D451" s="20" t="s">
        <v>50</v>
      </c>
      <c r="E451" s="20">
        <v>1</v>
      </c>
      <c r="F451" s="20">
        <v>1</v>
      </c>
      <c r="G451" s="20" t="s">
        <v>50</v>
      </c>
      <c r="H451" s="20">
        <v>0.42765</v>
      </c>
      <c r="I451" s="20">
        <v>1</v>
      </c>
      <c r="J451" s="20">
        <v>1</v>
      </c>
      <c r="K451" s="20" t="s">
        <v>50</v>
      </c>
      <c r="L451" s="20">
        <v>0.42765</v>
      </c>
    </row>
    <row r="452" spans="1:12" ht="11.25" customHeight="1">
      <c r="A452" s="35" t="s">
        <v>439</v>
      </c>
      <c r="B452" s="20">
        <v>0</v>
      </c>
      <c r="C452" s="20">
        <v>0</v>
      </c>
      <c r="D452" s="20" t="s">
        <v>50</v>
      </c>
      <c r="E452" s="20">
        <v>0</v>
      </c>
      <c r="F452" s="20">
        <v>0</v>
      </c>
      <c r="G452" s="20" t="s">
        <v>50</v>
      </c>
      <c r="H452" s="20">
        <v>0</v>
      </c>
      <c r="I452" s="20">
        <v>0</v>
      </c>
      <c r="J452" s="20">
        <v>0</v>
      </c>
      <c r="K452" s="20" t="s">
        <v>50</v>
      </c>
      <c r="L452" s="20">
        <v>0</v>
      </c>
    </row>
    <row r="453" spans="1:12" ht="11.25" customHeight="1">
      <c r="A453" s="35" t="s">
        <v>440</v>
      </c>
      <c r="B453" s="20">
        <v>0</v>
      </c>
      <c r="C453" s="20">
        <v>0</v>
      </c>
      <c r="D453" s="20" t="s">
        <v>50</v>
      </c>
      <c r="E453" s="20">
        <v>0</v>
      </c>
      <c r="F453" s="20">
        <v>0</v>
      </c>
      <c r="G453" s="20" t="s">
        <v>50</v>
      </c>
      <c r="H453" s="20">
        <v>0</v>
      </c>
      <c r="I453" s="20">
        <v>0</v>
      </c>
      <c r="J453" s="20">
        <v>-1</v>
      </c>
      <c r="K453" s="20">
        <v>-100</v>
      </c>
      <c r="L453" s="20">
        <v>0</v>
      </c>
    </row>
    <row r="454" spans="1:12" ht="11.25" customHeight="1">
      <c r="A454" s="34" t="s">
        <v>320</v>
      </c>
      <c r="B454" s="20">
        <v>0</v>
      </c>
      <c r="C454" s="20">
        <v>0</v>
      </c>
      <c r="D454" s="20" t="s">
        <v>50</v>
      </c>
      <c r="E454" s="20">
        <v>0</v>
      </c>
      <c r="F454" s="20">
        <v>-4</v>
      </c>
      <c r="G454" s="20">
        <v>-100</v>
      </c>
      <c r="H454" s="20">
        <v>0</v>
      </c>
      <c r="I454" s="20">
        <v>0</v>
      </c>
      <c r="J454" s="20">
        <v>-4</v>
      </c>
      <c r="K454" s="20">
        <v>-100</v>
      </c>
      <c r="L454" s="20">
        <v>0</v>
      </c>
    </row>
    <row r="455" spans="1:12" ht="11.25" customHeight="1">
      <c r="A455" s="34" t="s">
        <v>321</v>
      </c>
      <c r="B455" s="20">
        <v>9</v>
      </c>
      <c r="C455" s="20">
        <v>-7</v>
      </c>
      <c r="D455" s="20">
        <v>-44</v>
      </c>
      <c r="E455" s="20">
        <v>149</v>
      </c>
      <c r="F455" s="20">
        <v>-11</v>
      </c>
      <c r="G455" s="20">
        <v>-7</v>
      </c>
      <c r="H455" s="20">
        <v>63.72042</v>
      </c>
      <c r="I455" s="20">
        <v>197</v>
      </c>
      <c r="J455" s="20">
        <v>20</v>
      </c>
      <c r="K455" s="20">
        <v>11</v>
      </c>
      <c r="L455" s="20">
        <v>84.2478</v>
      </c>
    </row>
    <row r="456" spans="1:12" ht="11.25" customHeight="1">
      <c r="A456" s="35" t="s">
        <v>441</v>
      </c>
      <c r="B456" s="20">
        <v>0</v>
      </c>
      <c r="C456" s="20">
        <v>-1</v>
      </c>
      <c r="D456" s="20">
        <v>-100</v>
      </c>
      <c r="E456" s="20">
        <v>3</v>
      </c>
      <c r="F456" s="20">
        <v>-9</v>
      </c>
      <c r="G456" s="20">
        <v>-75</v>
      </c>
      <c r="H456" s="20">
        <v>1.28296</v>
      </c>
      <c r="I456" s="20">
        <v>4</v>
      </c>
      <c r="J456" s="20">
        <v>-15</v>
      </c>
      <c r="K456" s="20">
        <v>-79</v>
      </c>
      <c r="L456" s="20">
        <v>1.71062</v>
      </c>
    </row>
    <row r="457" spans="1:12" s="56" customFormat="1" ht="11.25" customHeight="1">
      <c r="A457" s="38" t="s">
        <v>195</v>
      </c>
      <c r="B457" s="74">
        <v>0</v>
      </c>
      <c r="C457" s="74">
        <v>0</v>
      </c>
      <c r="D457" s="74">
        <v>0</v>
      </c>
      <c r="E457" s="74">
        <v>0</v>
      </c>
      <c r="F457" s="74">
        <v>0</v>
      </c>
      <c r="G457" s="74">
        <v>0</v>
      </c>
      <c r="H457" s="74">
        <v>0</v>
      </c>
      <c r="I457" s="74">
        <v>0</v>
      </c>
      <c r="J457" s="74">
        <v>0</v>
      </c>
      <c r="K457" s="74">
        <v>0</v>
      </c>
      <c r="L457" s="74">
        <v>0</v>
      </c>
    </row>
    <row r="458" spans="1:12" s="56" customFormat="1" ht="11.25" customHeight="1">
      <c r="A458" s="38" t="s">
        <v>196</v>
      </c>
      <c r="B458" s="74">
        <v>0</v>
      </c>
      <c r="C458" s="74">
        <v>0</v>
      </c>
      <c r="D458" s="74">
        <v>0</v>
      </c>
      <c r="E458" s="74">
        <v>0</v>
      </c>
      <c r="F458" s="74">
        <v>0</v>
      </c>
      <c r="G458" s="74">
        <v>0</v>
      </c>
      <c r="H458" s="74">
        <v>0</v>
      </c>
      <c r="I458" s="74">
        <v>0</v>
      </c>
      <c r="J458" s="74">
        <v>0</v>
      </c>
      <c r="K458" s="74">
        <v>0</v>
      </c>
      <c r="L458" s="74">
        <v>0</v>
      </c>
    </row>
    <row r="459" spans="1:12" ht="11.25" customHeight="1">
      <c r="A459" s="35" t="s">
        <v>323</v>
      </c>
      <c r="B459" s="20">
        <v>0</v>
      </c>
      <c r="C459" s="20">
        <v>0</v>
      </c>
      <c r="D459" s="20" t="s">
        <v>50</v>
      </c>
      <c r="E459" s="20">
        <v>0</v>
      </c>
      <c r="F459" s="20">
        <v>-3</v>
      </c>
      <c r="G459" s="20">
        <v>-100</v>
      </c>
      <c r="H459" s="20">
        <v>0</v>
      </c>
      <c r="I459" s="20">
        <v>1</v>
      </c>
      <c r="J459" s="20">
        <v>-3</v>
      </c>
      <c r="K459" s="20">
        <v>-75</v>
      </c>
      <c r="L459" s="20">
        <v>0.42765</v>
      </c>
    </row>
    <row r="460" spans="1:12" s="56" customFormat="1" ht="11.25" customHeight="1">
      <c r="A460" s="38" t="s">
        <v>197</v>
      </c>
      <c r="B460" s="74">
        <v>0</v>
      </c>
      <c r="C460" s="74">
        <v>0</v>
      </c>
      <c r="D460" s="74">
        <v>0</v>
      </c>
      <c r="E460" s="74">
        <v>0</v>
      </c>
      <c r="F460" s="74">
        <v>0</v>
      </c>
      <c r="G460" s="74">
        <v>0</v>
      </c>
      <c r="H460" s="74">
        <v>0</v>
      </c>
      <c r="I460" s="74">
        <v>0</v>
      </c>
      <c r="J460" s="74">
        <v>0</v>
      </c>
      <c r="K460" s="74">
        <v>0</v>
      </c>
      <c r="L460" s="74">
        <v>0</v>
      </c>
    </row>
    <row r="461" spans="1:12" s="56" customFormat="1" ht="11.25" customHeight="1">
      <c r="A461" s="38" t="s">
        <v>198</v>
      </c>
      <c r="B461" s="74">
        <v>0</v>
      </c>
      <c r="C461" s="74">
        <v>0</v>
      </c>
      <c r="D461" s="74">
        <v>0</v>
      </c>
      <c r="E461" s="74">
        <v>0</v>
      </c>
      <c r="F461" s="74">
        <v>0</v>
      </c>
      <c r="G461" s="74">
        <v>0</v>
      </c>
      <c r="H461" s="74">
        <v>0</v>
      </c>
      <c r="I461" s="74">
        <v>0</v>
      </c>
      <c r="J461" s="74">
        <v>0</v>
      </c>
      <c r="K461" s="74">
        <v>0</v>
      </c>
      <c r="L461" s="74">
        <v>0</v>
      </c>
    </row>
    <row r="462" spans="1:12" ht="11.25" customHeight="1">
      <c r="A462" s="35" t="s">
        <v>324</v>
      </c>
      <c r="B462" s="20">
        <v>7</v>
      </c>
      <c r="C462" s="20">
        <v>-6</v>
      </c>
      <c r="D462" s="20">
        <v>-46</v>
      </c>
      <c r="E462" s="20">
        <v>83</v>
      </c>
      <c r="F462" s="20">
        <v>-16</v>
      </c>
      <c r="G462" s="20">
        <v>-16</v>
      </c>
      <c r="H462" s="20">
        <v>35.49527</v>
      </c>
      <c r="I462" s="20">
        <v>109</v>
      </c>
      <c r="J462" s="20">
        <v>3</v>
      </c>
      <c r="K462" s="20">
        <v>3</v>
      </c>
      <c r="L462" s="20">
        <v>46.61426</v>
      </c>
    </row>
    <row r="463" spans="1:12" ht="11.25" customHeight="1">
      <c r="A463" s="35" t="s">
        <v>325</v>
      </c>
      <c r="B463" s="20">
        <v>0</v>
      </c>
      <c r="C463" s="20">
        <v>0</v>
      </c>
      <c r="D463" s="20" t="s">
        <v>50</v>
      </c>
      <c r="E463" s="20">
        <v>0</v>
      </c>
      <c r="F463" s="20">
        <v>0</v>
      </c>
      <c r="G463" s="20" t="s">
        <v>50</v>
      </c>
      <c r="H463" s="20">
        <v>0</v>
      </c>
      <c r="I463" s="20">
        <v>0</v>
      </c>
      <c r="J463" s="20">
        <v>-1</v>
      </c>
      <c r="K463" s="20">
        <v>-100</v>
      </c>
      <c r="L463" s="20">
        <v>0</v>
      </c>
    </row>
    <row r="464" spans="1:12" ht="11.25" customHeight="1">
      <c r="A464" s="35" t="s">
        <v>326</v>
      </c>
      <c r="B464" s="20">
        <v>2</v>
      </c>
      <c r="C464" s="20">
        <v>0</v>
      </c>
      <c r="D464" s="20">
        <v>0</v>
      </c>
      <c r="E464" s="20">
        <v>63</v>
      </c>
      <c r="F464" s="20">
        <v>17</v>
      </c>
      <c r="G464" s="20">
        <v>37</v>
      </c>
      <c r="H464" s="20">
        <v>26.94219</v>
      </c>
      <c r="I464" s="20">
        <v>83</v>
      </c>
      <c r="J464" s="20">
        <v>36</v>
      </c>
      <c r="K464" s="20">
        <v>77</v>
      </c>
      <c r="L464" s="20">
        <v>35.49527</v>
      </c>
    </row>
    <row r="465" spans="1:12" s="56" customFormat="1" ht="11.25" customHeight="1">
      <c r="A465" s="32" t="s">
        <v>199</v>
      </c>
      <c r="B465" s="74">
        <v>0</v>
      </c>
      <c r="C465" s="74">
        <v>0</v>
      </c>
      <c r="D465" s="74">
        <v>0</v>
      </c>
      <c r="E465" s="74">
        <v>0</v>
      </c>
      <c r="F465" s="74">
        <v>0</v>
      </c>
      <c r="G465" s="74">
        <v>0</v>
      </c>
      <c r="H465" s="74">
        <v>0</v>
      </c>
      <c r="I465" s="74">
        <v>0</v>
      </c>
      <c r="J465" s="74">
        <v>0</v>
      </c>
      <c r="K465" s="74">
        <v>0</v>
      </c>
      <c r="L465" s="74">
        <v>0</v>
      </c>
    </row>
    <row r="466" spans="1:12" ht="11.25" customHeight="1">
      <c r="A466" s="34" t="s">
        <v>327</v>
      </c>
      <c r="B466" s="20">
        <v>0</v>
      </c>
      <c r="C466" s="20">
        <v>0</v>
      </c>
      <c r="D466" s="20" t="s">
        <v>50</v>
      </c>
      <c r="E466" s="20">
        <v>0</v>
      </c>
      <c r="F466" s="20">
        <v>0</v>
      </c>
      <c r="G466" s="20" t="s">
        <v>50</v>
      </c>
      <c r="H466" s="20">
        <v>0</v>
      </c>
      <c r="I466" s="20">
        <v>0</v>
      </c>
      <c r="J466" s="20">
        <v>0</v>
      </c>
      <c r="K466" s="20" t="s">
        <v>50</v>
      </c>
      <c r="L466" s="20">
        <v>0</v>
      </c>
    </row>
    <row r="467" spans="1:12" ht="11.25" customHeight="1">
      <c r="A467" s="34" t="s">
        <v>442</v>
      </c>
      <c r="B467" s="20">
        <v>6</v>
      </c>
      <c r="C467" s="20">
        <v>0</v>
      </c>
      <c r="D467" s="20">
        <v>0</v>
      </c>
      <c r="E467" s="20">
        <v>50</v>
      </c>
      <c r="F467" s="20">
        <v>-14</v>
      </c>
      <c r="G467" s="20">
        <v>-22</v>
      </c>
      <c r="H467" s="20">
        <v>21.38269</v>
      </c>
      <c r="I467" s="20">
        <v>78</v>
      </c>
      <c r="J467" s="20">
        <v>-18</v>
      </c>
      <c r="K467" s="20">
        <v>-19</v>
      </c>
      <c r="L467" s="20">
        <v>33.357</v>
      </c>
    </row>
    <row r="468" spans="1:12" ht="11.25" customHeight="1">
      <c r="A468" s="35" t="s">
        <v>200</v>
      </c>
      <c r="B468" s="20">
        <v>1</v>
      </c>
      <c r="C468" s="20">
        <v>0</v>
      </c>
      <c r="D468" s="20">
        <v>0</v>
      </c>
      <c r="E468" s="20">
        <v>7</v>
      </c>
      <c r="F468" s="20">
        <v>-3</v>
      </c>
      <c r="G468" s="20">
        <v>-30</v>
      </c>
      <c r="H468" s="20">
        <v>2.99358</v>
      </c>
      <c r="I468" s="20">
        <v>16</v>
      </c>
      <c r="J468" s="20">
        <v>1</v>
      </c>
      <c r="K468" s="20">
        <v>7</v>
      </c>
      <c r="L468" s="20">
        <v>6.84246</v>
      </c>
    </row>
    <row r="469" spans="1:12" ht="11.25" customHeight="1">
      <c r="A469" s="35" t="s">
        <v>201</v>
      </c>
      <c r="B469" s="20">
        <v>1</v>
      </c>
      <c r="C469" s="20">
        <v>0</v>
      </c>
      <c r="D469" s="20">
        <v>0</v>
      </c>
      <c r="E469" s="20">
        <v>5</v>
      </c>
      <c r="F469" s="20">
        <v>-1</v>
      </c>
      <c r="G469" s="20">
        <v>-17</v>
      </c>
      <c r="H469" s="20">
        <v>2.13827</v>
      </c>
      <c r="I469" s="20">
        <v>5</v>
      </c>
      <c r="J469" s="20">
        <v>-6</v>
      </c>
      <c r="K469" s="20">
        <v>-55</v>
      </c>
      <c r="L469" s="20">
        <v>2.13827</v>
      </c>
    </row>
    <row r="470" spans="1:12" ht="11.25" customHeight="1">
      <c r="A470" s="35" t="s">
        <v>202</v>
      </c>
      <c r="B470" s="20">
        <v>1</v>
      </c>
      <c r="C470" s="20">
        <v>-1</v>
      </c>
      <c r="D470" s="20">
        <v>-50</v>
      </c>
      <c r="E470" s="20">
        <v>13</v>
      </c>
      <c r="F470" s="20">
        <v>-4</v>
      </c>
      <c r="G470" s="20">
        <v>-24</v>
      </c>
      <c r="H470" s="20">
        <v>5.5595</v>
      </c>
      <c r="I470" s="20">
        <v>20</v>
      </c>
      <c r="J470" s="20">
        <v>-6</v>
      </c>
      <c r="K470" s="20">
        <v>-23</v>
      </c>
      <c r="L470" s="20">
        <v>8.55308</v>
      </c>
    </row>
    <row r="471" spans="1:12" ht="11.25" customHeight="1">
      <c r="A471" s="35" t="s">
        <v>203</v>
      </c>
      <c r="B471" s="20">
        <v>3</v>
      </c>
      <c r="C471" s="20">
        <v>1</v>
      </c>
      <c r="D471" s="20">
        <v>50</v>
      </c>
      <c r="E471" s="20">
        <v>25</v>
      </c>
      <c r="F471" s="20">
        <v>-6</v>
      </c>
      <c r="G471" s="20">
        <v>-19</v>
      </c>
      <c r="H471" s="20">
        <v>10.69135</v>
      </c>
      <c r="I471" s="20">
        <v>37</v>
      </c>
      <c r="J471" s="20">
        <v>-7</v>
      </c>
      <c r="K471" s="20">
        <v>-16</v>
      </c>
      <c r="L471" s="20">
        <v>15.82319</v>
      </c>
    </row>
    <row r="472" spans="1:12" ht="11.25" customHeight="1">
      <c r="A472" s="34" t="s">
        <v>328</v>
      </c>
      <c r="B472" s="20">
        <v>17</v>
      </c>
      <c r="C472" s="20">
        <v>-1</v>
      </c>
      <c r="D472" s="20">
        <v>-6</v>
      </c>
      <c r="E472" s="20">
        <v>118</v>
      </c>
      <c r="F472" s="20">
        <v>-4</v>
      </c>
      <c r="G472" s="20">
        <v>-3</v>
      </c>
      <c r="H472" s="20">
        <v>50.46315</v>
      </c>
      <c r="I472" s="20">
        <v>163</v>
      </c>
      <c r="J472" s="20">
        <v>5</v>
      </c>
      <c r="K472" s="20">
        <v>3</v>
      </c>
      <c r="L472" s="20">
        <v>69.70757</v>
      </c>
    </row>
    <row r="473" spans="1:12" ht="11.25" customHeight="1">
      <c r="A473" s="34" t="s">
        <v>329</v>
      </c>
      <c r="B473" s="20">
        <v>6</v>
      </c>
      <c r="C473" s="20">
        <v>4</v>
      </c>
      <c r="D473" s="20">
        <v>200</v>
      </c>
      <c r="E473" s="20">
        <v>29</v>
      </c>
      <c r="F473" s="20">
        <v>11</v>
      </c>
      <c r="G473" s="20">
        <v>61</v>
      </c>
      <c r="H473" s="20">
        <v>12.40196</v>
      </c>
      <c r="I473" s="20">
        <v>40</v>
      </c>
      <c r="J473" s="20">
        <v>16</v>
      </c>
      <c r="K473" s="20">
        <v>67</v>
      </c>
      <c r="L473" s="20">
        <v>17.10615</v>
      </c>
    </row>
    <row r="474" spans="1:12" s="56" customFormat="1" ht="11.25" customHeight="1">
      <c r="A474" s="38" t="s">
        <v>204</v>
      </c>
      <c r="B474" s="74">
        <v>0</v>
      </c>
      <c r="C474" s="74">
        <v>0</v>
      </c>
      <c r="D474" s="74">
        <v>0</v>
      </c>
      <c r="E474" s="74">
        <v>0</v>
      </c>
      <c r="F474" s="74">
        <v>0</v>
      </c>
      <c r="G474" s="74">
        <v>0</v>
      </c>
      <c r="H474" s="74">
        <v>0</v>
      </c>
      <c r="I474" s="74">
        <v>0</v>
      </c>
      <c r="J474" s="74">
        <v>0</v>
      </c>
      <c r="K474" s="74">
        <v>0</v>
      </c>
      <c r="L474" s="74">
        <v>0</v>
      </c>
    </row>
    <row r="475" spans="1:12" ht="11.25" customHeight="1">
      <c r="A475" s="35" t="s">
        <v>205</v>
      </c>
      <c r="B475" s="20">
        <v>0</v>
      </c>
      <c r="C475" s="20">
        <v>0</v>
      </c>
      <c r="D475" s="20" t="s">
        <v>50</v>
      </c>
      <c r="E475" s="20">
        <v>0</v>
      </c>
      <c r="F475" s="20">
        <v>0</v>
      </c>
      <c r="G475" s="20" t="s">
        <v>50</v>
      </c>
      <c r="H475" s="20">
        <v>0</v>
      </c>
      <c r="I475" s="20">
        <v>0</v>
      </c>
      <c r="J475" s="20">
        <v>0</v>
      </c>
      <c r="K475" s="20" t="s">
        <v>50</v>
      </c>
      <c r="L475" s="20">
        <v>0</v>
      </c>
    </row>
    <row r="476" spans="1:12" ht="11.25" customHeight="1">
      <c r="A476" s="35" t="s">
        <v>206</v>
      </c>
      <c r="B476" s="20">
        <v>6</v>
      </c>
      <c r="C476" s="20">
        <v>4</v>
      </c>
      <c r="D476" s="20">
        <v>200</v>
      </c>
      <c r="E476" s="20">
        <v>29</v>
      </c>
      <c r="F476" s="20">
        <v>11</v>
      </c>
      <c r="G476" s="20">
        <v>61</v>
      </c>
      <c r="H476" s="20">
        <v>12.40196</v>
      </c>
      <c r="I476" s="20">
        <v>40</v>
      </c>
      <c r="J476" s="20">
        <v>16</v>
      </c>
      <c r="K476" s="20">
        <v>67</v>
      </c>
      <c r="L476" s="20">
        <v>17.10615</v>
      </c>
    </row>
    <row r="477" spans="1:12" ht="11.25" customHeight="1">
      <c r="A477" s="34" t="s">
        <v>330</v>
      </c>
      <c r="B477" s="20">
        <v>1</v>
      </c>
      <c r="C477" s="20">
        <v>1</v>
      </c>
      <c r="D477" s="20" t="s">
        <v>50</v>
      </c>
      <c r="E477" s="20">
        <v>15</v>
      </c>
      <c r="F477" s="20">
        <v>-2</v>
      </c>
      <c r="G477" s="20">
        <v>-12</v>
      </c>
      <c r="H477" s="20">
        <v>6.41481</v>
      </c>
      <c r="I477" s="20">
        <v>17</v>
      </c>
      <c r="J477" s="20">
        <v>-12</v>
      </c>
      <c r="K477" s="20">
        <v>-41</v>
      </c>
      <c r="L477" s="20">
        <v>7.27011</v>
      </c>
    </row>
    <row r="478" spans="1:12" ht="11.25" customHeight="1">
      <c r="A478" s="34" t="s">
        <v>207</v>
      </c>
      <c r="B478" s="20">
        <v>0</v>
      </c>
      <c r="C478" s="20">
        <v>0</v>
      </c>
      <c r="D478" s="20" t="s">
        <v>50</v>
      </c>
      <c r="E478" s="20">
        <v>0</v>
      </c>
      <c r="F478" s="20">
        <v>0</v>
      </c>
      <c r="G478" s="20" t="s">
        <v>50</v>
      </c>
      <c r="H478" s="20">
        <v>0</v>
      </c>
      <c r="I478" s="20">
        <v>0</v>
      </c>
      <c r="J478" s="20">
        <v>0</v>
      </c>
      <c r="K478" s="20" t="s">
        <v>50</v>
      </c>
      <c r="L478" s="20">
        <v>0</v>
      </c>
    </row>
    <row r="479" spans="1:12" ht="11.25" customHeight="1">
      <c r="A479" s="34" t="s">
        <v>443</v>
      </c>
      <c r="B479" s="20">
        <v>1</v>
      </c>
      <c r="C479" s="20">
        <v>1</v>
      </c>
      <c r="D479" s="20" t="s">
        <v>50</v>
      </c>
      <c r="E479" s="20">
        <v>8</v>
      </c>
      <c r="F479" s="20">
        <v>2</v>
      </c>
      <c r="G479" s="20">
        <v>33</v>
      </c>
      <c r="H479" s="20">
        <v>3.42123</v>
      </c>
      <c r="I479" s="20">
        <v>12</v>
      </c>
      <c r="J479" s="20">
        <v>3</v>
      </c>
      <c r="K479" s="20">
        <v>33</v>
      </c>
      <c r="L479" s="20">
        <v>5.13185</v>
      </c>
    </row>
    <row r="480" spans="1:12" ht="11.25" customHeight="1">
      <c r="A480" s="34" t="s">
        <v>462</v>
      </c>
      <c r="B480" s="20">
        <v>0</v>
      </c>
      <c r="C480" s="20">
        <v>-1</v>
      </c>
      <c r="D480" s="20">
        <v>-100</v>
      </c>
      <c r="E480" s="20">
        <v>4</v>
      </c>
      <c r="F480" s="20">
        <v>-6</v>
      </c>
      <c r="G480" s="20">
        <v>-60</v>
      </c>
      <c r="H480" s="20">
        <v>1.71062</v>
      </c>
      <c r="I480" s="20">
        <v>9</v>
      </c>
      <c r="J480" s="20">
        <v>-2</v>
      </c>
      <c r="K480" s="20">
        <v>-18</v>
      </c>
      <c r="L480" s="20">
        <v>3.84888</v>
      </c>
    </row>
    <row r="481" spans="1:12" s="56" customFormat="1" ht="11.25" customHeight="1">
      <c r="A481" s="38" t="s">
        <v>209</v>
      </c>
      <c r="B481" s="74">
        <v>0</v>
      </c>
      <c r="C481" s="74">
        <v>0</v>
      </c>
      <c r="D481" s="74">
        <v>0</v>
      </c>
      <c r="E481" s="74">
        <v>0</v>
      </c>
      <c r="F481" s="74">
        <v>0</v>
      </c>
      <c r="G481" s="74">
        <v>0</v>
      </c>
      <c r="H481" s="74">
        <v>0</v>
      </c>
      <c r="I481" s="74">
        <v>0</v>
      </c>
      <c r="J481" s="74">
        <v>0</v>
      </c>
      <c r="K481" s="74">
        <v>0</v>
      </c>
      <c r="L481" s="74">
        <v>0</v>
      </c>
    </row>
    <row r="482" spans="1:12" ht="11.25" customHeight="1">
      <c r="A482" s="35" t="s">
        <v>332</v>
      </c>
      <c r="B482" s="20">
        <v>0</v>
      </c>
      <c r="C482" s="20">
        <v>0</v>
      </c>
      <c r="D482" s="20" t="s">
        <v>50</v>
      </c>
      <c r="E482" s="20">
        <v>0</v>
      </c>
      <c r="F482" s="20">
        <v>0</v>
      </c>
      <c r="G482" s="20" t="s">
        <v>50</v>
      </c>
      <c r="H482" s="20">
        <v>0</v>
      </c>
      <c r="I482" s="20">
        <v>0</v>
      </c>
      <c r="J482" s="20">
        <v>0</v>
      </c>
      <c r="K482" s="20" t="s">
        <v>50</v>
      </c>
      <c r="L482" s="20">
        <v>0</v>
      </c>
    </row>
    <row r="483" spans="1:12" s="56" customFormat="1" ht="12" customHeight="1">
      <c r="A483" s="38" t="s">
        <v>210</v>
      </c>
      <c r="B483" s="74">
        <v>0</v>
      </c>
      <c r="C483" s="74">
        <v>0</v>
      </c>
      <c r="D483" s="74">
        <v>0</v>
      </c>
      <c r="E483" s="74">
        <v>0</v>
      </c>
      <c r="F483" s="74">
        <v>0</v>
      </c>
      <c r="G483" s="74">
        <v>0</v>
      </c>
      <c r="H483" s="74">
        <v>0</v>
      </c>
      <c r="I483" s="74">
        <v>0</v>
      </c>
      <c r="J483" s="74">
        <v>0</v>
      </c>
      <c r="K483" s="74">
        <v>0</v>
      </c>
      <c r="L483" s="74">
        <v>0</v>
      </c>
    </row>
    <row r="484" spans="1:12" s="56" customFormat="1" ht="11.25" customHeight="1">
      <c r="A484" s="38" t="s">
        <v>211</v>
      </c>
      <c r="B484" s="74">
        <v>0</v>
      </c>
      <c r="C484" s="74">
        <v>0</v>
      </c>
      <c r="D484" s="74">
        <v>0</v>
      </c>
      <c r="E484" s="74">
        <v>0</v>
      </c>
      <c r="F484" s="74">
        <v>0</v>
      </c>
      <c r="G484" s="74">
        <v>0</v>
      </c>
      <c r="H484" s="74">
        <v>0</v>
      </c>
      <c r="I484" s="74">
        <v>0</v>
      </c>
      <c r="J484" s="74">
        <v>0</v>
      </c>
      <c r="K484" s="74">
        <v>0</v>
      </c>
      <c r="L484" s="74">
        <v>0</v>
      </c>
    </row>
    <row r="485" spans="1:12" s="56" customFormat="1" ht="11.25" customHeight="1">
      <c r="A485" s="38" t="s">
        <v>212</v>
      </c>
      <c r="B485" s="74">
        <v>0</v>
      </c>
      <c r="C485" s="74">
        <v>0</v>
      </c>
      <c r="D485" s="74">
        <v>0</v>
      </c>
      <c r="E485" s="74">
        <v>0</v>
      </c>
      <c r="F485" s="74">
        <v>0</v>
      </c>
      <c r="G485" s="74">
        <v>0</v>
      </c>
      <c r="H485" s="74">
        <v>0</v>
      </c>
      <c r="I485" s="74">
        <v>0</v>
      </c>
      <c r="J485" s="74">
        <v>0</v>
      </c>
      <c r="K485" s="74">
        <v>0</v>
      </c>
      <c r="L485" s="74">
        <v>0</v>
      </c>
    </row>
    <row r="486" spans="1:12" ht="11.25" customHeight="1">
      <c r="A486" s="35" t="s">
        <v>333</v>
      </c>
      <c r="B486" s="20">
        <v>0</v>
      </c>
      <c r="C486" s="20">
        <v>0</v>
      </c>
      <c r="D486" s="20" t="s">
        <v>50</v>
      </c>
      <c r="E486" s="20">
        <v>0</v>
      </c>
      <c r="F486" s="20">
        <v>0</v>
      </c>
      <c r="G486" s="20" t="s">
        <v>50</v>
      </c>
      <c r="H486" s="20">
        <v>0</v>
      </c>
      <c r="I486" s="20">
        <v>0</v>
      </c>
      <c r="J486" s="20">
        <v>0</v>
      </c>
      <c r="K486" s="20" t="s">
        <v>50</v>
      </c>
      <c r="L486" s="20">
        <v>0</v>
      </c>
    </row>
    <row r="487" spans="1:12" ht="11.25" customHeight="1">
      <c r="A487" s="35" t="s">
        <v>334</v>
      </c>
      <c r="B487" s="20">
        <v>0</v>
      </c>
      <c r="C487" s="20">
        <v>-1</v>
      </c>
      <c r="D487" s="20">
        <v>-100</v>
      </c>
      <c r="E487" s="20">
        <v>4</v>
      </c>
      <c r="F487" s="20">
        <v>-6</v>
      </c>
      <c r="G487" s="20">
        <v>-60</v>
      </c>
      <c r="H487" s="20">
        <v>1.71062</v>
      </c>
      <c r="I487" s="20">
        <v>9</v>
      </c>
      <c r="J487" s="20">
        <v>-2</v>
      </c>
      <c r="K487" s="20">
        <v>-18</v>
      </c>
      <c r="L487" s="20">
        <v>3.84888</v>
      </c>
    </row>
    <row r="488" spans="1:12" ht="11.25" customHeight="1">
      <c r="A488" s="34" t="s">
        <v>335</v>
      </c>
      <c r="B488" s="20">
        <v>3</v>
      </c>
      <c r="C488" s="20">
        <v>-9</v>
      </c>
      <c r="D488" s="20">
        <v>-75</v>
      </c>
      <c r="E488" s="20">
        <v>41</v>
      </c>
      <c r="F488" s="20">
        <v>-38</v>
      </c>
      <c r="G488" s="20">
        <v>-48</v>
      </c>
      <c r="H488" s="20">
        <v>17.53381</v>
      </c>
      <c r="I488" s="20">
        <v>72</v>
      </c>
      <c r="J488" s="20">
        <v>-46</v>
      </c>
      <c r="K488" s="20">
        <v>-39</v>
      </c>
      <c r="L488" s="20">
        <v>30.79107</v>
      </c>
    </row>
    <row r="489" spans="1:12" ht="11.25" customHeight="1">
      <c r="A489" s="34" t="s">
        <v>213</v>
      </c>
      <c r="B489" s="43">
        <v>0</v>
      </c>
      <c r="C489" s="43">
        <v>0</v>
      </c>
      <c r="D489" s="43" t="s">
        <v>50</v>
      </c>
      <c r="E489" s="43">
        <v>0</v>
      </c>
      <c r="F489" s="43">
        <v>0</v>
      </c>
      <c r="G489" s="43" t="s">
        <v>50</v>
      </c>
      <c r="H489" s="43">
        <v>0</v>
      </c>
      <c r="I489" s="43">
        <v>0</v>
      </c>
      <c r="J489" s="43">
        <v>0</v>
      </c>
      <c r="K489" s="43" t="s">
        <v>50</v>
      </c>
      <c r="L489" s="43">
        <v>0</v>
      </c>
    </row>
    <row r="490" spans="1:12" ht="11.25" customHeight="1">
      <c r="A490" s="34" t="s">
        <v>336</v>
      </c>
      <c r="B490" s="20">
        <v>1</v>
      </c>
      <c r="C490" s="20">
        <v>-1</v>
      </c>
      <c r="D490" s="20">
        <v>-50</v>
      </c>
      <c r="E490" s="20">
        <v>19</v>
      </c>
      <c r="F490" s="20">
        <v>5</v>
      </c>
      <c r="G490" s="20">
        <v>36</v>
      </c>
      <c r="H490" s="20">
        <v>8.12542</v>
      </c>
      <c r="I490" s="20">
        <v>25</v>
      </c>
      <c r="J490" s="20">
        <v>5</v>
      </c>
      <c r="K490" s="20">
        <v>25</v>
      </c>
      <c r="L490" s="20">
        <v>10.69135</v>
      </c>
    </row>
    <row r="491" spans="1:12" ht="11.25" customHeight="1">
      <c r="A491" s="34" t="s">
        <v>337</v>
      </c>
      <c r="B491" s="20">
        <v>0</v>
      </c>
      <c r="C491" s="20">
        <v>0</v>
      </c>
      <c r="D491" s="20" t="s">
        <v>50</v>
      </c>
      <c r="E491" s="20">
        <v>2</v>
      </c>
      <c r="F491" s="20">
        <v>2</v>
      </c>
      <c r="G491" s="20" t="s">
        <v>50</v>
      </c>
      <c r="H491" s="20">
        <v>0.85531</v>
      </c>
      <c r="I491" s="20">
        <v>2</v>
      </c>
      <c r="J491" s="20">
        <v>2</v>
      </c>
      <c r="K491" s="20" t="s">
        <v>50</v>
      </c>
      <c r="L491" s="20">
        <v>0.85531</v>
      </c>
    </row>
    <row r="492" spans="1:12" ht="11.25" customHeight="1">
      <c r="A492" s="34" t="s">
        <v>214</v>
      </c>
      <c r="B492" s="20">
        <v>0</v>
      </c>
      <c r="C492" s="20">
        <v>-2</v>
      </c>
      <c r="D492" s="20">
        <v>-100</v>
      </c>
      <c r="E492" s="20">
        <v>1</v>
      </c>
      <c r="F492" s="20">
        <v>-2</v>
      </c>
      <c r="G492" s="20">
        <v>-67</v>
      </c>
      <c r="H492" s="20">
        <v>0.42765</v>
      </c>
      <c r="I492" s="20">
        <v>1</v>
      </c>
      <c r="J492" s="20">
        <v>-2</v>
      </c>
      <c r="K492" s="20">
        <v>-67</v>
      </c>
      <c r="L492" s="20">
        <v>0.42765</v>
      </c>
    </row>
    <row r="493" spans="1:12" ht="11.25" customHeight="1">
      <c r="A493" s="34" t="s">
        <v>338</v>
      </c>
      <c r="B493" s="20">
        <v>0</v>
      </c>
      <c r="C493" s="20">
        <v>0</v>
      </c>
      <c r="D493" s="20" t="s">
        <v>50</v>
      </c>
      <c r="E493" s="20">
        <v>1</v>
      </c>
      <c r="F493" s="20">
        <v>1</v>
      </c>
      <c r="G493" s="20" t="s">
        <v>50</v>
      </c>
      <c r="H493" s="20">
        <v>0.42765</v>
      </c>
      <c r="I493" s="20">
        <v>1</v>
      </c>
      <c r="J493" s="20">
        <v>1</v>
      </c>
      <c r="K493" s="20" t="s">
        <v>50</v>
      </c>
      <c r="L493" s="20">
        <v>0.42765</v>
      </c>
    </row>
    <row r="494" spans="1:12" ht="11.25" customHeight="1">
      <c r="A494" s="73" t="s">
        <v>375</v>
      </c>
      <c r="B494" s="63">
        <v>0</v>
      </c>
      <c r="C494" s="63">
        <v>0</v>
      </c>
      <c r="D494" s="63" t="s">
        <v>50</v>
      </c>
      <c r="E494" s="63">
        <v>1</v>
      </c>
      <c r="F494" s="63">
        <v>1</v>
      </c>
      <c r="G494" s="63" t="s">
        <v>50</v>
      </c>
      <c r="H494" s="63">
        <v>0.42765</v>
      </c>
      <c r="I494" s="63">
        <v>1</v>
      </c>
      <c r="J494" s="63">
        <v>1</v>
      </c>
      <c r="K494" s="63" t="s">
        <v>50</v>
      </c>
      <c r="L494" s="63">
        <v>0.42765</v>
      </c>
    </row>
    <row r="495" spans="1:12" ht="11.25" customHeight="1">
      <c r="A495" s="73" t="s">
        <v>444</v>
      </c>
      <c r="B495" s="63">
        <v>0</v>
      </c>
      <c r="C495" s="63">
        <v>0</v>
      </c>
      <c r="D495" s="63" t="s">
        <v>50</v>
      </c>
      <c r="E495" s="63">
        <v>0</v>
      </c>
      <c r="F495" s="63">
        <v>0</v>
      </c>
      <c r="G495" s="63" t="s">
        <v>50</v>
      </c>
      <c r="H495" s="63">
        <v>0</v>
      </c>
      <c r="I495" s="63">
        <v>0</v>
      </c>
      <c r="J495" s="63">
        <v>0</v>
      </c>
      <c r="K495" s="63" t="s">
        <v>50</v>
      </c>
      <c r="L495" s="63">
        <v>0</v>
      </c>
    </row>
    <row r="496" spans="1:12" ht="11.25" customHeight="1">
      <c r="A496" s="76" t="s">
        <v>215</v>
      </c>
      <c r="B496" s="61">
        <v>8</v>
      </c>
      <c r="C496" s="61">
        <v>-2</v>
      </c>
      <c r="D496" s="61">
        <v>-20</v>
      </c>
      <c r="E496" s="61">
        <v>82</v>
      </c>
      <c r="F496" s="61">
        <v>-19</v>
      </c>
      <c r="G496" s="61">
        <v>-19</v>
      </c>
      <c r="H496" s="61">
        <v>35.06761</v>
      </c>
      <c r="I496" s="61">
        <v>103</v>
      </c>
      <c r="J496" s="61">
        <v>-42</v>
      </c>
      <c r="K496" s="61">
        <v>-29</v>
      </c>
      <c r="L496" s="61">
        <v>44.04834</v>
      </c>
    </row>
    <row r="497" spans="1:12" s="19" customFormat="1" ht="12.75">
      <c r="A497" s="47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</row>
    <row r="498" spans="1:55" s="19" customFormat="1" ht="12.75">
      <c r="A498" s="62" t="s">
        <v>216</v>
      </c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</row>
    <row r="499" spans="1:55" ht="12.75">
      <c r="A499" s="45" t="s">
        <v>217</v>
      </c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  <c r="AJ499" s="49"/>
      <c r="AK499" s="49"/>
      <c r="AL499" s="49"/>
      <c r="AM499" s="49"/>
      <c r="AN499" s="49"/>
      <c r="AO499" s="49"/>
      <c r="AP499" s="49"/>
      <c r="AQ499" s="49"/>
      <c r="AR499" s="49"/>
      <c r="AS499" s="49"/>
      <c r="AT499" s="49"/>
      <c r="AU499" s="49"/>
      <c r="AV499" s="49"/>
      <c r="AW499" s="49"/>
      <c r="AX499" s="49"/>
      <c r="AY499" s="49"/>
      <c r="AZ499" s="49"/>
      <c r="BA499" s="49"/>
      <c r="BB499" s="49"/>
      <c r="BC499" s="49"/>
    </row>
    <row r="500" spans="1:55" ht="12.75">
      <c r="A500" s="45" t="s">
        <v>218</v>
      </c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  <c r="AJ500" s="49"/>
      <c r="AK500" s="49"/>
      <c r="AL500" s="49"/>
      <c r="AM500" s="49"/>
      <c r="AN500" s="49"/>
      <c r="AO500" s="49"/>
      <c r="AP500" s="49"/>
      <c r="AQ500" s="49"/>
      <c r="AR500" s="49"/>
      <c r="AS500" s="49"/>
      <c r="AT500" s="49"/>
      <c r="AU500" s="49"/>
      <c r="AV500" s="49"/>
      <c r="AW500" s="49"/>
      <c r="AX500" s="49"/>
      <c r="AY500" s="49"/>
      <c r="AZ500" s="49"/>
      <c r="BA500" s="49"/>
      <c r="BB500" s="49"/>
      <c r="BC500" s="49"/>
    </row>
    <row r="501" spans="1:55" ht="12.75">
      <c r="A501" s="45" t="s">
        <v>219</v>
      </c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  <c r="AJ501" s="49"/>
      <c r="AK501" s="49"/>
      <c r="AL501" s="49"/>
      <c r="AM501" s="49"/>
      <c r="AN501" s="49"/>
      <c r="AO501" s="49"/>
      <c r="AP501" s="49"/>
      <c r="AQ501" s="49"/>
      <c r="AR501" s="49"/>
      <c r="AS501" s="49"/>
      <c r="AT501" s="49"/>
      <c r="AU501" s="49"/>
      <c r="AV501" s="49"/>
      <c r="AW501" s="49"/>
      <c r="AX501" s="49"/>
      <c r="AY501" s="49"/>
      <c r="AZ501" s="49"/>
      <c r="BA501" s="49"/>
      <c r="BB501" s="49"/>
      <c r="BC501" s="49"/>
    </row>
    <row r="502" spans="1:55" s="19" customFormat="1" ht="12.75">
      <c r="A502" s="62" t="s">
        <v>230</v>
      </c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</row>
    <row r="503" spans="1:55" s="19" customFormat="1" ht="12.75">
      <c r="A503" s="62" t="s">
        <v>231</v>
      </c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</row>
    <row r="504" spans="1:55" ht="12.75">
      <c r="A504" s="45" t="s">
        <v>232</v>
      </c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  <c r="AK504" s="49"/>
      <c r="AL504" s="49"/>
      <c r="AM504" s="49"/>
      <c r="AN504" s="49"/>
      <c r="AO504" s="49"/>
      <c r="AP504" s="49"/>
      <c r="AQ504" s="49"/>
      <c r="AR504" s="49"/>
      <c r="AS504" s="49"/>
      <c r="AT504" s="49"/>
      <c r="AU504" s="49"/>
      <c r="AV504" s="49"/>
      <c r="AW504" s="49"/>
      <c r="AX504" s="49"/>
      <c r="AY504" s="49"/>
      <c r="AZ504" s="49"/>
      <c r="BA504" s="49"/>
      <c r="BB504" s="49"/>
      <c r="BC504" s="49"/>
    </row>
    <row r="505" spans="1:12" ht="12.75">
      <c r="A505" s="45" t="s">
        <v>233</v>
      </c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2.75">
      <c r="A506" s="47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</row>
    <row r="507" spans="1:12" ht="12.75">
      <c r="A507" s="45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2.75">
      <c r="A508" s="45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2.75">
      <c r="A509" s="45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2.75">
      <c r="A510" s="45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2.75">
      <c r="A511" s="45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2.75">
      <c r="A512" s="45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2.75">
      <c r="A513" s="45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2:12" ht="12.75"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2.75">
      <c r="A515" s="47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</row>
    <row r="516" spans="1:12" ht="12.75">
      <c r="A516" s="35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</row>
    <row r="517" spans="1:12" ht="12.75">
      <c r="A517" s="36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</row>
    <row r="518" spans="1:12" ht="12.75">
      <c r="A518" s="36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</row>
    <row r="519" spans="1:12" ht="12.75">
      <c r="A519" s="35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</row>
    <row r="520" spans="1:12" ht="12.75">
      <c r="A520" s="36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</row>
    <row r="521" spans="1:12" ht="12.75">
      <c r="A521" s="37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</row>
    <row r="522" spans="1:12" ht="12.75">
      <c r="A522" s="39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</row>
    <row r="523" spans="1:12" ht="12.75">
      <c r="A523" s="39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</row>
    <row r="524" spans="1:12" ht="12.75">
      <c r="A524" s="37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</row>
    <row r="525" spans="1:12" ht="12.75">
      <c r="A525" s="39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</row>
    <row r="526" spans="1:12" ht="12.75">
      <c r="A526" s="39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</row>
    <row r="527" spans="1:12" ht="12.75">
      <c r="A527" s="36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</row>
    <row r="528" spans="1:12" ht="12.75">
      <c r="A528" s="36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</row>
    <row r="529" spans="1:12" ht="12.75">
      <c r="A529" s="35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</row>
    <row r="530" spans="1:12" ht="12.75">
      <c r="A530" s="32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</row>
    <row r="531" spans="1:12" ht="12.75">
      <c r="A531" s="34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</row>
    <row r="532" spans="1:12" ht="12.75">
      <c r="A532" s="35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</row>
    <row r="533" spans="1:12" ht="12.75">
      <c r="A533" s="38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</row>
    <row r="534" spans="1:12" ht="12.75">
      <c r="A534" s="35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</row>
    <row r="535" spans="1:12" ht="12.75">
      <c r="A535" s="35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</row>
    <row r="536" spans="1:12" ht="12.75">
      <c r="A536" s="35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</row>
    <row r="537" spans="1:12" ht="12.75">
      <c r="A537" s="34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</row>
    <row r="538" spans="1:12" ht="12.75">
      <c r="A538" s="35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</row>
    <row r="539" spans="1:12" ht="12.75">
      <c r="A539" s="36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</row>
    <row r="540" spans="1:12" ht="12.75">
      <c r="A540" s="36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</row>
    <row r="541" spans="1:12" ht="12.75">
      <c r="A541" s="36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</row>
    <row r="542" spans="1:12" ht="12.75">
      <c r="A542" s="36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</row>
    <row r="543" spans="1:12" ht="12.75">
      <c r="A543" s="38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</row>
    <row r="544" spans="1:12" ht="12.75">
      <c r="A544" s="35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</row>
    <row r="545" spans="1:12" ht="12.75">
      <c r="A545" s="36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</row>
    <row r="546" spans="1:12" ht="12.75">
      <c r="A546" s="36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</row>
    <row r="547" spans="1:12" ht="12.75">
      <c r="A547" s="38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</row>
    <row r="548" spans="1:12" ht="12.75">
      <c r="A548" s="35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</row>
    <row r="549" spans="1:12" ht="12.75">
      <c r="A549" s="35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</row>
    <row r="550" spans="1:12" ht="12.75">
      <c r="A550" s="38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</row>
    <row r="551" spans="1:12" ht="12.75">
      <c r="A551" s="35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</row>
    <row r="552" spans="1:12" ht="12.75">
      <c r="A552" s="36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</row>
    <row r="553" spans="1:12" ht="12.75">
      <c r="A553" s="36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</row>
    <row r="554" spans="1:12" ht="12.75">
      <c r="A554" s="35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</row>
    <row r="555" spans="1:12" ht="12.75">
      <c r="A555" s="36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</row>
    <row r="556" spans="1:12" ht="12.75">
      <c r="A556" s="36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</row>
    <row r="557" spans="1:12" ht="12.75">
      <c r="A557" s="35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</row>
    <row r="558" spans="1:12" ht="12.75">
      <c r="A558" s="35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</row>
    <row r="559" spans="1:12" ht="12.75">
      <c r="A559" s="35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</row>
    <row r="560" spans="1:12" ht="12.75">
      <c r="A560" s="34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</row>
    <row r="561" spans="1:12" ht="12.75">
      <c r="A561" s="35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</row>
    <row r="562" spans="1:12" ht="12.75">
      <c r="A562" s="36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</row>
    <row r="563" spans="1:12" ht="12.75">
      <c r="A563" s="36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</row>
    <row r="564" spans="1:12" ht="12.75">
      <c r="A564" s="35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</row>
    <row r="565" spans="1:12" ht="12.75">
      <c r="A565" s="36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</row>
    <row r="566" spans="1:12" ht="12.75">
      <c r="A566" s="36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</row>
    <row r="567" spans="1:12" ht="12.75">
      <c r="A567" s="35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</row>
    <row r="568" spans="1:12" ht="12.75">
      <c r="A568" s="36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</row>
    <row r="569" spans="1:12" ht="12.75">
      <c r="A569" s="36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</row>
    <row r="570" spans="1:12" ht="12.75">
      <c r="A570" s="35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</row>
    <row r="571" spans="1:12" ht="12.75">
      <c r="A571" s="36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</row>
    <row r="572" spans="1:12" ht="12.75">
      <c r="A572" s="36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</row>
    <row r="573" spans="1:12" ht="12.75">
      <c r="A573" s="35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</row>
    <row r="574" spans="1:12" ht="12.75">
      <c r="A574" s="36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</row>
    <row r="575" spans="1:12" ht="12.75">
      <c r="A575" s="36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</row>
    <row r="576" spans="1:12" ht="12.75">
      <c r="A576" s="35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</row>
    <row r="577" spans="1:12" ht="12.75">
      <c r="A577" s="36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</row>
    <row r="578" spans="1:12" ht="12.75">
      <c r="A578" s="36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</row>
    <row r="579" spans="1:12" ht="12.75">
      <c r="A579" s="35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</row>
    <row r="580" spans="1:12" ht="12.75">
      <c r="A580" s="36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</row>
    <row r="581" spans="1:12" ht="12.75">
      <c r="A581" s="37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</row>
    <row r="582" spans="1:12" ht="12.75">
      <c r="A582" s="37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</row>
    <row r="583" spans="1:12" ht="12.75">
      <c r="A583" s="36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</row>
    <row r="584" spans="1:12" ht="12.75">
      <c r="A584" s="37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</row>
    <row r="585" spans="1:12" ht="12.75">
      <c r="A585" s="37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</row>
    <row r="586" spans="1:12" ht="12.75">
      <c r="A586" s="35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</row>
    <row r="587" spans="1:12" ht="12.75">
      <c r="A587" s="36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</row>
    <row r="588" spans="1:12" ht="12.75">
      <c r="A588" s="36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</row>
    <row r="589" spans="1:12" ht="12.75">
      <c r="A589" s="34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</row>
    <row r="590" spans="1:12" ht="12.75">
      <c r="A590" s="34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</row>
    <row r="591" spans="1:12" ht="12.75">
      <c r="A591" s="32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</row>
    <row r="592" spans="1:12" ht="12.75">
      <c r="A592" s="34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</row>
    <row r="593" spans="1:12" ht="12.75">
      <c r="A593" s="35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</row>
    <row r="594" spans="1:12" ht="12.75">
      <c r="A594" s="35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</row>
    <row r="595" spans="1:12" ht="12.75">
      <c r="A595" s="35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</row>
    <row r="596" spans="1:12" ht="12.75">
      <c r="A596" s="35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</row>
    <row r="597" spans="1:12" ht="12.75">
      <c r="A597" s="35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</row>
    <row r="598" spans="1:12" ht="12.75">
      <c r="A598" s="35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</row>
    <row r="599" spans="1:12" ht="12.75">
      <c r="A599" s="35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</row>
    <row r="600" spans="1:12" ht="12.75">
      <c r="A600" s="35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</row>
    <row r="601" spans="1:12" ht="12.75">
      <c r="A601" s="35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</row>
    <row r="602" spans="1:12" ht="12.75">
      <c r="A602" s="34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</row>
    <row r="603" spans="1:12" ht="12.75">
      <c r="A603" s="34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</row>
    <row r="604" spans="1:12" ht="12.75">
      <c r="A604" s="35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</row>
    <row r="605" spans="1:12" ht="12.75">
      <c r="A605" s="35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</row>
    <row r="606" spans="1:12" ht="12.75">
      <c r="A606" s="34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</row>
    <row r="607" spans="1:12" ht="12.75">
      <c r="A607" s="34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</row>
    <row r="608" spans="1:12" ht="12.75">
      <c r="A608" s="34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</row>
    <row r="609" spans="1:12" ht="12.75">
      <c r="A609" s="34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</row>
    <row r="610" spans="1:12" ht="12.75">
      <c r="A610" s="34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</row>
    <row r="611" spans="1:12" ht="12.75">
      <c r="A611" s="34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</row>
    <row r="612" spans="1:12" ht="12.75">
      <c r="A612" s="34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</row>
    <row r="613" spans="1:12" ht="12.75">
      <c r="A613" s="34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</row>
    <row r="614" spans="1:12" ht="12.75">
      <c r="A614" s="34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</row>
    <row r="615" spans="1:12" ht="12.75">
      <c r="A615" s="34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</row>
    <row r="616" spans="1:12" ht="12.75">
      <c r="A616" s="34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</row>
    <row r="617" spans="1:12" ht="12.75">
      <c r="A617" s="34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</row>
    <row r="618" spans="1:12" ht="12.75">
      <c r="A618" s="34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</row>
    <row r="619" spans="1:12" ht="12.75">
      <c r="A619" s="34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</row>
    <row r="620" spans="1:12" ht="12.75">
      <c r="A620" s="34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</row>
    <row r="621" spans="1:12" ht="12.75">
      <c r="A621" s="34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</row>
    <row r="622" spans="1:12" ht="12.75">
      <c r="A622" s="35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</row>
    <row r="623" spans="1:12" ht="12.75">
      <c r="A623" s="35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</row>
    <row r="624" spans="1:12" ht="12.75">
      <c r="A624" s="35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</row>
    <row r="625" spans="1:12" ht="12.75">
      <c r="A625" s="35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</row>
    <row r="626" spans="1:12" ht="12.75">
      <c r="A626" s="35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</row>
    <row r="627" spans="1:12" ht="12.75">
      <c r="A627" s="35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</row>
    <row r="628" spans="1:12" ht="12.75">
      <c r="A628" s="34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</row>
    <row r="629" spans="1:12" ht="12.75">
      <c r="A629" s="34"/>
      <c r="B629" s="43"/>
      <c r="C629" s="43"/>
      <c r="D629" s="43"/>
      <c r="E629" s="20"/>
      <c r="F629" s="20"/>
      <c r="G629" s="20"/>
      <c r="H629" s="20"/>
      <c r="I629" s="20"/>
      <c r="J629" s="20"/>
      <c r="K629" s="20"/>
      <c r="L629" s="20"/>
    </row>
    <row r="630" spans="1:12" ht="12.75">
      <c r="A630" s="34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</row>
    <row r="631" spans="1:12" ht="12.75">
      <c r="A631" s="34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</row>
    <row r="632" spans="1:12" ht="12.75">
      <c r="A632" s="34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</row>
    <row r="633" spans="1:12" ht="12.75">
      <c r="A633" s="35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</row>
    <row r="634" spans="1:12" ht="12.75">
      <c r="A634" s="35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</row>
    <row r="635" spans="1:12" ht="12.75">
      <c r="A635" s="32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</row>
    <row r="636" spans="1:12" ht="12.75">
      <c r="A636" s="34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</row>
    <row r="637" spans="1:12" ht="12.75">
      <c r="A637" s="34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</row>
    <row r="638" spans="1:12" ht="12.75">
      <c r="A638" s="34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</row>
    <row r="639" spans="1:12" ht="12.75">
      <c r="A639" s="34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</row>
    <row r="640" spans="1:12" ht="12.75">
      <c r="A640" s="35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</row>
    <row r="641" spans="1:12" ht="12.75">
      <c r="A641" s="35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</row>
    <row r="642" spans="1:12" ht="12.75">
      <c r="A642" s="4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</row>
    <row r="643" spans="1:12" ht="12.75">
      <c r="A643" s="4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</row>
    <row r="644" spans="1:12" ht="12.75">
      <c r="A644" s="4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</row>
    <row r="645" spans="1:12" ht="12.75">
      <c r="A645" s="36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</row>
    <row r="646" spans="1:12" ht="12.75">
      <c r="A646" s="36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</row>
    <row r="647" spans="1:12" ht="12.75">
      <c r="A647" s="35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</row>
    <row r="648" spans="1:12" ht="12.75">
      <c r="A648" s="34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</row>
    <row r="649" spans="1:12" ht="12.75">
      <c r="A649" s="34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</row>
    <row r="650" spans="1:12" ht="12.75">
      <c r="A650" s="34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</row>
    <row r="651" spans="1:12" ht="12.75">
      <c r="A651" s="34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</row>
    <row r="652" spans="1:12" ht="12.75">
      <c r="A652" s="34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</row>
    <row r="653" spans="1:12" ht="12.75">
      <c r="A653" s="32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</row>
    <row r="654" spans="1:12" ht="12.75">
      <c r="A654" s="32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</row>
    <row r="655" spans="1:12" ht="12.75">
      <c r="A655" s="34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</row>
    <row r="656" spans="1:12" ht="12.75">
      <c r="A656" s="34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</row>
    <row r="657" spans="1:12" ht="12.75">
      <c r="A657" s="34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</row>
    <row r="658" spans="1:12" ht="12.75">
      <c r="A658" s="34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</row>
    <row r="659" spans="1:12" ht="12.75">
      <c r="A659" s="34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</row>
    <row r="660" spans="1:12" ht="12.75">
      <c r="A660" s="34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</row>
    <row r="661" spans="1:12" ht="12.75">
      <c r="A661" s="34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</row>
    <row r="662" spans="1:12" ht="12.75">
      <c r="A662" s="34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</row>
    <row r="663" spans="1:12" ht="12.75">
      <c r="A663" s="34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</row>
    <row r="664" spans="1:12" ht="12.75">
      <c r="A664" s="34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</row>
    <row r="665" spans="1:12" ht="12.75">
      <c r="A665" s="34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</row>
    <row r="666" spans="1:12" ht="12.75">
      <c r="A666" s="34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</row>
    <row r="667" spans="1:12" ht="12.75">
      <c r="A667" s="35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</row>
    <row r="668" spans="1:12" ht="12.75">
      <c r="A668" s="35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</row>
    <row r="669" spans="1:12" ht="12.75">
      <c r="A669" s="35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</row>
    <row r="670" spans="1:12" ht="12.75">
      <c r="A670" s="34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</row>
    <row r="671" spans="1:12" ht="12.75">
      <c r="A671" s="34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</row>
    <row r="672" spans="1:12" ht="12.75">
      <c r="A672" s="34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</row>
    <row r="673" spans="1:12" ht="12.75">
      <c r="A673" s="34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</row>
    <row r="674" spans="1:12" ht="12.75">
      <c r="A674" s="34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</row>
    <row r="675" spans="1:12" ht="12.75">
      <c r="A675" s="34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</row>
    <row r="676" spans="1:12" ht="12.75">
      <c r="A676" s="34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</row>
    <row r="677" spans="1:12" ht="12.75">
      <c r="A677" s="34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</row>
    <row r="678" spans="1:12" ht="12.75">
      <c r="A678" s="34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</row>
    <row r="679" spans="1:12" ht="12.75">
      <c r="A679" s="34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</row>
    <row r="680" spans="1:12" ht="12.75">
      <c r="A680" s="34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</row>
    <row r="681" spans="1:12" ht="12.75">
      <c r="A681" s="34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</row>
    <row r="682" spans="1:12" ht="12.75">
      <c r="A682" s="34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</row>
    <row r="683" spans="1:12" ht="12.75">
      <c r="A683" s="34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</row>
    <row r="684" spans="1:12" ht="12.75">
      <c r="A684" s="34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</row>
    <row r="685" spans="1:12" ht="12.75">
      <c r="A685" s="34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</row>
    <row r="686" spans="1:12" ht="12.75">
      <c r="A686" s="34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</row>
    <row r="687" spans="1:12" ht="12.75">
      <c r="A687" s="34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</row>
    <row r="688" spans="1:12" ht="12.75">
      <c r="A688" s="34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</row>
    <row r="689" spans="1:12" ht="12.75">
      <c r="A689" s="34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</row>
    <row r="690" spans="1:12" ht="12.75">
      <c r="A690" s="34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</row>
    <row r="691" spans="1:12" ht="12.75">
      <c r="A691" s="34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</row>
    <row r="692" spans="1:12" ht="12.75">
      <c r="A692" s="34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</row>
    <row r="693" spans="1:12" ht="12.75">
      <c r="A693" s="34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</row>
    <row r="694" spans="1:12" ht="12.75">
      <c r="A694" s="32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</row>
    <row r="695" spans="1:12" ht="12.75">
      <c r="A695" s="34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</row>
    <row r="696" spans="1:12" ht="12.75">
      <c r="A696" s="32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</row>
    <row r="697" spans="1:12" ht="12.75">
      <c r="A697" s="34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</row>
    <row r="698" spans="1:12" ht="12.75">
      <c r="A698" s="34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</row>
    <row r="699" spans="1:12" ht="12.75">
      <c r="A699" s="34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</row>
    <row r="700" spans="1:12" ht="12.75">
      <c r="A700" s="34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</row>
    <row r="701" spans="1:12" ht="12.75">
      <c r="A701" s="32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</row>
    <row r="702" spans="1:12" ht="12.75">
      <c r="A702" s="34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</row>
    <row r="703" spans="1:12" ht="12.75">
      <c r="A703" s="32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</row>
    <row r="704" spans="1:12" ht="12.75">
      <c r="A704" s="34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</row>
    <row r="705" spans="1:12" ht="12.75">
      <c r="A705" s="32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</row>
    <row r="706" spans="1:12" ht="12.75">
      <c r="A706" s="34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</row>
    <row r="707" spans="1:12" ht="12.75">
      <c r="A707" s="34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</row>
    <row r="708" spans="1:12" ht="12.75">
      <c r="A708" s="34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</row>
    <row r="709" spans="1:12" ht="12.75">
      <c r="A709" s="34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</row>
    <row r="710" spans="1:12" ht="12.75">
      <c r="A710" s="34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</row>
    <row r="711" spans="1:12" ht="12.75">
      <c r="A711" s="35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</row>
    <row r="712" spans="1:12" ht="12.75">
      <c r="A712" s="38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</row>
    <row r="713" spans="1:12" ht="12.75">
      <c r="A713" s="35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</row>
    <row r="714" spans="1:12" ht="12.75">
      <c r="A714" s="38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</row>
    <row r="715" spans="1:12" ht="12.75">
      <c r="A715" s="35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</row>
    <row r="716" spans="1:12" ht="12.75">
      <c r="A716" s="35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</row>
    <row r="717" spans="1:12" ht="12.75">
      <c r="A717" s="35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</row>
    <row r="718" spans="1:12" ht="12.75">
      <c r="A718" s="38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</row>
    <row r="719" spans="1:12" ht="12.75">
      <c r="A719" s="35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</row>
    <row r="720" spans="1:12" ht="12.75">
      <c r="A720" s="35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</row>
    <row r="721" spans="1:12" ht="12.75">
      <c r="A721" s="34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</row>
    <row r="722" spans="1:12" ht="12.75">
      <c r="A722" s="34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</row>
    <row r="723" spans="1:12" ht="12.75">
      <c r="A723" s="34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</row>
    <row r="724" spans="1:12" ht="12.75">
      <c r="A724" s="34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</row>
    <row r="725" spans="1:12" ht="12.75">
      <c r="A725" s="32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</row>
    <row r="726" spans="1:12" ht="12.75">
      <c r="A726" s="34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</row>
    <row r="727" spans="1:12" ht="12.75">
      <c r="A727" s="32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</row>
    <row r="728" spans="1:12" ht="12.75">
      <c r="A728" s="34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</row>
    <row r="729" spans="1:12" ht="12.75">
      <c r="A729" s="34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</row>
    <row r="730" spans="1:12" ht="12.75">
      <c r="A730" s="38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</row>
    <row r="731" spans="1:12" ht="12.75">
      <c r="A731" s="35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</row>
    <row r="732" spans="1:12" ht="12.75">
      <c r="A732" s="38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</row>
    <row r="733" spans="1:12" ht="12.75">
      <c r="A733" s="35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</row>
    <row r="734" spans="1:12" ht="12.75">
      <c r="A734" s="35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</row>
    <row r="735" spans="1:12" ht="12.75">
      <c r="A735" s="35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</row>
    <row r="736" spans="1:12" ht="12.75">
      <c r="A736" s="34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</row>
    <row r="737" spans="1:12" ht="12.75">
      <c r="A737" s="34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</row>
    <row r="738" spans="1:12" ht="12.75">
      <c r="A738" s="35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</row>
    <row r="739" spans="1:12" ht="12.75">
      <c r="A739" s="38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</row>
    <row r="740" spans="1:12" ht="12.75">
      <c r="A740" s="38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</row>
    <row r="741" spans="1:12" ht="12.75">
      <c r="A741" s="35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</row>
    <row r="742" spans="1:12" ht="12.75">
      <c r="A742" s="38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</row>
    <row r="743" spans="1:12" ht="12.75">
      <c r="A743" s="38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</row>
  </sheetData>
  <printOptions/>
  <pageMargins left="0.78" right="0.18" top="0.4330708661417323" bottom="0.31496062992125984" header="0.2362204724409449" footer="0.1968503937007874"/>
  <pageSetup orientation="landscape" paperSize="9" scale="90" r:id="rId2"/>
  <headerFooter alignWithMargins="0">
    <oddHeader>&amp;C&amp;"Arial,Fet"Brottsförebyggande rådet www.bra.se</oddHeader>
  </headerFooter>
  <rowBreaks count="2" manualBreakCount="2">
    <brk id="320" max="255" man="1"/>
    <brk id="40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K32"/>
  <sheetViews>
    <sheetView workbookViewId="0" topLeftCell="A1">
      <selection activeCell="B1" sqref="B1"/>
    </sheetView>
  </sheetViews>
  <sheetFormatPr defaultColWidth="9.140625" defaultRowHeight="12.75"/>
  <cols>
    <col min="1" max="1" width="31.8515625" style="0" customWidth="1"/>
    <col min="2" max="2" width="18.28125" style="21" bestFit="1" customWidth="1"/>
    <col min="3" max="3" width="18.28125" style="21" customWidth="1"/>
    <col min="4" max="4" width="19.421875" style="21" customWidth="1"/>
    <col min="5" max="5" width="19.57421875" style="21" customWidth="1"/>
    <col min="6" max="16384" width="9.140625" style="22" customWidth="1"/>
  </cols>
  <sheetData>
    <row r="1" spans="1:5" ht="12.75">
      <c r="A1" s="24"/>
      <c r="E1"/>
    </row>
    <row r="2" ht="12.75">
      <c r="E2"/>
    </row>
    <row r="3" ht="12.75" customHeight="1">
      <c r="A3" t="s">
        <v>398</v>
      </c>
    </row>
    <row r="4" spans="2:5" ht="12.75" customHeight="1">
      <c r="B4" s="23"/>
      <c r="C4" s="23"/>
      <c r="D4" s="23"/>
      <c r="E4" s="23"/>
    </row>
    <row r="5" spans="1:11" ht="12.75" customHeight="1">
      <c r="A5" t="s">
        <v>1</v>
      </c>
      <c r="B5" s="42" t="s">
        <v>399</v>
      </c>
      <c r="C5" s="42" t="s">
        <v>396</v>
      </c>
      <c r="D5" t="s">
        <v>397</v>
      </c>
      <c r="E5" s="42" t="s">
        <v>39</v>
      </c>
      <c r="F5"/>
      <c r="H5"/>
      <c r="K5"/>
    </row>
    <row r="6" spans="2:5" ht="12.75" customHeight="1">
      <c r="B6" s="23"/>
      <c r="C6" s="23"/>
      <c r="D6" s="23"/>
      <c r="E6" s="23"/>
    </row>
    <row r="7" spans="1:8" s="25" customFormat="1" ht="12.75" customHeight="1">
      <c r="A7" t="s">
        <v>20</v>
      </c>
      <c r="B7" s="24">
        <f>'Tabell P1 '!E10</f>
        <v>19847</v>
      </c>
      <c r="C7" s="24">
        <f>'Tabell P1 '!F10</f>
        <v>286</v>
      </c>
      <c r="D7" s="24">
        <f>'Tabell P1 '!G10</f>
        <v>1</v>
      </c>
      <c r="E7" s="24">
        <f>'Tabell P1 '!H10</f>
        <v>8487.64508</v>
      </c>
      <c r="F7" s="24"/>
      <c r="G7" s="24"/>
      <c r="H7" s="24"/>
    </row>
    <row r="8" spans="1:8" ht="12.75" customHeight="1">
      <c r="A8" t="s">
        <v>21</v>
      </c>
      <c r="B8" s="24">
        <f>'Tabell P1 '!E11</f>
        <v>16582</v>
      </c>
      <c r="C8" s="24">
        <f>'Tabell P1 '!F11</f>
        <v>92</v>
      </c>
      <c r="D8" s="24">
        <f>'Tabell P1 '!G11</f>
        <v>1</v>
      </c>
      <c r="E8" s="24">
        <f>'Tabell P1 '!H11</f>
        <v>7091.35541</v>
      </c>
      <c r="F8" s="24"/>
      <c r="G8" s="24"/>
      <c r="H8" s="24"/>
    </row>
    <row r="9" spans="1:8" s="26" customFormat="1" ht="12.75" customHeight="1">
      <c r="A9" t="s">
        <v>22</v>
      </c>
      <c r="B9" s="24">
        <f>'Tabell P1 '!E15</f>
        <v>3</v>
      </c>
      <c r="C9" s="24">
        <f>'Tabell P1 '!F15</f>
        <v>-2</v>
      </c>
      <c r="D9" s="24">
        <f>'Tabell P1 '!G15</f>
        <v>-40</v>
      </c>
      <c r="E9" s="24">
        <f>'Tabell P1 '!H15</f>
        <v>1.28296</v>
      </c>
      <c r="F9" s="24"/>
      <c r="G9" s="24"/>
      <c r="H9" s="24"/>
    </row>
    <row r="10" spans="1:8" s="26" customFormat="1" ht="12.75" customHeight="1">
      <c r="A10" t="s">
        <v>40</v>
      </c>
      <c r="B10" s="24">
        <f>'Tabell P1 '!E30</f>
        <v>1393</v>
      </c>
      <c r="C10" s="24">
        <f>'Tabell P1 '!F30</f>
        <v>89</v>
      </c>
      <c r="D10" s="24">
        <f>'Tabell P1 '!G30</f>
        <v>7</v>
      </c>
      <c r="E10" s="24">
        <f>'Tabell P1 '!H30</f>
        <v>595.72175</v>
      </c>
      <c r="F10" s="24"/>
      <c r="G10" s="24"/>
      <c r="H10" s="24"/>
    </row>
    <row r="11" spans="1:8" s="26" customFormat="1" ht="12.75" customHeight="1">
      <c r="A11" t="s">
        <v>23</v>
      </c>
      <c r="B11" s="24">
        <f>'Tabell P1 '!E31</f>
        <v>21</v>
      </c>
      <c r="C11" s="24">
        <f>'Tabell P1 '!F31</f>
        <v>-2</v>
      </c>
      <c r="D11" s="24">
        <f>'Tabell P1 '!G31</f>
        <v>-9</v>
      </c>
      <c r="E11" s="24">
        <f>'Tabell P1 '!H31</f>
        <v>8.98073</v>
      </c>
      <c r="F11" s="24"/>
      <c r="G11" s="24"/>
      <c r="H11" s="24"/>
    </row>
    <row r="12" spans="1:8" s="26" customFormat="1" ht="12.75" customHeight="1">
      <c r="A12" t="s">
        <v>24</v>
      </c>
      <c r="B12" s="24">
        <f>'Tabell P1 '!E46</f>
        <v>90</v>
      </c>
      <c r="C12" s="24">
        <f>'Tabell P1 '!F46</f>
        <v>3</v>
      </c>
      <c r="D12" s="24">
        <f>'Tabell P1 '!G46</f>
        <v>3</v>
      </c>
      <c r="E12" s="24">
        <f>'Tabell P1 '!H46</f>
        <v>38.48884</v>
      </c>
      <c r="F12" s="24"/>
      <c r="G12" s="24"/>
      <c r="H12" s="24"/>
    </row>
    <row r="13" spans="1:8" s="26" customFormat="1" ht="12.75" customHeight="1">
      <c r="A13" t="s">
        <v>235</v>
      </c>
      <c r="B13" s="24">
        <f>'Tabell P1 '!E76</f>
        <v>363</v>
      </c>
      <c r="C13" s="24">
        <f>'Tabell P1 '!F76</f>
        <v>16</v>
      </c>
      <c r="D13" s="24" t="s">
        <v>50</v>
      </c>
      <c r="E13" s="24">
        <f>'Tabell P1 '!H76</f>
        <v>155.23833</v>
      </c>
      <c r="F13" s="24"/>
      <c r="G13" s="24"/>
      <c r="H13" s="24"/>
    </row>
    <row r="14" spans="1:8" s="26" customFormat="1" ht="12.75" customHeight="1">
      <c r="A14" t="s">
        <v>25</v>
      </c>
      <c r="B14" s="24">
        <f>'Tabell P1 '!E120</f>
        <v>243</v>
      </c>
      <c r="C14" s="24">
        <f>'Tabell P1 '!F120</f>
        <v>7</v>
      </c>
      <c r="D14" s="24">
        <f>'Tabell P1 '!G120</f>
        <v>3</v>
      </c>
      <c r="E14" s="24">
        <f>'Tabell P1 '!H120</f>
        <v>103.91987</v>
      </c>
      <c r="F14" s="24"/>
      <c r="G14" s="24"/>
      <c r="H14" s="24"/>
    </row>
    <row r="15" spans="1:8" s="26" customFormat="1" ht="12.75" customHeight="1">
      <c r="A15" t="s">
        <v>43</v>
      </c>
      <c r="B15" s="24">
        <f>'Tabell P1 '!E121</f>
        <v>89</v>
      </c>
      <c r="C15" s="24">
        <f>'Tabell P1 '!F121</f>
        <v>10</v>
      </c>
      <c r="D15" s="24">
        <f>'Tabell P1 '!G121</f>
        <v>13</v>
      </c>
      <c r="E15" s="24">
        <f>'Tabell P1 '!H121</f>
        <v>38.06119</v>
      </c>
      <c r="F15" s="24"/>
      <c r="G15" s="24"/>
      <c r="H15" s="24"/>
    </row>
    <row r="16" spans="1:8" s="26" customFormat="1" ht="12.75" customHeight="1">
      <c r="A16" t="s">
        <v>26</v>
      </c>
      <c r="B16" s="24">
        <f>'Tabell P1 '!E191</f>
        <v>281</v>
      </c>
      <c r="C16" s="24">
        <f>'Tabell P1 '!F191</f>
        <v>23</v>
      </c>
      <c r="D16" s="24">
        <f>'Tabell P1 '!G191</f>
        <v>9</v>
      </c>
      <c r="E16" s="24">
        <f>'Tabell P1 '!H191</f>
        <v>120.17072</v>
      </c>
      <c r="F16" s="24"/>
      <c r="G16" s="24"/>
      <c r="H16" s="24"/>
    </row>
    <row r="17" spans="1:8" s="26" customFormat="1" ht="12.75" customHeight="1">
      <c r="A17" t="s">
        <v>27</v>
      </c>
      <c r="B17" s="24">
        <f>'Tabell P1 '!E204</f>
        <v>1668</v>
      </c>
      <c r="C17" s="24">
        <f>'Tabell P1 '!F204</f>
        <v>71</v>
      </c>
      <c r="D17" s="24">
        <f>'Tabell P1 '!G204</f>
        <v>4</v>
      </c>
      <c r="E17" s="24">
        <f>'Tabell P1 '!H204</f>
        <v>713.32655</v>
      </c>
      <c r="F17" s="24"/>
      <c r="G17" s="24"/>
      <c r="H17" s="24"/>
    </row>
    <row r="18" spans="1:8" s="26" customFormat="1" ht="12.75" customHeight="1">
      <c r="A18" t="s">
        <v>28</v>
      </c>
      <c r="B18" s="24">
        <f>'Tabell P1 '!E207</f>
        <v>1887</v>
      </c>
      <c r="C18" s="24">
        <f>'Tabell P1 '!F207</f>
        <v>119</v>
      </c>
      <c r="D18" s="24">
        <f>'Tabell P1 '!G207</f>
        <v>7</v>
      </c>
      <c r="E18" s="24">
        <f>'Tabell P1 '!H207</f>
        <v>806.98273</v>
      </c>
      <c r="F18" s="24"/>
      <c r="G18" s="24"/>
      <c r="H18" s="24"/>
    </row>
    <row r="19" spans="1:8" s="26" customFormat="1" ht="12.75" customHeight="1">
      <c r="A19" t="s">
        <v>29</v>
      </c>
      <c r="B19" s="24">
        <f>'Tabell P1 '!E223</f>
        <v>255</v>
      </c>
      <c r="C19" s="24">
        <f>'Tabell P1 '!F223</f>
        <v>58</v>
      </c>
      <c r="D19" s="24">
        <f>'Tabell P1 '!G223</f>
        <v>29</v>
      </c>
      <c r="E19" s="24">
        <f>'Tabell P1 '!H223</f>
        <v>109.05172</v>
      </c>
      <c r="F19" s="24"/>
      <c r="G19" s="24"/>
      <c r="H19" s="24"/>
    </row>
    <row r="20" spans="1:8" s="26" customFormat="1" ht="12.75" customHeight="1">
      <c r="A20" t="s">
        <v>30</v>
      </c>
      <c r="B20" s="24">
        <f>'Tabell P1 '!E242</f>
        <v>840</v>
      </c>
      <c r="C20" s="24">
        <f>'Tabell P1 '!F242</f>
        <v>-347</v>
      </c>
      <c r="D20" s="24">
        <f>'Tabell P1 '!G242</f>
        <v>-29</v>
      </c>
      <c r="E20" s="24">
        <f>'Tabell P1 '!H242</f>
        <v>359.2292</v>
      </c>
      <c r="F20" s="24"/>
      <c r="G20" s="24"/>
      <c r="H20" s="24"/>
    </row>
    <row r="21" spans="1:8" s="27" customFormat="1" ht="12.75" customHeight="1">
      <c r="A21" t="s">
        <v>31</v>
      </c>
      <c r="B21" s="24">
        <f>'Tabell P1 '!E256</f>
        <v>677</v>
      </c>
      <c r="C21" s="24">
        <f>'Tabell P1 '!F256</f>
        <v>-30</v>
      </c>
      <c r="D21" s="24">
        <f>'Tabell P1 '!G256</f>
        <v>-4</v>
      </c>
      <c r="E21" s="24">
        <f>'Tabell P1 '!H256</f>
        <v>289.52163</v>
      </c>
      <c r="F21" s="24"/>
      <c r="G21" s="24"/>
      <c r="H21" s="24"/>
    </row>
    <row r="22" spans="1:8" s="26" customFormat="1" ht="12.75" customHeight="1">
      <c r="A22" t="s">
        <v>41</v>
      </c>
      <c r="B22" s="24">
        <f>'Tabell P1 '!E267</f>
        <v>64</v>
      </c>
      <c r="C22" s="24">
        <f>'Tabell P1 '!F267</f>
        <v>-3</v>
      </c>
      <c r="D22" s="24">
        <f>'Tabell P1 '!G267</f>
        <v>-4</v>
      </c>
      <c r="E22" s="24">
        <f>'Tabell P1 '!H267</f>
        <v>27.36984</v>
      </c>
      <c r="F22" s="24"/>
      <c r="G22" s="24"/>
      <c r="H22" s="24"/>
    </row>
    <row r="23" spans="1:8" s="26" customFormat="1" ht="12.75" customHeight="1">
      <c r="A23" t="s">
        <v>32</v>
      </c>
      <c r="B23" s="24">
        <f>'Tabell P1 '!E268</f>
        <v>11</v>
      </c>
      <c r="C23" s="24">
        <f>'Tabell P1 '!F268</f>
        <v>11</v>
      </c>
      <c r="D23" s="24" t="s">
        <v>50</v>
      </c>
      <c r="E23" s="24">
        <f>'Tabell P1 '!H268</f>
        <v>4.70419</v>
      </c>
      <c r="F23" s="24"/>
      <c r="G23" s="24"/>
      <c r="H23" s="24"/>
    </row>
    <row r="24" spans="1:8" s="26" customFormat="1" ht="12.75" customHeight="1">
      <c r="A24" t="s">
        <v>33</v>
      </c>
      <c r="B24" s="24">
        <f>'Tabell P1 '!E271</f>
        <v>6</v>
      </c>
      <c r="C24" s="24">
        <f>'Tabell P1 '!F271</f>
        <v>0</v>
      </c>
      <c r="D24" s="24" t="s">
        <v>50</v>
      </c>
      <c r="E24" s="24">
        <f>'Tabell P1 '!H271</f>
        <v>2.56592</v>
      </c>
      <c r="F24" s="24"/>
      <c r="G24" s="24"/>
      <c r="H24" s="24"/>
    </row>
    <row r="25" spans="1:8" s="26" customFormat="1" ht="12.75" customHeight="1">
      <c r="A25" t="s">
        <v>34</v>
      </c>
      <c r="B25" s="24">
        <f>'Tabell P1 '!E286</f>
        <v>39</v>
      </c>
      <c r="C25" s="24">
        <f>'Tabell P1 '!F286</f>
        <v>-12</v>
      </c>
      <c r="D25" s="24">
        <f>'Tabell P1 '!G286</f>
        <v>-24</v>
      </c>
      <c r="E25" s="24">
        <f>'Tabell P1 '!H286</f>
        <v>16.6785</v>
      </c>
      <c r="F25" s="24"/>
      <c r="G25" s="24"/>
      <c r="H25" s="24"/>
    </row>
    <row r="26" spans="1:8" s="26" customFormat="1" ht="12.75" customHeight="1">
      <c r="A26" t="s">
        <v>35</v>
      </c>
      <c r="B26" s="24">
        <f>'Tabell P1 '!E305</f>
        <v>800</v>
      </c>
      <c r="C26" s="24">
        <f>'Tabell P1 '!F305</f>
        <v>-4</v>
      </c>
      <c r="D26" s="24" t="s">
        <v>50</v>
      </c>
      <c r="E26" s="24">
        <f>'Tabell P1 '!H305</f>
        <v>342.12304</v>
      </c>
      <c r="F26" s="24"/>
      <c r="G26" s="24"/>
      <c r="H26" s="24"/>
    </row>
    <row r="27" spans="1:8" s="26" customFormat="1" ht="12.75" customHeight="1">
      <c r="A27" t="s">
        <v>36</v>
      </c>
      <c r="B27" s="24">
        <f>'Tabell P1 '!E336</f>
        <v>2331</v>
      </c>
      <c r="C27" s="24">
        <f>'Tabell P1 '!F336</f>
        <v>-163</v>
      </c>
      <c r="D27" s="24">
        <f>'Tabell P1 '!G336</f>
        <v>-7</v>
      </c>
      <c r="E27" s="24">
        <f>'Tabell P1 '!H336</f>
        <v>996.86102</v>
      </c>
      <c r="F27" s="24"/>
      <c r="G27" s="24"/>
      <c r="H27" s="24"/>
    </row>
    <row r="28" spans="1:8" s="26" customFormat="1" ht="12.75" customHeight="1">
      <c r="A28" t="s">
        <v>37</v>
      </c>
      <c r="B28" s="24"/>
      <c r="C28" s="24"/>
      <c r="D28" s="24"/>
      <c r="E28" s="24"/>
      <c r="F28" s="24"/>
      <c r="G28" s="28"/>
      <c r="H28" s="28"/>
    </row>
    <row r="29" spans="1:8" s="26" customFormat="1" ht="12.75" customHeight="1">
      <c r="A29" t="s">
        <v>42</v>
      </c>
      <c r="B29" s="24">
        <f>'Tabell P1 '!E398</f>
        <v>381</v>
      </c>
      <c r="C29" s="24">
        <f>'Tabell P1 '!F398</f>
        <v>53</v>
      </c>
      <c r="D29" s="24">
        <f>'Tabell P1 '!G398</f>
        <v>16</v>
      </c>
      <c r="E29" s="24">
        <f>'Tabell P1 '!H398</f>
        <v>162.9361</v>
      </c>
      <c r="F29" s="24"/>
      <c r="G29" s="24"/>
      <c r="H29" s="24"/>
    </row>
    <row r="30" spans="1:8" s="26" customFormat="1" ht="12.75" customHeight="1">
      <c r="A30" t="s">
        <v>38</v>
      </c>
      <c r="B30" s="24">
        <f>'Tabell P1 '!E402</f>
        <v>983</v>
      </c>
      <c r="C30" s="24">
        <f>'Tabell P1 '!F402</f>
        <v>193</v>
      </c>
      <c r="D30" s="24">
        <f>'Tabell P1 '!G402</f>
        <v>24</v>
      </c>
      <c r="E30" s="24">
        <f>'Tabell P1 '!H402</f>
        <v>420.38369</v>
      </c>
      <c r="F30" s="24"/>
      <c r="G30" s="24"/>
      <c r="H30" s="24"/>
    </row>
    <row r="31" spans="2:5" ht="12.75" customHeight="1">
      <c r="B31"/>
      <c r="C31"/>
      <c r="D31"/>
      <c r="E31"/>
    </row>
    <row r="32" ht="12.75" customHeight="1">
      <c r="A32" s="29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BC745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43.14062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6.5" customHeight="1">
      <c r="A1" s="1" t="s">
        <v>0</v>
      </c>
    </row>
    <row r="2" spans="1:12" ht="12.75" customHeight="1">
      <c r="A2" s="59" t="str">
        <f>'Tabell P1 '!A2</f>
        <v>08 Kalmar län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tr">
        <f>'Tabell P1 '!A3</f>
        <v>Anmälda brott, totalt och per 100 000 invånare, efter brottstyp och period då brottet anmälts, september 2008 samt ackumulerat under året och senaste 12 månaderna. Preliminära uppgifter.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64" t="s">
        <v>1</v>
      </c>
      <c r="B4" s="65" t="s">
        <v>2</v>
      </c>
      <c r="C4" s="66"/>
      <c r="D4" s="66"/>
      <c r="E4" s="65" t="s">
        <v>3</v>
      </c>
      <c r="F4" s="66"/>
      <c r="G4" s="66"/>
      <c r="H4" s="66"/>
      <c r="I4" s="65" t="s">
        <v>4</v>
      </c>
      <c r="J4" s="66"/>
      <c r="K4" s="66"/>
      <c r="L4" s="66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/>
      <c r="B7" s="15" t="str">
        <f>'Tabell P1 '!B7</f>
        <v>  Sep 2008</v>
      </c>
      <c r="C7" s="16" t="s">
        <v>14</v>
      </c>
      <c r="D7" s="14"/>
      <c r="E7" s="15" t="str">
        <f>'Tabell P1 '!E7</f>
        <v>  Jan-Sep 2008</v>
      </c>
      <c r="F7" s="16" t="s">
        <v>15</v>
      </c>
      <c r="G7" s="14"/>
      <c r="H7" s="16" t="s">
        <v>16</v>
      </c>
      <c r="I7" s="15" t="str">
        <f>'Tabell P1 '!I7</f>
        <v>  Okt 2007-Sep 2008</v>
      </c>
      <c r="J7" s="16" t="s">
        <v>15</v>
      </c>
      <c r="K7" s="14"/>
      <c r="L7" s="16" t="s">
        <v>16</v>
      </c>
    </row>
    <row r="8" spans="1:12" s="19" customFormat="1" ht="10.5" customHeight="1">
      <c r="A8" s="67"/>
      <c r="B8" s="68"/>
      <c r="C8" s="69" t="s">
        <v>18</v>
      </c>
      <c r="D8" s="69" t="s">
        <v>19</v>
      </c>
      <c r="E8" s="68"/>
      <c r="F8" s="69" t="s">
        <v>18</v>
      </c>
      <c r="G8" s="69" t="s">
        <v>19</v>
      </c>
      <c r="H8" s="68"/>
      <c r="I8" s="68"/>
      <c r="J8" s="69" t="s">
        <v>18</v>
      </c>
      <c r="K8" s="69" t="s">
        <v>19</v>
      </c>
      <c r="L8" s="68"/>
    </row>
    <row r="9" spans="1:12" s="9" customFormat="1" ht="4.5" customHeight="1">
      <c r="A9" s="8"/>
      <c r="B9" s="57"/>
      <c r="C9" s="58"/>
      <c r="D9" s="58"/>
      <c r="E9" s="57"/>
      <c r="F9" s="58"/>
      <c r="G9" s="58"/>
      <c r="H9" s="57"/>
      <c r="I9" s="57"/>
      <c r="J9" s="58"/>
      <c r="K9" s="58"/>
      <c r="L9" s="57"/>
    </row>
    <row r="10" spans="1:12" s="31" customFormat="1" ht="11.25">
      <c r="A10" s="50" t="s">
        <v>44</v>
      </c>
      <c r="B10" s="30">
        <f>'Tabell P1 '!B10</f>
        <v>2227</v>
      </c>
      <c r="C10" s="30">
        <f>'Tabell P1 '!C10</f>
        <v>185</v>
      </c>
      <c r="D10" s="30">
        <f>'Tabell P1 '!D10</f>
        <v>9</v>
      </c>
      <c r="E10" s="30">
        <f>'Tabell P1 '!E10</f>
        <v>19847</v>
      </c>
      <c r="F10" s="30">
        <f>'Tabell P1 '!F10</f>
        <v>286</v>
      </c>
      <c r="G10" s="30">
        <f>'Tabell P1 '!G10</f>
        <v>1</v>
      </c>
      <c r="H10" s="30">
        <f>'Tabell P1 '!H10</f>
        <v>8487.64508</v>
      </c>
      <c r="I10" s="30">
        <f>'Tabell P1 '!I10</f>
        <v>26012</v>
      </c>
      <c r="J10" s="30">
        <f>'Tabell P1 '!J10</f>
        <v>243</v>
      </c>
      <c r="K10" s="30">
        <f>'Tabell P1 '!K10</f>
        <v>1</v>
      </c>
      <c r="L10" s="30">
        <f>'Tabell P1 '!L10</f>
        <v>11124.13079</v>
      </c>
    </row>
    <row r="11" spans="1:12" s="31" customFormat="1" ht="15.75" customHeight="1">
      <c r="A11" s="50" t="s">
        <v>45</v>
      </c>
      <c r="B11" s="30">
        <f>'Tabell P1 '!B11</f>
        <v>1891</v>
      </c>
      <c r="C11" s="30">
        <f>'Tabell P1 '!C11</f>
        <v>154</v>
      </c>
      <c r="D11" s="30">
        <f>'Tabell P1 '!D11</f>
        <v>9</v>
      </c>
      <c r="E11" s="30">
        <f>'Tabell P1 '!E11</f>
        <v>16582</v>
      </c>
      <c r="F11" s="30">
        <f>'Tabell P1 '!F11</f>
        <v>92</v>
      </c>
      <c r="G11" s="30">
        <f>'Tabell P1 '!G11</f>
        <v>1</v>
      </c>
      <c r="H11" s="30">
        <f>'Tabell P1 '!H11</f>
        <v>7091.35541</v>
      </c>
      <c r="I11" s="30">
        <f>'Tabell P1 '!I11</f>
        <v>21679</v>
      </c>
      <c r="J11" s="30">
        <f>'Tabell P1 '!J11</f>
        <v>-83</v>
      </c>
      <c r="K11" s="30">
        <f>'Tabell P1 '!K11</f>
        <v>0</v>
      </c>
      <c r="L11" s="30">
        <f>'Tabell P1 '!L11</f>
        <v>9271.10685</v>
      </c>
    </row>
    <row r="12" spans="1:12" s="31" customFormat="1" ht="15.75" customHeight="1">
      <c r="A12" s="50" t="s">
        <v>374</v>
      </c>
      <c r="B12" s="30">
        <f>'Tabell P1 '!B12</f>
        <v>404</v>
      </c>
      <c r="C12" s="30">
        <f>'Tabell P1 '!C12</f>
        <v>114</v>
      </c>
      <c r="D12" s="30">
        <f>'Tabell P1 '!D12</f>
        <v>39</v>
      </c>
      <c r="E12" s="30">
        <f>'Tabell P1 '!E12</f>
        <v>3732</v>
      </c>
      <c r="F12" s="30">
        <f>'Tabell P1 '!F12</f>
        <v>376</v>
      </c>
      <c r="G12" s="30">
        <f>'Tabell P1 '!G12</f>
        <v>11</v>
      </c>
      <c r="H12" s="30">
        <f>'Tabell P1 '!H12</f>
        <v>1596.004</v>
      </c>
      <c r="I12" s="30">
        <f>'Tabell P1 '!I12</f>
        <v>4854</v>
      </c>
      <c r="J12" s="30">
        <f>'Tabell P1 '!J12</f>
        <v>393</v>
      </c>
      <c r="K12" s="30">
        <f>'Tabell P1 '!K12</f>
        <v>9</v>
      </c>
      <c r="L12" s="30">
        <f>'Tabell P1 '!L12</f>
        <v>2075.83157</v>
      </c>
    </row>
    <row r="13" spans="1:12" s="9" customFormat="1" ht="11.25" customHeight="1">
      <c r="A13" s="51" t="s">
        <v>46</v>
      </c>
      <c r="B13" s="20">
        <f>'Tabell P1 '!B13</f>
        <v>176</v>
      </c>
      <c r="C13" s="20">
        <f>'Tabell P1 '!C13</f>
        <v>59</v>
      </c>
      <c r="D13" s="20">
        <f>'Tabell P1 '!D13</f>
        <v>50</v>
      </c>
      <c r="E13" s="20">
        <f>'Tabell P1 '!E13</f>
        <v>1465</v>
      </c>
      <c r="F13" s="20">
        <f>'Tabell P1 '!F13</f>
        <v>96</v>
      </c>
      <c r="G13" s="20">
        <f>'Tabell P1 '!G13</f>
        <v>7</v>
      </c>
      <c r="H13" s="20">
        <f>'Tabell P1 '!H13</f>
        <v>626.51283</v>
      </c>
      <c r="I13" s="20">
        <f>'Tabell P1 '!I13</f>
        <v>1937</v>
      </c>
      <c r="J13" s="20">
        <f>'Tabell P1 '!J13</f>
        <v>103</v>
      </c>
      <c r="K13" s="20">
        <f>'Tabell P1 '!K13</f>
        <v>6</v>
      </c>
      <c r="L13" s="20">
        <f>'Tabell P1 '!L13</f>
        <v>828.36542</v>
      </c>
    </row>
    <row r="14" spans="1:12" s="33" customFormat="1" ht="11.25" customHeight="1">
      <c r="A14" s="32" t="s">
        <v>47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s="9" customFormat="1" ht="11.25" customHeight="1">
      <c r="A15" s="34" t="s">
        <v>237</v>
      </c>
      <c r="B15" s="20">
        <f>'Tabell P1 '!B15</f>
        <v>2</v>
      </c>
      <c r="C15" s="20">
        <f>'Tabell P1 '!C15</f>
        <v>0</v>
      </c>
      <c r="D15" s="20">
        <f>'Tabell P1 '!D15</f>
        <v>0</v>
      </c>
      <c r="E15" s="20">
        <f>'Tabell P1 '!E15</f>
        <v>3</v>
      </c>
      <c r="F15" s="20">
        <f>'Tabell P1 '!F15</f>
        <v>-2</v>
      </c>
      <c r="G15" s="20">
        <f>'Tabell P1 '!G15</f>
        <v>-40</v>
      </c>
      <c r="H15" s="20">
        <f>'Tabell P1 '!H15</f>
        <v>1.28296</v>
      </c>
      <c r="I15" s="20">
        <f>'Tabell P1 '!I15</f>
        <v>5</v>
      </c>
      <c r="J15" s="20">
        <f>'Tabell P1 '!J15</f>
        <v>-2</v>
      </c>
      <c r="K15" s="20">
        <f>'Tabell P1 '!K15</f>
        <v>-29</v>
      </c>
      <c r="L15" s="20">
        <f>'Tabell P1 '!L15</f>
        <v>2.13827</v>
      </c>
    </row>
    <row r="16" spans="1:12" s="9" customFormat="1" ht="11.25" customHeight="1">
      <c r="A16" s="35" t="s">
        <v>48</v>
      </c>
      <c r="B16" s="20">
        <f>'Tabell P1 '!B16</f>
        <v>1</v>
      </c>
      <c r="C16" s="20">
        <f>'Tabell P1 '!C16</f>
        <v>0</v>
      </c>
      <c r="D16" s="20">
        <f>'Tabell P1 '!D16</f>
        <v>0</v>
      </c>
      <c r="E16" s="20">
        <f>'Tabell P1 '!E16</f>
        <v>1</v>
      </c>
      <c r="F16" s="20">
        <f>'Tabell P1 '!F16</f>
        <v>0</v>
      </c>
      <c r="G16" s="20">
        <f>'Tabell P1 '!G16</f>
        <v>0</v>
      </c>
      <c r="H16" s="20">
        <f>'Tabell P1 '!H16</f>
        <v>0.42765</v>
      </c>
      <c r="I16" s="20">
        <f>'Tabell P1 '!I16</f>
        <v>1</v>
      </c>
      <c r="J16" s="20">
        <f>'Tabell P1 '!J16</f>
        <v>-1</v>
      </c>
      <c r="K16" s="20">
        <f>'Tabell P1 '!K16</f>
        <v>-50</v>
      </c>
      <c r="L16" s="20">
        <f>'Tabell P1 '!L16</f>
        <v>0.42765</v>
      </c>
    </row>
    <row r="17" spans="1:12" s="9" customFormat="1" ht="11.25" customHeight="1">
      <c r="A17" s="36" t="s">
        <v>49</v>
      </c>
      <c r="B17" s="20">
        <f>'Tabell P1 '!B17</f>
        <v>0</v>
      </c>
      <c r="C17" s="20">
        <f>'Tabell P1 '!C17</f>
        <v>0</v>
      </c>
      <c r="D17" s="20" t="str">
        <f>'Tabell P1 '!D17</f>
        <v>.</v>
      </c>
      <c r="E17" s="20">
        <f>'Tabell P1 '!E17</f>
        <v>0</v>
      </c>
      <c r="F17" s="20">
        <f>'Tabell P1 '!F17</f>
        <v>0</v>
      </c>
      <c r="G17" s="20" t="str">
        <f>'Tabell P1 '!G17</f>
        <v>.</v>
      </c>
      <c r="H17" s="20">
        <f>'Tabell P1 '!H17</f>
        <v>0</v>
      </c>
      <c r="I17" s="20">
        <f>'Tabell P1 '!I17</f>
        <v>0</v>
      </c>
      <c r="J17" s="20">
        <f>'Tabell P1 '!J17</f>
        <v>0</v>
      </c>
      <c r="K17" s="20" t="str">
        <f>'Tabell P1 '!K17</f>
        <v>.</v>
      </c>
      <c r="L17" s="20">
        <f>'Tabell P1 '!L17</f>
        <v>0</v>
      </c>
    </row>
    <row r="18" spans="1:12" s="9" customFormat="1" ht="11.25" customHeight="1">
      <c r="A18" s="36" t="s">
        <v>51</v>
      </c>
      <c r="B18" s="20">
        <f>'Tabell P1 '!B18</f>
        <v>1</v>
      </c>
      <c r="C18" s="20">
        <f>'Tabell P1 '!C18</f>
        <v>0</v>
      </c>
      <c r="D18" s="20">
        <f>'Tabell P1 '!D18</f>
        <v>0</v>
      </c>
      <c r="E18" s="20">
        <f>'Tabell P1 '!E18</f>
        <v>1</v>
      </c>
      <c r="F18" s="20">
        <f>'Tabell P1 '!F18</f>
        <v>0</v>
      </c>
      <c r="G18" s="20">
        <f>'Tabell P1 '!G18</f>
        <v>0</v>
      </c>
      <c r="H18" s="20">
        <f>'Tabell P1 '!H18</f>
        <v>0.42765</v>
      </c>
      <c r="I18" s="20">
        <f>'Tabell P1 '!I18</f>
        <v>1</v>
      </c>
      <c r="J18" s="20">
        <f>'Tabell P1 '!J18</f>
        <v>-1</v>
      </c>
      <c r="K18" s="20">
        <f>'Tabell P1 '!K18</f>
        <v>-50</v>
      </c>
      <c r="L18" s="20">
        <f>'Tabell P1 '!L18</f>
        <v>0.42765</v>
      </c>
    </row>
    <row r="19" spans="1:12" s="9" customFormat="1" ht="11.25" customHeight="1">
      <c r="A19" s="35" t="s">
        <v>52</v>
      </c>
      <c r="B19" s="20">
        <f>'Tabell P1 '!B19</f>
        <v>1</v>
      </c>
      <c r="C19" s="20">
        <f>'Tabell P1 '!C19</f>
        <v>0</v>
      </c>
      <c r="D19" s="20">
        <f>'Tabell P1 '!D19</f>
        <v>0</v>
      </c>
      <c r="E19" s="20">
        <f>'Tabell P1 '!E19</f>
        <v>2</v>
      </c>
      <c r="F19" s="20">
        <f>'Tabell P1 '!F19</f>
        <v>-2</v>
      </c>
      <c r="G19" s="20">
        <f>'Tabell P1 '!G19</f>
        <v>-50</v>
      </c>
      <c r="H19" s="20">
        <f>'Tabell P1 '!H19</f>
        <v>0.85531</v>
      </c>
      <c r="I19" s="20">
        <f>'Tabell P1 '!I19</f>
        <v>4</v>
      </c>
      <c r="J19" s="20">
        <f>'Tabell P1 '!J19</f>
        <v>-1</v>
      </c>
      <c r="K19" s="20">
        <f>'Tabell P1 '!K19</f>
        <v>-20</v>
      </c>
      <c r="L19" s="20">
        <f>'Tabell P1 '!L19</f>
        <v>1.71062</v>
      </c>
    </row>
    <row r="20" spans="1:12" s="9" customFormat="1" ht="11.25" customHeight="1">
      <c r="A20" s="36" t="s">
        <v>49</v>
      </c>
      <c r="B20" s="20">
        <f>'Tabell P1 '!B20</f>
        <v>0</v>
      </c>
      <c r="C20" s="20">
        <f>'Tabell P1 '!C20</f>
        <v>0</v>
      </c>
      <c r="D20" s="20" t="str">
        <f>'Tabell P1 '!D20</f>
        <v>.</v>
      </c>
      <c r="E20" s="20">
        <f>'Tabell P1 '!E20</f>
        <v>0</v>
      </c>
      <c r="F20" s="20">
        <f>'Tabell P1 '!F20</f>
        <v>0</v>
      </c>
      <c r="G20" s="20" t="str">
        <f>'Tabell P1 '!G20</f>
        <v>.</v>
      </c>
      <c r="H20" s="20">
        <f>'Tabell P1 '!H20</f>
        <v>0</v>
      </c>
      <c r="I20" s="20">
        <f>'Tabell P1 '!I20</f>
        <v>0</v>
      </c>
      <c r="J20" s="20">
        <f>'Tabell P1 '!J20</f>
        <v>0</v>
      </c>
      <c r="K20" s="20" t="str">
        <f>'Tabell P1 '!K20</f>
        <v>.</v>
      </c>
      <c r="L20" s="20">
        <f>'Tabell P1 '!L20</f>
        <v>0</v>
      </c>
    </row>
    <row r="21" spans="1:12" s="9" customFormat="1" ht="11.25" customHeight="1">
      <c r="A21" s="36" t="s">
        <v>51</v>
      </c>
      <c r="B21" s="20">
        <f>'Tabell P1 '!B21</f>
        <v>1</v>
      </c>
      <c r="C21" s="20">
        <f>'Tabell P1 '!C21</f>
        <v>0</v>
      </c>
      <c r="D21" s="20">
        <f>'Tabell P1 '!D21</f>
        <v>0</v>
      </c>
      <c r="E21" s="20">
        <f>'Tabell P1 '!E21</f>
        <v>2</v>
      </c>
      <c r="F21" s="20">
        <f>'Tabell P1 '!F21</f>
        <v>-2</v>
      </c>
      <c r="G21" s="20">
        <f>'Tabell P1 '!G21</f>
        <v>-50</v>
      </c>
      <c r="H21" s="20">
        <f>'Tabell P1 '!H21</f>
        <v>0.85531</v>
      </c>
      <c r="I21" s="20">
        <f>'Tabell P1 '!I21</f>
        <v>4</v>
      </c>
      <c r="J21" s="20">
        <f>'Tabell P1 '!J21</f>
        <v>-1</v>
      </c>
      <c r="K21" s="20">
        <f>'Tabell P1 '!K21</f>
        <v>-20</v>
      </c>
      <c r="L21" s="20">
        <f>'Tabell P1 '!L21</f>
        <v>1.71062</v>
      </c>
    </row>
    <row r="22" spans="1:12" s="9" customFormat="1" ht="11.25" customHeight="1">
      <c r="A22" s="34" t="s">
        <v>238</v>
      </c>
      <c r="B22" s="20">
        <f>'Tabell P1 '!B22</f>
        <v>0</v>
      </c>
      <c r="C22" s="20">
        <f>'Tabell P1 '!C22</f>
        <v>-2</v>
      </c>
      <c r="D22" s="20">
        <f>'Tabell P1 '!D22</f>
        <v>-100</v>
      </c>
      <c r="E22" s="20">
        <f>'Tabell P1 '!E22</f>
        <v>9</v>
      </c>
      <c r="F22" s="20">
        <f>'Tabell P1 '!F22</f>
        <v>-11</v>
      </c>
      <c r="G22" s="20">
        <f>'Tabell P1 '!G22</f>
        <v>-55</v>
      </c>
      <c r="H22" s="20">
        <f>'Tabell P1 '!H22</f>
        <v>3.84888</v>
      </c>
      <c r="I22" s="20">
        <f>'Tabell P1 '!I22</f>
        <v>12</v>
      </c>
      <c r="J22" s="20">
        <f>'Tabell P1 '!J22</f>
        <v>-12</v>
      </c>
      <c r="K22" s="20">
        <f>'Tabell P1 '!K22</f>
        <v>-50</v>
      </c>
      <c r="L22" s="20">
        <f>'Tabell P1 '!L22</f>
        <v>5.13185</v>
      </c>
    </row>
    <row r="23" spans="1:12" s="9" customFormat="1" ht="11.25" customHeight="1">
      <c r="A23" s="35" t="s">
        <v>48</v>
      </c>
      <c r="B23" s="20">
        <f>'Tabell P1 '!B23</f>
        <v>0</v>
      </c>
      <c r="C23" s="20">
        <f>'Tabell P1 '!C23</f>
        <v>-1</v>
      </c>
      <c r="D23" s="20">
        <f>'Tabell P1 '!D23</f>
        <v>-100</v>
      </c>
      <c r="E23" s="20">
        <f>'Tabell P1 '!E23</f>
        <v>4</v>
      </c>
      <c r="F23" s="20">
        <f>'Tabell P1 '!F23</f>
        <v>-1</v>
      </c>
      <c r="G23" s="20">
        <f>'Tabell P1 '!G23</f>
        <v>-20</v>
      </c>
      <c r="H23" s="20">
        <f>'Tabell P1 '!H23</f>
        <v>1.71062</v>
      </c>
      <c r="I23" s="20">
        <f>'Tabell P1 '!I23</f>
        <v>5</v>
      </c>
      <c r="J23" s="20">
        <f>'Tabell P1 '!J23</f>
        <v>0</v>
      </c>
      <c r="K23" s="20">
        <f>'Tabell P1 '!K23</f>
        <v>0</v>
      </c>
      <c r="L23" s="20">
        <f>'Tabell P1 '!L23</f>
        <v>2.13827</v>
      </c>
    </row>
    <row r="24" spans="1:12" s="9" customFormat="1" ht="11.25" customHeight="1">
      <c r="A24" s="36" t="s">
        <v>49</v>
      </c>
      <c r="B24" s="20">
        <f>'Tabell P1 '!B24</f>
        <v>0</v>
      </c>
      <c r="C24" s="20">
        <f>'Tabell P1 '!C24</f>
        <v>0</v>
      </c>
      <c r="D24" s="20" t="str">
        <f>'Tabell P1 '!D24</f>
        <v>.</v>
      </c>
      <c r="E24" s="20">
        <f>'Tabell P1 '!E24</f>
        <v>0</v>
      </c>
      <c r="F24" s="20">
        <f>'Tabell P1 '!F24</f>
        <v>0</v>
      </c>
      <c r="G24" s="20" t="str">
        <f>'Tabell P1 '!G24</f>
        <v>.</v>
      </c>
      <c r="H24" s="20">
        <f>'Tabell P1 '!H24</f>
        <v>0</v>
      </c>
      <c r="I24" s="20">
        <f>'Tabell P1 '!I24</f>
        <v>0</v>
      </c>
      <c r="J24" s="20">
        <f>'Tabell P1 '!J24</f>
        <v>0</v>
      </c>
      <c r="K24" s="20" t="str">
        <f>'Tabell P1 '!K24</f>
        <v>.</v>
      </c>
      <c r="L24" s="20">
        <f>'Tabell P1 '!L24</f>
        <v>0</v>
      </c>
    </row>
    <row r="25" spans="1:12" s="9" customFormat="1" ht="11.25" customHeight="1">
      <c r="A25" s="36" t="s">
        <v>51</v>
      </c>
      <c r="B25" s="20">
        <f>'Tabell P1 '!B25</f>
        <v>0</v>
      </c>
      <c r="C25" s="20">
        <f>'Tabell P1 '!C25</f>
        <v>-1</v>
      </c>
      <c r="D25" s="20">
        <f>'Tabell P1 '!D25</f>
        <v>-100</v>
      </c>
      <c r="E25" s="20">
        <f>'Tabell P1 '!E25</f>
        <v>4</v>
      </c>
      <c r="F25" s="20">
        <f>'Tabell P1 '!F25</f>
        <v>-1</v>
      </c>
      <c r="G25" s="20">
        <f>'Tabell P1 '!G25</f>
        <v>-20</v>
      </c>
      <c r="H25" s="20">
        <f>'Tabell P1 '!H25</f>
        <v>1.71062</v>
      </c>
      <c r="I25" s="20">
        <f>'Tabell P1 '!I25</f>
        <v>5</v>
      </c>
      <c r="J25" s="20">
        <f>'Tabell P1 '!J25</f>
        <v>0</v>
      </c>
      <c r="K25" s="20">
        <f>'Tabell P1 '!K25</f>
        <v>0</v>
      </c>
      <c r="L25" s="20">
        <f>'Tabell P1 '!L25</f>
        <v>2.13827</v>
      </c>
    </row>
    <row r="26" spans="1:12" s="9" customFormat="1" ht="11.25" customHeight="1">
      <c r="A26" s="35" t="s">
        <v>52</v>
      </c>
      <c r="B26" s="20">
        <f>'Tabell P1 '!B26</f>
        <v>0</v>
      </c>
      <c r="C26" s="20">
        <f>'Tabell P1 '!C26</f>
        <v>-1</v>
      </c>
      <c r="D26" s="20">
        <f>'Tabell P1 '!D26</f>
        <v>-100</v>
      </c>
      <c r="E26" s="20">
        <f>'Tabell P1 '!E26</f>
        <v>5</v>
      </c>
      <c r="F26" s="20">
        <f>'Tabell P1 '!F26</f>
        <v>-10</v>
      </c>
      <c r="G26" s="20">
        <f>'Tabell P1 '!G26</f>
        <v>-67</v>
      </c>
      <c r="H26" s="20">
        <f>'Tabell P1 '!H26</f>
        <v>2.13827</v>
      </c>
      <c r="I26" s="20">
        <f>'Tabell P1 '!I26</f>
        <v>7</v>
      </c>
      <c r="J26" s="20">
        <f>'Tabell P1 '!J26</f>
        <v>-12</v>
      </c>
      <c r="K26" s="20">
        <f>'Tabell P1 '!K26</f>
        <v>-63</v>
      </c>
      <c r="L26" s="20">
        <f>'Tabell P1 '!L26</f>
        <v>2.99358</v>
      </c>
    </row>
    <row r="27" spans="1:12" s="9" customFormat="1" ht="11.25" customHeight="1">
      <c r="A27" s="36" t="s">
        <v>49</v>
      </c>
      <c r="B27" s="20">
        <f>'Tabell P1 '!B27</f>
        <v>0</v>
      </c>
      <c r="C27" s="20">
        <f>'Tabell P1 '!C27</f>
        <v>0</v>
      </c>
      <c r="D27" s="20" t="str">
        <f>'Tabell P1 '!D27</f>
        <v>.</v>
      </c>
      <c r="E27" s="20">
        <f>'Tabell P1 '!E27</f>
        <v>1</v>
      </c>
      <c r="F27" s="20">
        <f>'Tabell P1 '!F27</f>
        <v>0</v>
      </c>
      <c r="G27" s="20">
        <f>'Tabell P1 '!G27</f>
        <v>0</v>
      </c>
      <c r="H27" s="20">
        <f>'Tabell P1 '!H27</f>
        <v>0.42765</v>
      </c>
      <c r="I27" s="20">
        <f>'Tabell P1 '!I27</f>
        <v>1</v>
      </c>
      <c r="J27" s="20">
        <f>'Tabell P1 '!J27</f>
        <v>0</v>
      </c>
      <c r="K27" s="20">
        <f>'Tabell P1 '!K27</f>
        <v>0</v>
      </c>
      <c r="L27" s="20">
        <f>'Tabell P1 '!L27</f>
        <v>0.42765</v>
      </c>
    </row>
    <row r="28" spans="1:12" s="9" customFormat="1" ht="11.25" customHeight="1">
      <c r="A28" s="36" t="s">
        <v>51</v>
      </c>
      <c r="B28" s="20">
        <f>'Tabell P1 '!B28</f>
        <v>0</v>
      </c>
      <c r="C28" s="20">
        <f>'Tabell P1 '!C28</f>
        <v>-1</v>
      </c>
      <c r="D28" s="20">
        <f>'Tabell P1 '!D28</f>
        <v>-100</v>
      </c>
      <c r="E28" s="20">
        <f>'Tabell P1 '!E28</f>
        <v>4</v>
      </c>
      <c r="F28" s="20">
        <f>'Tabell P1 '!F28</f>
        <v>-10</v>
      </c>
      <c r="G28" s="20">
        <f>'Tabell P1 '!G28</f>
        <v>-71</v>
      </c>
      <c r="H28" s="20">
        <f>'Tabell P1 '!H28</f>
        <v>1.71062</v>
      </c>
      <c r="I28" s="20">
        <f>'Tabell P1 '!I28</f>
        <v>6</v>
      </c>
      <c r="J28" s="20">
        <f>'Tabell P1 '!J28</f>
        <v>-12</v>
      </c>
      <c r="K28" s="20">
        <f>'Tabell P1 '!K28</f>
        <v>-67</v>
      </c>
      <c r="L28" s="20">
        <f>'Tabell P1 '!L28</f>
        <v>2.56592</v>
      </c>
    </row>
    <row r="29" spans="1:12" s="9" customFormat="1" ht="11.25" customHeight="1">
      <c r="A29" s="34" t="s">
        <v>239</v>
      </c>
      <c r="B29" s="20">
        <f>'Tabell P1 '!B29</f>
        <v>0</v>
      </c>
      <c r="C29" s="20">
        <f>'Tabell P1 '!C29</f>
        <v>0</v>
      </c>
      <c r="D29" s="20" t="str">
        <f>'Tabell P1 '!D29</f>
        <v>.</v>
      </c>
      <c r="E29" s="20">
        <f>'Tabell P1 '!E29</f>
        <v>0</v>
      </c>
      <c r="F29" s="20">
        <f>'Tabell P1 '!F29</f>
        <v>0</v>
      </c>
      <c r="G29" s="20" t="str">
        <f>'Tabell P1 '!G29</f>
        <v>.</v>
      </c>
      <c r="H29" s="20">
        <f>'Tabell P1 '!H29</f>
        <v>0</v>
      </c>
      <c r="I29" s="20">
        <f>'Tabell P1 '!I29</f>
        <v>0</v>
      </c>
      <c r="J29" s="20">
        <f>'Tabell P1 '!J29</f>
        <v>0</v>
      </c>
      <c r="K29" s="20" t="str">
        <f>'Tabell P1 '!K29</f>
        <v>.</v>
      </c>
      <c r="L29" s="20">
        <f>'Tabell P1 '!L29</f>
        <v>0</v>
      </c>
    </row>
    <row r="30" spans="1:12" s="9" customFormat="1" ht="11.25" customHeight="1">
      <c r="A30" s="34" t="s">
        <v>263</v>
      </c>
      <c r="B30" s="20">
        <f>'Tabell P1 '!B30</f>
        <v>168</v>
      </c>
      <c r="C30" s="20">
        <f>'Tabell P1 '!C30</f>
        <v>62</v>
      </c>
      <c r="D30" s="20">
        <f>'Tabell P1 '!D30</f>
        <v>58</v>
      </c>
      <c r="E30" s="20">
        <f>'Tabell P1 '!E30</f>
        <v>1393</v>
      </c>
      <c r="F30" s="20">
        <f>'Tabell P1 '!F30</f>
        <v>89</v>
      </c>
      <c r="G30" s="20">
        <f>'Tabell P1 '!G30</f>
        <v>7</v>
      </c>
      <c r="H30" s="20">
        <f>'Tabell P1 '!H30</f>
        <v>595.72175</v>
      </c>
      <c r="I30" s="20">
        <f>'Tabell P1 '!I30</f>
        <v>1847</v>
      </c>
      <c r="J30" s="20">
        <f>'Tabell P1 '!J30</f>
        <v>101</v>
      </c>
      <c r="K30" s="20">
        <f>'Tabell P1 '!K30</f>
        <v>6</v>
      </c>
      <c r="L30" s="20">
        <f>'Tabell P1 '!L30</f>
        <v>789.87658</v>
      </c>
    </row>
    <row r="31" spans="1:12" s="9" customFormat="1" ht="11.25" customHeight="1">
      <c r="A31" s="35" t="s">
        <v>343</v>
      </c>
      <c r="B31" s="20">
        <f>'Tabell P1 '!B31</f>
        <v>3</v>
      </c>
      <c r="C31" s="20">
        <f>'Tabell P1 '!C31</f>
        <v>2</v>
      </c>
      <c r="D31" s="20">
        <f>'Tabell P1 '!D31</f>
        <v>200</v>
      </c>
      <c r="E31" s="20">
        <f>'Tabell P1 '!E31</f>
        <v>21</v>
      </c>
      <c r="F31" s="20">
        <f>'Tabell P1 '!F31</f>
        <v>-2</v>
      </c>
      <c r="G31" s="20">
        <f>'Tabell P1 '!G31</f>
        <v>-9</v>
      </c>
      <c r="H31" s="20">
        <f>'Tabell P1 '!H31</f>
        <v>8.98073</v>
      </c>
      <c r="I31" s="20">
        <f>'Tabell P1 '!I31</f>
        <v>36</v>
      </c>
      <c r="J31" s="20">
        <f>'Tabell P1 '!J31</f>
        <v>-2</v>
      </c>
      <c r="K31" s="20">
        <f>'Tabell P1 '!K31</f>
        <v>-5</v>
      </c>
      <c r="L31" s="20">
        <f>'Tabell P1 '!L31</f>
        <v>15.39554</v>
      </c>
    </row>
    <row r="32" spans="1:12" s="9" customFormat="1" ht="11.25" customHeight="1">
      <c r="A32" s="36" t="s">
        <v>342</v>
      </c>
      <c r="B32" s="20">
        <f>'Tabell P1 '!B32</f>
        <v>1</v>
      </c>
      <c r="C32" s="20" t="s">
        <v>50</v>
      </c>
      <c r="D32" s="20" t="s">
        <v>50</v>
      </c>
      <c r="E32" s="20">
        <f>'Tabell P1 '!E32</f>
        <v>8</v>
      </c>
      <c r="F32" s="20" t="s">
        <v>50</v>
      </c>
      <c r="G32" s="20" t="s">
        <v>50</v>
      </c>
      <c r="H32" s="20">
        <f>'Tabell P1 '!H32</f>
        <v>3.42123</v>
      </c>
      <c r="I32" s="20">
        <f>'Tabell P1 '!I32</f>
        <v>13</v>
      </c>
      <c r="J32" s="20" t="s">
        <v>50</v>
      </c>
      <c r="K32" s="20" t="s">
        <v>50</v>
      </c>
      <c r="L32" s="20">
        <f>'Tabell P1 '!L32</f>
        <v>5.5595</v>
      </c>
    </row>
    <row r="33" spans="1:12" s="9" customFormat="1" ht="11.25" customHeight="1">
      <c r="A33" s="37" t="s">
        <v>53</v>
      </c>
      <c r="B33" s="20">
        <f>'Tabell P1 '!B33</f>
        <v>0</v>
      </c>
      <c r="C33" s="20" t="s">
        <v>50</v>
      </c>
      <c r="D33" s="20" t="s">
        <v>50</v>
      </c>
      <c r="E33" s="20">
        <f>'Tabell P1 '!E33</f>
        <v>1</v>
      </c>
      <c r="F33" s="20" t="s">
        <v>50</v>
      </c>
      <c r="G33" s="20" t="s">
        <v>50</v>
      </c>
      <c r="H33" s="20">
        <f>'Tabell P1 '!H33</f>
        <v>0.42765</v>
      </c>
      <c r="I33" s="20">
        <f>'Tabell P1 '!I33</f>
        <v>1</v>
      </c>
      <c r="J33" s="20" t="s">
        <v>50</v>
      </c>
      <c r="K33" s="20" t="s">
        <v>50</v>
      </c>
      <c r="L33" s="20">
        <f>'Tabell P1 '!L33</f>
        <v>0.42765</v>
      </c>
    </row>
    <row r="34" spans="1:12" s="9" customFormat="1" ht="11.25" customHeight="1">
      <c r="A34" s="39" t="s">
        <v>54</v>
      </c>
      <c r="B34" s="20">
        <f>'Tabell P1 '!B34</f>
        <v>0</v>
      </c>
      <c r="C34" s="20" t="s">
        <v>50</v>
      </c>
      <c r="D34" s="20" t="s">
        <v>50</v>
      </c>
      <c r="E34" s="20">
        <f>'Tabell P1 '!E34</f>
        <v>1</v>
      </c>
      <c r="F34" s="20" t="s">
        <v>50</v>
      </c>
      <c r="G34" s="20" t="s">
        <v>50</v>
      </c>
      <c r="H34" s="20">
        <f>'Tabell P1 '!H34</f>
        <v>0.42765</v>
      </c>
      <c r="I34" s="20">
        <f>'Tabell P1 '!I34</f>
        <v>1</v>
      </c>
      <c r="J34" s="20" t="s">
        <v>50</v>
      </c>
      <c r="K34" s="20" t="s">
        <v>50</v>
      </c>
      <c r="L34" s="20">
        <f>'Tabell P1 '!L34</f>
        <v>0.42765</v>
      </c>
    </row>
    <row r="35" spans="1:12" s="9" customFormat="1" ht="11.25" customHeight="1">
      <c r="A35" s="39" t="s">
        <v>55</v>
      </c>
      <c r="B35" s="20">
        <f>'Tabell P1 '!B35</f>
        <v>0</v>
      </c>
      <c r="C35" s="20" t="s">
        <v>50</v>
      </c>
      <c r="D35" s="20" t="s">
        <v>50</v>
      </c>
      <c r="E35" s="20">
        <f>'Tabell P1 '!E35</f>
        <v>0</v>
      </c>
      <c r="F35" s="20" t="s">
        <v>50</v>
      </c>
      <c r="G35" s="20" t="s">
        <v>50</v>
      </c>
      <c r="H35" s="20">
        <f>'Tabell P1 '!H35</f>
        <v>0</v>
      </c>
      <c r="I35" s="20">
        <f>'Tabell P1 '!I35</f>
        <v>0</v>
      </c>
      <c r="J35" s="20" t="s">
        <v>50</v>
      </c>
      <c r="K35" s="20" t="s">
        <v>50</v>
      </c>
      <c r="L35" s="20">
        <f>'Tabell P1 '!L35</f>
        <v>0</v>
      </c>
    </row>
    <row r="36" spans="1:12" s="9" customFormat="1" ht="11.25" customHeight="1">
      <c r="A36" s="37" t="s">
        <v>56</v>
      </c>
      <c r="B36" s="20">
        <f>'Tabell P1 '!B36</f>
        <v>1</v>
      </c>
      <c r="C36" s="20" t="s">
        <v>50</v>
      </c>
      <c r="D36" s="20" t="s">
        <v>50</v>
      </c>
      <c r="E36" s="20">
        <f>'Tabell P1 '!E36</f>
        <v>7</v>
      </c>
      <c r="F36" s="20" t="s">
        <v>50</v>
      </c>
      <c r="G36" s="20" t="s">
        <v>50</v>
      </c>
      <c r="H36" s="20">
        <f>'Tabell P1 '!H36</f>
        <v>2.99358</v>
      </c>
      <c r="I36" s="20">
        <f>'Tabell P1 '!I36</f>
        <v>12</v>
      </c>
      <c r="J36" s="20" t="s">
        <v>50</v>
      </c>
      <c r="K36" s="20" t="s">
        <v>50</v>
      </c>
      <c r="L36" s="20">
        <f>'Tabell P1 '!L36</f>
        <v>5.13185</v>
      </c>
    </row>
    <row r="37" spans="1:12" s="9" customFormat="1" ht="11.25" customHeight="1">
      <c r="A37" s="39" t="s">
        <v>54</v>
      </c>
      <c r="B37" s="20">
        <f>'Tabell P1 '!B37</f>
        <v>0</v>
      </c>
      <c r="C37" s="20" t="s">
        <v>50</v>
      </c>
      <c r="D37" s="20" t="s">
        <v>50</v>
      </c>
      <c r="E37" s="20">
        <f>'Tabell P1 '!E37</f>
        <v>1</v>
      </c>
      <c r="F37" s="20" t="s">
        <v>50</v>
      </c>
      <c r="G37" s="20" t="s">
        <v>50</v>
      </c>
      <c r="H37" s="20">
        <f>'Tabell P1 '!H37</f>
        <v>0.42765</v>
      </c>
      <c r="I37" s="20">
        <f>'Tabell P1 '!I37</f>
        <v>1</v>
      </c>
      <c r="J37" s="20" t="s">
        <v>50</v>
      </c>
      <c r="K37" s="20" t="s">
        <v>50</v>
      </c>
      <c r="L37" s="20">
        <f>'Tabell P1 '!L37</f>
        <v>0.42765</v>
      </c>
    </row>
    <row r="38" spans="1:12" s="9" customFormat="1" ht="11.25" customHeight="1">
      <c r="A38" s="39" t="s">
        <v>55</v>
      </c>
      <c r="B38" s="20">
        <f>'Tabell P1 '!B38</f>
        <v>1</v>
      </c>
      <c r="C38" s="20" t="s">
        <v>50</v>
      </c>
      <c r="D38" s="20" t="s">
        <v>50</v>
      </c>
      <c r="E38" s="20">
        <f>'Tabell P1 '!E38</f>
        <v>6</v>
      </c>
      <c r="F38" s="20" t="s">
        <v>50</v>
      </c>
      <c r="G38" s="20" t="s">
        <v>50</v>
      </c>
      <c r="H38" s="20">
        <f>'Tabell P1 '!H38</f>
        <v>2.56592</v>
      </c>
      <c r="I38" s="20">
        <f>'Tabell P1 '!I38</f>
        <v>11</v>
      </c>
      <c r="J38" s="20" t="s">
        <v>50</v>
      </c>
      <c r="K38" s="20" t="s">
        <v>50</v>
      </c>
      <c r="L38" s="20">
        <f>'Tabell P1 '!L38</f>
        <v>4.70419</v>
      </c>
    </row>
    <row r="39" spans="1:12" s="9" customFormat="1" ht="11.25" customHeight="1">
      <c r="A39" s="36" t="s">
        <v>344</v>
      </c>
      <c r="B39" s="20">
        <f>'Tabell P1 '!B39</f>
        <v>2</v>
      </c>
      <c r="C39" s="20" t="s">
        <v>50</v>
      </c>
      <c r="D39" s="20" t="s">
        <v>50</v>
      </c>
      <c r="E39" s="20">
        <f>'Tabell P1 '!E39</f>
        <v>13</v>
      </c>
      <c r="F39" s="20" t="s">
        <v>50</v>
      </c>
      <c r="G39" s="20" t="s">
        <v>50</v>
      </c>
      <c r="H39" s="20">
        <f>'Tabell P1 '!H39</f>
        <v>5.5595</v>
      </c>
      <c r="I39" s="20">
        <f>'Tabell P1 '!I39</f>
        <v>23</v>
      </c>
      <c r="J39" s="20" t="s">
        <v>50</v>
      </c>
      <c r="K39" s="20" t="s">
        <v>50</v>
      </c>
      <c r="L39" s="20">
        <f>'Tabell P1 '!L39</f>
        <v>9.83604</v>
      </c>
    </row>
    <row r="40" spans="1:12" s="9" customFormat="1" ht="11.25" customHeight="1">
      <c r="A40" s="37" t="s">
        <v>53</v>
      </c>
      <c r="B40" s="20">
        <f>'Tabell P1 '!B40</f>
        <v>0</v>
      </c>
      <c r="C40" s="20" t="s">
        <v>50</v>
      </c>
      <c r="D40" s="20" t="s">
        <v>50</v>
      </c>
      <c r="E40" s="20">
        <f>'Tabell P1 '!E40</f>
        <v>3</v>
      </c>
      <c r="F40" s="20" t="s">
        <v>50</v>
      </c>
      <c r="G40" s="20" t="s">
        <v>50</v>
      </c>
      <c r="H40" s="20">
        <f>'Tabell P1 '!H40</f>
        <v>1.28296</v>
      </c>
      <c r="I40" s="20">
        <f>'Tabell P1 '!I40</f>
        <v>4</v>
      </c>
      <c r="J40" s="20" t="s">
        <v>50</v>
      </c>
      <c r="K40" s="20" t="s">
        <v>50</v>
      </c>
      <c r="L40" s="20">
        <f>'Tabell P1 '!L40</f>
        <v>1.71062</v>
      </c>
    </row>
    <row r="41" spans="1:12" s="9" customFormat="1" ht="11.25" customHeight="1">
      <c r="A41" s="39" t="s">
        <v>54</v>
      </c>
      <c r="B41" s="20">
        <f>'Tabell P1 '!B41</f>
        <v>0</v>
      </c>
      <c r="C41" s="20" t="s">
        <v>50</v>
      </c>
      <c r="D41" s="20" t="s">
        <v>50</v>
      </c>
      <c r="E41" s="20">
        <f>'Tabell P1 '!E41</f>
        <v>1</v>
      </c>
      <c r="F41" s="20" t="s">
        <v>50</v>
      </c>
      <c r="G41" s="20" t="s">
        <v>50</v>
      </c>
      <c r="H41" s="20">
        <f>'Tabell P1 '!H41</f>
        <v>0.42765</v>
      </c>
      <c r="I41" s="20">
        <f>'Tabell P1 '!I41</f>
        <v>1</v>
      </c>
      <c r="J41" s="20" t="s">
        <v>50</v>
      </c>
      <c r="K41" s="20" t="s">
        <v>50</v>
      </c>
      <c r="L41" s="20">
        <f>'Tabell P1 '!L41</f>
        <v>0.42765</v>
      </c>
    </row>
    <row r="42" spans="1:12" s="9" customFormat="1" ht="11.25" customHeight="1">
      <c r="A42" s="39" t="s">
        <v>55</v>
      </c>
      <c r="B42" s="20">
        <f>'Tabell P1 '!B42</f>
        <v>0</v>
      </c>
      <c r="C42" s="20" t="s">
        <v>50</v>
      </c>
      <c r="D42" s="20" t="s">
        <v>50</v>
      </c>
      <c r="E42" s="20">
        <f>'Tabell P1 '!E42</f>
        <v>2</v>
      </c>
      <c r="F42" s="20" t="s">
        <v>50</v>
      </c>
      <c r="G42" s="20" t="s">
        <v>50</v>
      </c>
      <c r="H42" s="20">
        <f>'Tabell P1 '!H42</f>
        <v>0.85531</v>
      </c>
      <c r="I42" s="20">
        <f>'Tabell P1 '!I42</f>
        <v>3</v>
      </c>
      <c r="J42" s="20" t="s">
        <v>50</v>
      </c>
      <c r="K42" s="20" t="s">
        <v>50</v>
      </c>
      <c r="L42" s="20">
        <f>'Tabell P1 '!L42</f>
        <v>1.28296</v>
      </c>
    </row>
    <row r="43" spans="1:12" s="9" customFormat="1" ht="11.25" customHeight="1">
      <c r="A43" s="37" t="s">
        <v>56</v>
      </c>
      <c r="B43" s="20">
        <f>'Tabell P1 '!B43</f>
        <v>2</v>
      </c>
      <c r="C43" s="20" t="s">
        <v>50</v>
      </c>
      <c r="D43" s="20" t="s">
        <v>50</v>
      </c>
      <c r="E43" s="20">
        <f>'Tabell P1 '!E43</f>
        <v>10</v>
      </c>
      <c r="F43" s="20" t="s">
        <v>50</v>
      </c>
      <c r="G43" s="20" t="s">
        <v>50</v>
      </c>
      <c r="H43" s="20">
        <f>'Tabell P1 '!H43</f>
        <v>4.27654</v>
      </c>
      <c r="I43" s="20">
        <f>'Tabell P1 '!I43</f>
        <v>19</v>
      </c>
      <c r="J43" s="20" t="s">
        <v>50</v>
      </c>
      <c r="K43" s="20" t="s">
        <v>50</v>
      </c>
      <c r="L43" s="20">
        <f>'Tabell P1 '!L43</f>
        <v>8.12542</v>
      </c>
    </row>
    <row r="44" spans="1:12" s="9" customFormat="1" ht="11.25" customHeight="1">
      <c r="A44" s="39" t="s">
        <v>54</v>
      </c>
      <c r="B44" s="20">
        <f>'Tabell P1 '!B44</f>
        <v>0</v>
      </c>
      <c r="C44" s="20" t="s">
        <v>50</v>
      </c>
      <c r="D44" s="20" t="s">
        <v>50</v>
      </c>
      <c r="E44" s="20">
        <f>'Tabell P1 '!E44</f>
        <v>3</v>
      </c>
      <c r="F44" s="20" t="s">
        <v>50</v>
      </c>
      <c r="G44" s="20" t="s">
        <v>50</v>
      </c>
      <c r="H44" s="20">
        <f>'Tabell P1 '!H44</f>
        <v>1.28296</v>
      </c>
      <c r="I44" s="20">
        <f>'Tabell P1 '!I44</f>
        <v>3</v>
      </c>
      <c r="J44" s="20" t="s">
        <v>50</v>
      </c>
      <c r="K44" s="20" t="s">
        <v>50</v>
      </c>
      <c r="L44" s="20">
        <f>'Tabell P1 '!L44</f>
        <v>1.28296</v>
      </c>
    </row>
    <row r="45" spans="1:12" s="9" customFormat="1" ht="11.25" customHeight="1">
      <c r="A45" s="39" t="s">
        <v>55</v>
      </c>
      <c r="B45" s="20">
        <f>'Tabell P1 '!B45</f>
        <v>2</v>
      </c>
      <c r="C45" s="20" t="s">
        <v>50</v>
      </c>
      <c r="D45" s="20" t="s">
        <v>50</v>
      </c>
      <c r="E45" s="20">
        <f>'Tabell P1 '!E45</f>
        <v>7</v>
      </c>
      <c r="F45" s="20" t="s">
        <v>50</v>
      </c>
      <c r="G45" s="20" t="s">
        <v>50</v>
      </c>
      <c r="H45" s="20">
        <f>'Tabell P1 '!H45</f>
        <v>2.99358</v>
      </c>
      <c r="I45" s="20">
        <f>'Tabell P1 '!I45</f>
        <v>16</v>
      </c>
      <c r="J45" s="20" t="s">
        <v>50</v>
      </c>
      <c r="K45" s="20" t="s">
        <v>50</v>
      </c>
      <c r="L45" s="20">
        <f>'Tabell P1 '!L45</f>
        <v>6.84246</v>
      </c>
    </row>
    <row r="46" spans="1:12" s="9" customFormat="1" ht="11.25" customHeight="1">
      <c r="A46" s="35" t="s">
        <v>345</v>
      </c>
      <c r="B46" s="20">
        <f>'Tabell P1 '!B46</f>
        <v>16</v>
      </c>
      <c r="C46" s="20">
        <f>'Tabell P1 '!C46</f>
        <v>4</v>
      </c>
      <c r="D46" s="20">
        <f>'Tabell P1 '!D46</f>
        <v>33</v>
      </c>
      <c r="E46" s="20">
        <f>'Tabell P1 '!E46</f>
        <v>90</v>
      </c>
      <c r="F46" s="20">
        <f>'Tabell P1 '!F46</f>
        <v>3</v>
      </c>
      <c r="G46" s="20">
        <f>'Tabell P1 '!G46</f>
        <v>3</v>
      </c>
      <c r="H46" s="20">
        <f>'Tabell P1 '!H46</f>
        <v>38.48884</v>
      </c>
      <c r="I46" s="20">
        <f>'Tabell P1 '!I46</f>
        <v>145</v>
      </c>
      <c r="J46" s="20">
        <f>'Tabell P1 '!J46</f>
        <v>9</v>
      </c>
      <c r="K46" s="20">
        <f>'Tabell P1 '!K46</f>
        <v>7</v>
      </c>
      <c r="L46" s="20">
        <f>'Tabell P1 '!L46</f>
        <v>62.0098</v>
      </c>
    </row>
    <row r="47" spans="1:12" s="9" customFormat="1" ht="11.25" customHeight="1">
      <c r="A47" s="36" t="s">
        <v>381</v>
      </c>
      <c r="B47" s="20">
        <f>'Tabell P1 '!B47</f>
        <v>4</v>
      </c>
      <c r="C47" s="20" t="s">
        <v>50</v>
      </c>
      <c r="D47" s="20" t="s">
        <v>50</v>
      </c>
      <c r="E47" s="20">
        <f>'Tabell P1 '!E47</f>
        <v>32</v>
      </c>
      <c r="F47" s="20" t="s">
        <v>50</v>
      </c>
      <c r="G47" s="20" t="s">
        <v>50</v>
      </c>
      <c r="H47" s="20">
        <f>'Tabell P1 '!H47</f>
        <v>13.68492</v>
      </c>
      <c r="I47" s="20">
        <f>'Tabell P1 '!I47</f>
        <v>48</v>
      </c>
      <c r="J47" s="20" t="s">
        <v>50</v>
      </c>
      <c r="K47" s="20" t="s">
        <v>50</v>
      </c>
      <c r="L47" s="20">
        <f>'Tabell P1 '!L47</f>
        <v>20.52738</v>
      </c>
    </row>
    <row r="48" spans="1:12" s="9" customFormat="1" ht="11.25" customHeight="1">
      <c r="A48" s="37" t="s">
        <v>53</v>
      </c>
      <c r="B48" s="20">
        <f>'Tabell P1 '!B48</f>
        <v>2</v>
      </c>
      <c r="C48" s="20" t="s">
        <v>50</v>
      </c>
      <c r="D48" s="20" t="s">
        <v>50</v>
      </c>
      <c r="E48" s="20">
        <f>'Tabell P1 '!E48</f>
        <v>3</v>
      </c>
      <c r="F48" s="20" t="s">
        <v>50</v>
      </c>
      <c r="G48" s="20" t="s">
        <v>50</v>
      </c>
      <c r="H48" s="20">
        <f>'Tabell P1 '!H48</f>
        <v>1.28296</v>
      </c>
      <c r="I48" s="20">
        <f>'Tabell P1 '!I48</f>
        <v>5</v>
      </c>
      <c r="J48" s="20" t="s">
        <v>50</v>
      </c>
      <c r="K48" s="20" t="s">
        <v>50</v>
      </c>
      <c r="L48" s="20">
        <f>'Tabell P1 '!L48</f>
        <v>2.13827</v>
      </c>
    </row>
    <row r="49" spans="1:12" s="9" customFormat="1" ht="11.25" customHeight="1">
      <c r="A49" s="39" t="s">
        <v>54</v>
      </c>
      <c r="B49" s="20">
        <f>'Tabell P1 '!B49</f>
        <v>1</v>
      </c>
      <c r="C49" s="20" t="s">
        <v>50</v>
      </c>
      <c r="D49" s="20" t="s">
        <v>50</v>
      </c>
      <c r="E49" s="20">
        <f>'Tabell P1 '!E49</f>
        <v>2</v>
      </c>
      <c r="F49" s="20" t="s">
        <v>50</v>
      </c>
      <c r="G49" s="20" t="s">
        <v>50</v>
      </c>
      <c r="H49" s="20">
        <f>'Tabell P1 '!H49</f>
        <v>0.85531</v>
      </c>
      <c r="I49" s="20">
        <f>'Tabell P1 '!I49</f>
        <v>2</v>
      </c>
      <c r="J49" s="20" t="s">
        <v>50</v>
      </c>
      <c r="K49" s="20" t="s">
        <v>50</v>
      </c>
      <c r="L49" s="20">
        <f>'Tabell P1 '!L49</f>
        <v>0.85531</v>
      </c>
    </row>
    <row r="50" spans="1:12" s="9" customFormat="1" ht="11.25" customHeight="1">
      <c r="A50" s="39" t="s">
        <v>55</v>
      </c>
      <c r="B50" s="20">
        <f>'Tabell P1 '!B50</f>
        <v>1</v>
      </c>
      <c r="C50" s="20" t="s">
        <v>50</v>
      </c>
      <c r="D50" s="20" t="s">
        <v>50</v>
      </c>
      <c r="E50" s="20">
        <f>'Tabell P1 '!E50</f>
        <v>1</v>
      </c>
      <c r="F50" s="20" t="s">
        <v>50</v>
      </c>
      <c r="G50" s="20" t="s">
        <v>50</v>
      </c>
      <c r="H50" s="20">
        <f>'Tabell P1 '!H50</f>
        <v>0.42765</v>
      </c>
      <c r="I50" s="20">
        <f>'Tabell P1 '!I50</f>
        <v>3</v>
      </c>
      <c r="J50" s="20" t="s">
        <v>50</v>
      </c>
      <c r="K50" s="20" t="s">
        <v>50</v>
      </c>
      <c r="L50" s="20">
        <f>'Tabell P1 '!L50</f>
        <v>1.28296</v>
      </c>
    </row>
    <row r="51" spans="1:12" s="9" customFormat="1" ht="11.25" customHeight="1">
      <c r="A51" s="37" t="s">
        <v>56</v>
      </c>
      <c r="B51" s="20">
        <f>'Tabell P1 '!B51</f>
        <v>2</v>
      </c>
      <c r="C51" s="20" t="s">
        <v>50</v>
      </c>
      <c r="D51" s="20" t="s">
        <v>50</v>
      </c>
      <c r="E51" s="20">
        <f>'Tabell P1 '!E51</f>
        <v>29</v>
      </c>
      <c r="F51" s="20" t="s">
        <v>50</v>
      </c>
      <c r="G51" s="20" t="s">
        <v>50</v>
      </c>
      <c r="H51" s="20">
        <f>'Tabell P1 '!H51</f>
        <v>12.40196</v>
      </c>
      <c r="I51" s="20">
        <f>'Tabell P1 '!I51</f>
        <v>43</v>
      </c>
      <c r="J51" s="20" t="s">
        <v>50</v>
      </c>
      <c r="K51" s="20" t="s">
        <v>50</v>
      </c>
      <c r="L51" s="20">
        <f>'Tabell P1 '!L51</f>
        <v>18.38911</v>
      </c>
    </row>
    <row r="52" spans="1:12" s="9" customFormat="1" ht="11.25" customHeight="1">
      <c r="A52" s="39" t="s">
        <v>54</v>
      </c>
      <c r="B52" s="20">
        <f>'Tabell P1 '!B52</f>
        <v>0</v>
      </c>
      <c r="C52" s="20" t="s">
        <v>50</v>
      </c>
      <c r="D52" s="20" t="s">
        <v>50</v>
      </c>
      <c r="E52" s="20">
        <f>'Tabell P1 '!E52</f>
        <v>5</v>
      </c>
      <c r="F52" s="20" t="s">
        <v>50</v>
      </c>
      <c r="G52" s="20" t="s">
        <v>50</v>
      </c>
      <c r="H52" s="20">
        <f>'Tabell P1 '!H52</f>
        <v>2.13827</v>
      </c>
      <c r="I52" s="20">
        <f>'Tabell P1 '!I52</f>
        <v>9</v>
      </c>
      <c r="J52" s="20" t="s">
        <v>50</v>
      </c>
      <c r="K52" s="20" t="s">
        <v>50</v>
      </c>
      <c r="L52" s="20">
        <f>'Tabell P1 '!L52</f>
        <v>3.84888</v>
      </c>
    </row>
    <row r="53" spans="1:12" s="9" customFormat="1" ht="11.25" customHeight="1">
      <c r="A53" s="39" t="s">
        <v>55</v>
      </c>
      <c r="B53" s="20">
        <f>'Tabell P1 '!B53</f>
        <v>2</v>
      </c>
      <c r="C53" s="20" t="s">
        <v>50</v>
      </c>
      <c r="D53" s="20" t="s">
        <v>50</v>
      </c>
      <c r="E53" s="20">
        <f>'Tabell P1 '!E53</f>
        <v>24</v>
      </c>
      <c r="F53" s="20" t="s">
        <v>50</v>
      </c>
      <c r="G53" s="20" t="s">
        <v>50</v>
      </c>
      <c r="H53" s="20">
        <f>'Tabell P1 '!H53</f>
        <v>10.26369</v>
      </c>
      <c r="I53" s="20">
        <f>'Tabell P1 '!I53</f>
        <v>34</v>
      </c>
      <c r="J53" s="20" t="s">
        <v>50</v>
      </c>
      <c r="K53" s="20" t="s">
        <v>50</v>
      </c>
      <c r="L53" s="20">
        <f>'Tabell P1 '!L53</f>
        <v>14.54023</v>
      </c>
    </row>
    <row r="54" spans="1:12" s="9" customFormat="1" ht="11.25" customHeight="1">
      <c r="A54" s="36" t="s">
        <v>382</v>
      </c>
      <c r="B54" s="20">
        <f>'Tabell P1 '!B54</f>
        <v>12</v>
      </c>
      <c r="C54" s="20" t="s">
        <v>50</v>
      </c>
      <c r="D54" s="20" t="s">
        <v>50</v>
      </c>
      <c r="E54" s="20">
        <f>'Tabell P1 '!E54</f>
        <v>58</v>
      </c>
      <c r="F54" s="20" t="s">
        <v>50</v>
      </c>
      <c r="G54" s="20" t="s">
        <v>50</v>
      </c>
      <c r="H54" s="20">
        <f>'Tabell P1 '!H54</f>
        <v>24.80392</v>
      </c>
      <c r="I54" s="20">
        <f>'Tabell P1 '!I54</f>
        <v>97</v>
      </c>
      <c r="J54" s="20" t="s">
        <v>50</v>
      </c>
      <c r="K54" s="20" t="s">
        <v>50</v>
      </c>
      <c r="L54" s="20">
        <f>'Tabell P1 '!L54</f>
        <v>41.48242</v>
      </c>
    </row>
    <row r="55" spans="1:12" s="9" customFormat="1" ht="11.25" customHeight="1">
      <c r="A55" s="37" t="s">
        <v>53</v>
      </c>
      <c r="B55" s="20">
        <f>'Tabell P1 '!B55</f>
        <v>1</v>
      </c>
      <c r="C55" s="20" t="s">
        <v>50</v>
      </c>
      <c r="D55" s="20" t="s">
        <v>50</v>
      </c>
      <c r="E55" s="20">
        <f>'Tabell P1 '!E55</f>
        <v>14</v>
      </c>
      <c r="F55" s="20" t="s">
        <v>50</v>
      </c>
      <c r="G55" s="20" t="s">
        <v>50</v>
      </c>
      <c r="H55" s="20">
        <f>'Tabell P1 '!H55</f>
        <v>5.98715</v>
      </c>
      <c r="I55" s="20">
        <f>'Tabell P1 '!I55</f>
        <v>20</v>
      </c>
      <c r="J55" s="20" t="s">
        <v>50</v>
      </c>
      <c r="K55" s="20" t="s">
        <v>50</v>
      </c>
      <c r="L55" s="20">
        <f>'Tabell P1 '!L55</f>
        <v>8.55308</v>
      </c>
    </row>
    <row r="56" spans="1:12" s="9" customFormat="1" ht="11.25" customHeight="1">
      <c r="A56" s="39" t="s">
        <v>54</v>
      </c>
      <c r="B56" s="20">
        <f>'Tabell P1 '!B56</f>
        <v>1</v>
      </c>
      <c r="C56" s="20" t="s">
        <v>50</v>
      </c>
      <c r="D56" s="20" t="s">
        <v>50</v>
      </c>
      <c r="E56" s="20">
        <f>'Tabell P1 '!E56</f>
        <v>11</v>
      </c>
      <c r="F56" s="20" t="s">
        <v>50</v>
      </c>
      <c r="G56" s="20" t="s">
        <v>50</v>
      </c>
      <c r="H56" s="20">
        <f>'Tabell P1 '!H56</f>
        <v>4.70419</v>
      </c>
      <c r="I56" s="20">
        <f>'Tabell P1 '!I56</f>
        <v>17</v>
      </c>
      <c r="J56" s="20" t="s">
        <v>50</v>
      </c>
      <c r="K56" s="20" t="s">
        <v>50</v>
      </c>
      <c r="L56" s="20">
        <f>'Tabell P1 '!L56</f>
        <v>7.27011</v>
      </c>
    </row>
    <row r="57" spans="1:12" s="9" customFormat="1" ht="11.25" customHeight="1">
      <c r="A57" s="39" t="s">
        <v>55</v>
      </c>
      <c r="B57" s="20">
        <f>'Tabell P1 '!B57</f>
        <v>0</v>
      </c>
      <c r="C57" s="20" t="s">
        <v>50</v>
      </c>
      <c r="D57" s="20" t="s">
        <v>50</v>
      </c>
      <c r="E57" s="20">
        <f>'Tabell P1 '!E57</f>
        <v>3</v>
      </c>
      <c r="F57" s="20" t="s">
        <v>50</v>
      </c>
      <c r="G57" s="20" t="s">
        <v>50</v>
      </c>
      <c r="H57" s="20">
        <f>'Tabell P1 '!H57</f>
        <v>1.28296</v>
      </c>
      <c r="I57" s="20">
        <f>'Tabell P1 '!I57</f>
        <v>3</v>
      </c>
      <c r="J57" s="20" t="s">
        <v>50</v>
      </c>
      <c r="K57" s="20" t="s">
        <v>50</v>
      </c>
      <c r="L57" s="20">
        <f>'Tabell P1 '!L57</f>
        <v>1.28296</v>
      </c>
    </row>
    <row r="58" spans="1:12" s="9" customFormat="1" ht="11.25" customHeight="1">
      <c r="A58" s="37" t="s">
        <v>56</v>
      </c>
      <c r="B58" s="20">
        <f>'Tabell P1 '!B58</f>
        <v>11</v>
      </c>
      <c r="C58" s="20" t="s">
        <v>50</v>
      </c>
      <c r="D58" s="20" t="s">
        <v>50</v>
      </c>
      <c r="E58" s="20">
        <f>'Tabell P1 '!E58</f>
        <v>44</v>
      </c>
      <c r="F58" s="20" t="s">
        <v>50</v>
      </c>
      <c r="G58" s="20" t="s">
        <v>50</v>
      </c>
      <c r="H58" s="20">
        <f>'Tabell P1 '!H58</f>
        <v>18.81677</v>
      </c>
      <c r="I58" s="20">
        <f>'Tabell P1 '!I58</f>
        <v>77</v>
      </c>
      <c r="J58" s="20" t="s">
        <v>50</v>
      </c>
      <c r="K58" s="20" t="s">
        <v>50</v>
      </c>
      <c r="L58" s="20">
        <f>'Tabell P1 '!L58</f>
        <v>32.92934</v>
      </c>
    </row>
    <row r="59" spans="1:12" s="9" customFormat="1" ht="11.25" customHeight="1">
      <c r="A59" s="39" t="s">
        <v>54</v>
      </c>
      <c r="B59" s="20">
        <f>'Tabell P1 '!B59</f>
        <v>4</v>
      </c>
      <c r="C59" s="20" t="s">
        <v>50</v>
      </c>
      <c r="D59" s="20" t="s">
        <v>50</v>
      </c>
      <c r="E59" s="20">
        <f>'Tabell P1 '!E59</f>
        <v>19</v>
      </c>
      <c r="F59" s="20" t="s">
        <v>50</v>
      </c>
      <c r="G59" s="20" t="s">
        <v>50</v>
      </c>
      <c r="H59" s="20">
        <f>'Tabell P1 '!H59</f>
        <v>8.12542</v>
      </c>
      <c r="I59" s="20">
        <f>'Tabell P1 '!I59</f>
        <v>30</v>
      </c>
      <c r="J59" s="20" t="s">
        <v>50</v>
      </c>
      <c r="K59" s="20" t="s">
        <v>50</v>
      </c>
      <c r="L59" s="20">
        <f>'Tabell P1 '!L59</f>
        <v>12.82961</v>
      </c>
    </row>
    <row r="60" spans="1:12" s="9" customFormat="1" ht="11.25" customHeight="1">
      <c r="A60" s="39" t="s">
        <v>55</v>
      </c>
      <c r="B60" s="20">
        <f>'Tabell P1 '!B60</f>
        <v>7</v>
      </c>
      <c r="C60" s="20" t="s">
        <v>50</v>
      </c>
      <c r="D60" s="20" t="s">
        <v>50</v>
      </c>
      <c r="E60" s="20">
        <f>'Tabell P1 '!E60</f>
        <v>25</v>
      </c>
      <c r="F60" s="20" t="s">
        <v>50</v>
      </c>
      <c r="G60" s="20" t="s">
        <v>50</v>
      </c>
      <c r="H60" s="20">
        <f>'Tabell P1 '!H60</f>
        <v>10.69135</v>
      </c>
      <c r="I60" s="20">
        <f>'Tabell P1 '!I60</f>
        <v>47</v>
      </c>
      <c r="J60" s="20" t="s">
        <v>50</v>
      </c>
      <c r="K60" s="20" t="s">
        <v>50</v>
      </c>
      <c r="L60" s="20">
        <f>'Tabell P1 '!L60</f>
        <v>20.09973</v>
      </c>
    </row>
    <row r="61" spans="1:12" s="9" customFormat="1" ht="11.25" customHeight="1">
      <c r="A61" s="35" t="s">
        <v>383</v>
      </c>
      <c r="B61" s="20">
        <f>'Tabell P1 '!B61</f>
        <v>25</v>
      </c>
      <c r="C61" s="20" t="s">
        <v>50</v>
      </c>
      <c r="D61" s="20" t="s">
        <v>50</v>
      </c>
      <c r="E61" s="20">
        <f>'Tabell P1 '!E61</f>
        <v>147</v>
      </c>
      <c r="F61" s="20" t="s">
        <v>50</v>
      </c>
      <c r="G61" s="20" t="s">
        <v>50</v>
      </c>
      <c r="H61" s="20">
        <f>'Tabell P1 '!H61</f>
        <v>62.86511</v>
      </c>
      <c r="I61" s="20">
        <f>'Tabell P1 '!I61</f>
        <v>180</v>
      </c>
      <c r="J61" s="20" t="s">
        <v>50</v>
      </c>
      <c r="K61" s="20" t="s">
        <v>50</v>
      </c>
      <c r="L61" s="20">
        <f>'Tabell P1 '!L61</f>
        <v>76.97769</v>
      </c>
    </row>
    <row r="62" spans="1:12" s="9" customFormat="1" ht="11.25" customHeight="1">
      <c r="A62" s="36" t="s">
        <v>384</v>
      </c>
      <c r="B62" s="20">
        <f>'Tabell P1 '!B62</f>
        <v>6</v>
      </c>
      <c r="C62" s="20" t="s">
        <v>50</v>
      </c>
      <c r="D62" s="20" t="s">
        <v>50</v>
      </c>
      <c r="E62" s="20">
        <f>'Tabell P1 '!E62</f>
        <v>40</v>
      </c>
      <c r="F62" s="20" t="s">
        <v>50</v>
      </c>
      <c r="G62" s="20" t="s">
        <v>50</v>
      </c>
      <c r="H62" s="20">
        <f>'Tabell P1 '!H62</f>
        <v>17.10615</v>
      </c>
      <c r="I62" s="20">
        <f>'Tabell P1 '!I62</f>
        <v>47</v>
      </c>
      <c r="J62" s="20" t="s">
        <v>50</v>
      </c>
      <c r="K62" s="20" t="s">
        <v>50</v>
      </c>
      <c r="L62" s="20">
        <f>'Tabell P1 '!L62</f>
        <v>20.09973</v>
      </c>
    </row>
    <row r="63" spans="1:12" s="9" customFormat="1" ht="11.25" customHeight="1">
      <c r="A63" s="52" t="s">
        <v>53</v>
      </c>
      <c r="B63" s="20">
        <f>'Tabell P1 '!B63</f>
        <v>2</v>
      </c>
      <c r="C63" s="20" t="s">
        <v>50</v>
      </c>
      <c r="D63" s="20" t="s">
        <v>50</v>
      </c>
      <c r="E63" s="20">
        <f>'Tabell P1 '!E63</f>
        <v>7</v>
      </c>
      <c r="F63" s="20" t="s">
        <v>50</v>
      </c>
      <c r="G63" s="20" t="s">
        <v>50</v>
      </c>
      <c r="H63" s="20">
        <f>'Tabell P1 '!H63</f>
        <v>2.99358</v>
      </c>
      <c r="I63" s="20">
        <f>'Tabell P1 '!I63</f>
        <v>9</v>
      </c>
      <c r="J63" s="20" t="s">
        <v>50</v>
      </c>
      <c r="K63" s="20" t="s">
        <v>50</v>
      </c>
      <c r="L63" s="20">
        <f>'Tabell P1 '!L63</f>
        <v>3.84888</v>
      </c>
    </row>
    <row r="64" spans="1:12" s="9" customFormat="1" ht="11.25" customHeight="1">
      <c r="A64" s="39" t="s">
        <v>54</v>
      </c>
      <c r="B64" s="20">
        <f>'Tabell P1 '!B64</f>
        <v>2</v>
      </c>
      <c r="C64" s="20" t="s">
        <v>50</v>
      </c>
      <c r="D64" s="20" t="s">
        <v>50</v>
      </c>
      <c r="E64" s="20">
        <f>'Tabell P1 '!E64</f>
        <v>7</v>
      </c>
      <c r="F64" s="20" t="s">
        <v>50</v>
      </c>
      <c r="G64" s="20" t="s">
        <v>50</v>
      </c>
      <c r="H64" s="20">
        <f>'Tabell P1 '!H64</f>
        <v>2.99358</v>
      </c>
      <c r="I64" s="20">
        <f>'Tabell P1 '!I64</f>
        <v>8</v>
      </c>
      <c r="J64" s="20" t="s">
        <v>50</v>
      </c>
      <c r="K64" s="20" t="s">
        <v>50</v>
      </c>
      <c r="L64" s="20">
        <f>'Tabell P1 '!L64</f>
        <v>3.42123</v>
      </c>
    </row>
    <row r="65" spans="1:12" s="33" customFormat="1" ht="11.25" customHeight="1">
      <c r="A65" s="39" t="s">
        <v>55</v>
      </c>
      <c r="B65" s="20">
        <f>'Tabell P1 '!B65</f>
        <v>0</v>
      </c>
      <c r="C65" s="20" t="s">
        <v>50</v>
      </c>
      <c r="D65" s="20" t="s">
        <v>50</v>
      </c>
      <c r="E65" s="20">
        <f>'Tabell P1 '!E65</f>
        <v>0</v>
      </c>
      <c r="F65" s="20" t="s">
        <v>50</v>
      </c>
      <c r="G65" s="20" t="s">
        <v>50</v>
      </c>
      <c r="H65" s="20">
        <f>'Tabell P1 '!H65</f>
        <v>0</v>
      </c>
      <c r="I65" s="20">
        <f>'Tabell P1 '!I65</f>
        <v>1</v>
      </c>
      <c r="J65" s="20" t="s">
        <v>50</v>
      </c>
      <c r="K65" s="20" t="s">
        <v>50</v>
      </c>
      <c r="L65" s="20">
        <f>'Tabell P1 '!L65</f>
        <v>0.42765</v>
      </c>
    </row>
    <row r="66" spans="1:12" s="9" customFormat="1" ht="11.25" customHeight="1">
      <c r="A66" s="37" t="s">
        <v>56</v>
      </c>
      <c r="B66" s="20">
        <f>'Tabell P1 '!B66</f>
        <v>4</v>
      </c>
      <c r="C66" s="20" t="s">
        <v>50</v>
      </c>
      <c r="D66" s="20" t="s">
        <v>50</v>
      </c>
      <c r="E66" s="20">
        <f>'Tabell P1 '!E66</f>
        <v>33</v>
      </c>
      <c r="F66" s="20" t="s">
        <v>50</v>
      </c>
      <c r="G66" s="20" t="s">
        <v>50</v>
      </c>
      <c r="H66" s="20">
        <f>'Tabell P1 '!H66</f>
        <v>14.11258</v>
      </c>
      <c r="I66" s="20">
        <f>'Tabell P1 '!I66</f>
        <v>38</v>
      </c>
      <c r="J66" s="20" t="s">
        <v>50</v>
      </c>
      <c r="K66" s="20" t="s">
        <v>50</v>
      </c>
      <c r="L66" s="20">
        <f>'Tabell P1 '!L66</f>
        <v>16.25084</v>
      </c>
    </row>
    <row r="67" spans="1:12" s="9" customFormat="1" ht="11.25" customHeight="1">
      <c r="A67" s="39" t="s">
        <v>54</v>
      </c>
      <c r="B67" s="20">
        <f>'Tabell P1 '!B67</f>
        <v>0</v>
      </c>
      <c r="C67" s="20" t="s">
        <v>50</v>
      </c>
      <c r="D67" s="20" t="s">
        <v>50</v>
      </c>
      <c r="E67" s="20">
        <f>'Tabell P1 '!E67</f>
        <v>10</v>
      </c>
      <c r="F67" s="20" t="s">
        <v>50</v>
      </c>
      <c r="G67" s="20" t="s">
        <v>50</v>
      </c>
      <c r="H67" s="20">
        <f>'Tabell P1 '!H67</f>
        <v>4.27654</v>
      </c>
      <c r="I67" s="20">
        <f>'Tabell P1 '!I67</f>
        <v>12</v>
      </c>
      <c r="J67" s="20" t="s">
        <v>50</v>
      </c>
      <c r="K67" s="20" t="s">
        <v>50</v>
      </c>
      <c r="L67" s="20">
        <f>'Tabell P1 '!L67</f>
        <v>5.13185</v>
      </c>
    </row>
    <row r="68" spans="1:12" s="9" customFormat="1" ht="11.25" customHeight="1">
      <c r="A68" s="39" t="s">
        <v>55</v>
      </c>
      <c r="B68" s="20">
        <f>'Tabell P1 '!B68</f>
        <v>4</v>
      </c>
      <c r="C68" s="20" t="s">
        <v>50</v>
      </c>
      <c r="D68" s="20" t="s">
        <v>50</v>
      </c>
      <c r="E68" s="20">
        <f>'Tabell P1 '!E68</f>
        <v>23</v>
      </c>
      <c r="F68" s="20" t="s">
        <v>50</v>
      </c>
      <c r="G68" s="20" t="s">
        <v>50</v>
      </c>
      <c r="H68" s="20">
        <f>'Tabell P1 '!H68</f>
        <v>9.83604</v>
      </c>
      <c r="I68" s="20">
        <f>'Tabell P1 '!I68</f>
        <v>26</v>
      </c>
      <c r="J68" s="20" t="s">
        <v>50</v>
      </c>
      <c r="K68" s="20" t="s">
        <v>50</v>
      </c>
      <c r="L68" s="20">
        <f>'Tabell P1 '!L68</f>
        <v>11.119</v>
      </c>
    </row>
    <row r="69" spans="1:12" s="9" customFormat="1" ht="11.25" customHeight="1">
      <c r="A69" s="36" t="s">
        <v>385</v>
      </c>
      <c r="B69" s="20">
        <f>'Tabell P1 '!B69</f>
        <v>19</v>
      </c>
      <c r="C69" s="20" t="s">
        <v>50</v>
      </c>
      <c r="D69" s="20" t="s">
        <v>50</v>
      </c>
      <c r="E69" s="20">
        <f>'Tabell P1 '!E69</f>
        <v>107</v>
      </c>
      <c r="F69" s="20" t="s">
        <v>50</v>
      </c>
      <c r="G69" s="20" t="s">
        <v>50</v>
      </c>
      <c r="H69" s="20">
        <f>'Tabell P1 '!H69</f>
        <v>45.75896</v>
      </c>
      <c r="I69" s="20">
        <f>'Tabell P1 '!I69</f>
        <v>133</v>
      </c>
      <c r="J69" s="20" t="s">
        <v>50</v>
      </c>
      <c r="K69" s="20" t="s">
        <v>50</v>
      </c>
      <c r="L69" s="20">
        <f>'Tabell P1 '!L69</f>
        <v>56.87796</v>
      </c>
    </row>
    <row r="70" spans="1:12" s="9" customFormat="1" ht="11.25" customHeight="1">
      <c r="A70" s="37" t="s">
        <v>53</v>
      </c>
      <c r="B70" s="20">
        <f>'Tabell P1 '!B70</f>
        <v>11</v>
      </c>
      <c r="C70" s="20" t="s">
        <v>50</v>
      </c>
      <c r="D70" s="20" t="s">
        <v>50</v>
      </c>
      <c r="E70" s="20">
        <f>'Tabell P1 '!E70</f>
        <v>47</v>
      </c>
      <c r="F70" s="20" t="s">
        <v>50</v>
      </c>
      <c r="G70" s="20" t="s">
        <v>50</v>
      </c>
      <c r="H70" s="20">
        <f>'Tabell P1 '!H70</f>
        <v>20.09973</v>
      </c>
      <c r="I70" s="20">
        <f>'Tabell P1 '!I70</f>
        <v>59</v>
      </c>
      <c r="J70" s="20" t="s">
        <v>50</v>
      </c>
      <c r="K70" s="20" t="s">
        <v>50</v>
      </c>
      <c r="L70" s="20">
        <f>'Tabell P1 '!L70</f>
        <v>25.23157</v>
      </c>
    </row>
    <row r="71" spans="1:12" s="9" customFormat="1" ht="11.25" customHeight="1">
      <c r="A71" s="39" t="s">
        <v>54</v>
      </c>
      <c r="B71" s="20">
        <f>'Tabell P1 '!B71</f>
        <v>11</v>
      </c>
      <c r="C71" s="20" t="s">
        <v>50</v>
      </c>
      <c r="D71" s="20" t="s">
        <v>50</v>
      </c>
      <c r="E71" s="20">
        <f>'Tabell P1 '!E71</f>
        <v>41</v>
      </c>
      <c r="F71" s="20" t="s">
        <v>50</v>
      </c>
      <c r="G71" s="20" t="s">
        <v>50</v>
      </c>
      <c r="H71" s="20">
        <f>'Tabell P1 '!H71</f>
        <v>17.53381</v>
      </c>
      <c r="I71" s="20">
        <f>'Tabell P1 '!I71</f>
        <v>51</v>
      </c>
      <c r="J71" s="20" t="s">
        <v>50</v>
      </c>
      <c r="K71" s="20" t="s">
        <v>50</v>
      </c>
      <c r="L71" s="20">
        <f>'Tabell P1 '!L71</f>
        <v>21.81034</v>
      </c>
    </row>
    <row r="72" spans="1:12" s="9" customFormat="1" ht="11.25" customHeight="1">
      <c r="A72" s="39" t="s">
        <v>55</v>
      </c>
      <c r="B72" s="20">
        <f>'Tabell P1 '!B72</f>
        <v>0</v>
      </c>
      <c r="C72" s="20" t="s">
        <v>50</v>
      </c>
      <c r="D72" s="20" t="s">
        <v>50</v>
      </c>
      <c r="E72" s="20">
        <f>'Tabell P1 '!E72</f>
        <v>6</v>
      </c>
      <c r="F72" s="20" t="s">
        <v>50</v>
      </c>
      <c r="G72" s="20" t="s">
        <v>50</v>
      </c>
      <c r="H72" s="20">
        <f>'Tabell P1 '!H72</f>
        <v>2.56592</v>
      </c>
      <c r="I72" s="20">
        <f>'Tabell P1 '!I72</f>
        <v>8</v>
      </c>
      <c r="J72" s="20" t="s">
        <v>50</v>
      </c>
      <c r="K72" s="20" t="s">
        <v>50</v>
      </c>
      <c r="L72" s="20">
        <f>'Tabell P1 '!L72</f>
        <v>3.42123</v>
      </c>
    </row>
    <row r="73" spans="1:12" s="9" customFormat="1" ht="11.25" customHeight="1">
      <c r="A73" s="37" t="s">
        <v>56</v>
      </c>
      <c r="B73" s="20">
        <f>'Tabell P1 '!B73</f>
        <v>8</v>
      </c>
      <c r="C73" s="20" t="s">
        <v>50</v>
      </c>
      <c r="D73" s="20" t="s">
        <v>50</v>
      </c>
      <c r="E73" s="20">
        <f>'Tabell P1 '!E73</f>
        <v>60</v>
      </c>
      <c r="F73" s="20" t="s">
        <v>50</v>
      </c>
      <c r="G73" s="20" t="s">
        <v>50</v>
      </c>
      <c r="H73" s="20">
        <f>'Tabell P1 '!H73</f>
        <v>25.65923</v>
      </c>
      <c r="I73" s="20">
        <f>'Tabell P1 '!I73</f>
        <v>74</v>
      </c>
      <c r="J73" s="20" t="s">
        <v>50</v>
      </c>
      <c r="K73" s="20" t="s">
        <v>50</v>
      </c>
      <c r="L73" s="20">
        <f>'Tabell P1 '!L73</f>
        <v>31.64638</v>
      </c>
    </row>
    <row r="74" spans="1:12" s="9" customFormat="1" ht="11.25" customHeight="1">
      <c r="A74" s="39" t="s">
        <v>54</v>
      </c>
      <c r="B74" s="20">
        <f>'Tabell P1 '!B74</f>
        <v>6</v>
      </c>
      <c r="C74" s="20" t="s">
        <v>50</v>
      </c>
      <c r="D74" s="20" t="s">
        <v>50</v>
      </c>
      <c r="E74" s="20">
        <f>'Tabell P1 '!E74</f>
        <v>34</v>
      </c>
      <c r="F74" s="20" t="s">
        <v>50</v>
      </c>
      <c r="G74" s="20" t="s">
        <v>50</v>
      </c>
      <c r="H74" s="20">
        <f>'Tabell P1 '!H74</f>
        <v>14.54023</v>
      </c>
      <c r="I74" s="20">
        <f>'Tabell P1 '!I74</f>
        <v>39</v>
      </c>
      <c r="J74" s="20" t="s">
        <v>50</v>
      </c>
      <c r="K74" s="20" t="s">
        <v>50</v>
      </c>
      <c r="L74" s="20">
        <f>'Tabell P1 '!L74</f>
        <v>16.6785</v>
      </c>
    </row>
    <row r="75" spans="1:12" s="9" customFormat="1" ht="11.25" customHeight="1">
      <c r="A75" s="39" t="s">
        <v>55</v>
      </c>
      <c r="B75" s="20">
        <f>'Tabell P1 '!B75</f>
        <v>2</v>
      </c>
      <c r="C75" s="20" t="s">
        <v>50</v>
      </c>
      <c r="D75" s="20" t="s">
        <v>50</v>
      </c>
      <c r="E75" s="20">
        <f>'Tabell P1 '!E75</f>
        <v>26</v>
      </c>
      <c r="F75" s="20" t="s">
        <v>50</v>
      </c>
      <c r="G75" s="20" t="s">
        <v>50</v>
      </c>
      <c r="H75" s="20">
        <f>'Tabell P1 '!H75</f>
        <v>11.119</v>
      </c>
      <c r="I75" s="20">
        <f>'Tabell P1 '!I75</f>
        <v>35</v>
      </c>
      <c r="J75" s="20" t="s">
        <v>50</v>
      </c>
      <c r="K75" s="20" t="s">
        <v>50</v>
      </c>
      <c r="L75" s="20">
        <f>'Tabell P1 '!L75</f>
        <v>14.96788</v>
      </c>
    </row>
    <row r="76" spans="1:12" s="9" customFormat="1" ht="11.25" customHeight="1">
      <c r="A76" s="35" t="s">
        <v>57</v>
      </c>
      <c r="B76" s="20">
        <f>'Tabell P1 '!B76</f>
        <v>37</v>
      </c>
      <c r="C76" s="20" t="s">
        <v>50</v>
      </c>
      <c r="D76" s="20" t="s">
        <v>50</v>
      </c>
      <c r="E76" s="20">
        <f>'Tabell P1 '!E76</f>
        <v>363</v>
      </c>
      <c r="F76" s="20" t="s">
        <v>50</v>
      </c>
      <c r="G76" s="20" t="s">
        <v>50</v>
      </c>
      <c r="H76" s="20">
        <f>'Tabell P1 '!H76</f>
        <v>155.23833</v>
      </c>
      <c r="I76" s="20">
        <f>'Tabell P1 '!I76</f>
        <v>474</v>
      </c>
      <c r="J76" s="20" t="s">
        <v>50</v>
      </c>
      <c r="K76" s="20" t="s">
        <v>50</v>
      </c>
      <c r="L76" s="20">
        <f>'Tabell P1 '!L76</f>
        <v>202.7079</v>
      </c>
    </row>
    <row r="77" spans="1:12" s="9" customFormat="1" ht="11.25" customHeight="1">
      <c r="A77" s="36" t="s">
        <v>53</v>
      </c>
      <c r="B77" s="20">
        <f>'Tabell P1 '!B77</f>
        <v>5</v>
      </c>
      <c r="C77" s="20" t="s">
        <v>50</v>
      </c>
      <c r="D77" s="20" t="s">
        <v>50</v>
      </c>
      <c r="E77" s="20">
        <f>'Tabell P1 '!E77</f>
        <v>94</v>
      </c>
      <c r="F77" s="20" t="s">
        <v>50</v>
      </c>
      <c r="G77" s="20" t="s">
        <v>50</v>
      </c>
      <c r="H77" s="20">
        <f>'Tabell P1 '!H77</f>
        <v>40.19946</v>
      </c>
      <c r="I77" s="20">
        <f>'Tabell P1 '!I77</f>
        <v>124</v>
      </c>
      <c r="J77" s="20" t="s">
        <v>50</v>
      </c>
      <c r="K77" s="20" t="s">
        <v>50</v>
      </c>
      <c r="L77" s="20">
        <f>'Tabell P1 '!L77</f>
        <v>53.02907</v>
      </c>
    </row>
    <row r="78" spans="1:12" s="9" customFormat="1" ht="11.25" customHeight="1">
      <c r="A78" s="37" t="s">
        <v>54</v>
      </c>
      <c r="B78" s="20">
        <f>'Tabell P1 '!B78</f>
        <v>3</v>
      </c>
      <c r="C78" s="20" t="s">
        <v>50</v>
      </c>
      <c r="D78" s="20" t="s">
        <v>50</v>
      </c>
      <c r="E78" s="20">
        <f>'Tabell P1 '!E78</f>
        <v>60</v>
      </c>
      <c r="F78" s="20" t="s">
        <v>50</v>
      </c>
      <c r="G78" s="20" t="s">
        <v>50</v>
      </c>
      <c r="H78" s="20">
        <f>'Tabell P1 '!H78</f>
        <v>25.65923</v>
      </c>
      <c r="I78" s="20">
        <f>'Tabell P1 '!I78</f>
        <v>74</v>
      </c>
      <c r="J78" s="20" t="s">
        <v>50</v>
      </c>
      <c r="K78" s="20" t="s">
        <v>50</v>
      </c>
      <c r="L78" s="20">
        <f>'Tabell P1 '!L78</f>
        <v>31.64638</v>
      </c>
    </row>
    <row r="79" spans="1:12" s="9" customFormat="1" ht="11.25" customHeight="1">
      <c r="A79" s="37" t="s">
        <v>55</v>
      </c>
      <c r="B79" s="20">
        <f>'Tabell P1 '!B79</f>
        <v>2</v>
      </c>
      <c r="C79" s="20" t="s">
        <v>50</v>
      </c>
      <c r="D79" s="20" t="s">
        <v>50</v>
      </c>
      <c r="E79" s="20">
        <f>'Tabell P1 '!E79</f>
        <v>34</v>
      </c>
      <c r="F79" s="20" t="s">
        <v>50</v>
      </c>
      <c r="G79" s="20" t="s">
        <v>50</v>
      </c>
      <c r="H79" s="20">
        <f>'Tabell P1 '!H79</f>
        <v>14.54023</v>
      </c>
      <c r="I79" s="20">
        <f>'Tabell P1 '!I79</f>
        <v>50</v>
      </c>
      <c r="J79" s="20" t="s">
        <v>50</v>
      </c>
      <c r="K79" s="20" t="s">
        <v>50</v>
      </c>
      <c r="L79" s="20">
        <f>'Tabell P1 '!L79</f>
        <v>21.38269</v>
      </c>
    </row>
    <row r="80" spans="1:12" s="9" customFormat="1" ht="11.25" customHeight="1">
      <c r="A80" s="36" t="s">
        <v>56</v>
      </c>
      <c r="B80" s="20">
        <f>'Tabell P1 '!B80</f>
        <v>32</v>
      </c>
      <c r="C80" s="20" t="s">
        <v>50</v>
      </c>
      <c r="D80" s="20" t="s">
        <v>50</v>
      </c>
      <c r="E80" s="20">
        <f>'Tabell P1 '!E80</f>
        <v>269</v>
      </c>
      <c r="F80" s="20" t="s">
        <v>50</v>
      </c>
      <c r="G80" s="20" t="s">
        <v>50</v>
      </c>
      <c r="H80" s="20">
        <f>'Tabell P1 '!H80</f>
        <v>115.03887</v>
      </c>
      <c r="I80" s="20">
        <f>'Tabell P1 '!I80</f>
        <v>350</v>
      </c>
      <c r="J80" s="20" t="s">
        <v>50</v>
      </c>
      <c r="K80" s="20" t="s">
        <v>50</v>
      </c>
      <c r="L80" s="20">
        <f>'Tabell P1 '!L80</f>
        <v>149.67883</v>
      </c>
    </row>
    <row r="81" spans="1:12" s="9" customFormat="1" ht="11.25" customHeight="1">
      <c r="A81" s="37" t="s">
        <v>54</v>
      </c>
      <c r="B81" s="20">
        <f>'Tabell P1 '!B81</f>
        <v>13</v>
      </c>
      <c r="C81" s="20" t="s">
        <v>50</v>
      </c>
      <c r="D81" s="20" t="s">
        <v>50</v>
      </c>
      <c r="E81" s="20">
        <f>'Tabell P1 '!E81</f>
        <v>78</v>
      </c>
      <c r="F81" s="20" t="s">
        <v>50</v>
      </c>
      <c r="G81" s="20" t="s">
        <v>50</v>
      </c>
      <c r="H81" s="20">
        <f>'Tabell P1 '!H81</f>
        <v>33.357</v>
      </c>
      <c r="I81" s="20">
        <f>'Tabell P1 '!I81</f>
        <v>95</v>
      </c>
      <c r="J81" s="20" t="s">
        <v>50</v>
      </c>
      <c r="K81" s="20" t="s">
        <v>50</v>
      </c>
      <c r="L81" s="20">
        <f>'Tabell P1 '!L81</f>
        <v>40.62711</v>
      </c>
    </row>
    <row r="82" spans="1:12" s="9" customFormat="1" ht="11.25" customHeight="1">
      <c r="A82" s="37" t="s">
        <v>55</v>
      </c>
      <c r="B82" s="20">
        <f>'Tabell P1 '!B82</f>
        <v>19</v>
      </c>
      <c r="C82" s="20" t="s">
        <v>50</v>
      </c>
      <c r="D82" s="20" t="s">
        <v>50</v>
      </c>
      <c r="E82" s="20">
        <f>'Tabell P1 '!E82</f>
        <v>191</v>
      </c>
      <c r="F82" s="20" t="s">
        <v>50</v>
      </c>
      <c r="G82" s="20" t="s">
        <v>50</v>
      </c>
      <c r="H82" s="20">
        <f>'Tabell P1 '!H82</f>
        <v>81.68188</v>
      </c>
      <c r="I82" s="20">
        <f>'Tabell P1 '!I82</f>
        <v>255</v>
      </c>
      <c r="J82" s="20" t="s">
        <v>50</v>
      </c>
      <c r="K82" s="20" t="s">
        <v>50</v>
      </c>
      <c r="L82" s="20">
        <f>'Tabell P1 '!L82</f>
        <v>109.05172</v>
      </c>
    </row>
    <row r="83" spans="1:12" s="9" customFormat="1" ht="11.25" customHeight="1">
      <c r="A83" s="35" t="s">
        <v>58</v>
      </c>
      <c r="B83" s="20">
        <f>'Tabell P1 '!B83</f>
        <v>87</v>
      </c>
      <c r="C83" s="20" t="s">
        <v>50</v>
      </c>
      <c r="D83" s="20" t="s">
        <v>50</v>
      </c>
      <c r="E83" s="20">
        <f>'Tabell P1 '!E83</f>
        <v>772</v>
      </c>
      <c r="F83" s="20" t="s">
        <v>50</v>
      </c>
      <c r="G83" s="20" t="s">
        <v>50</v>
      </c>
      <c r="H83" s="20">
        <f>'Tabell P1 '!H83</f>
        <v>330.14874</v>
      </c>
      <c r="I83" s="20">
        <f>'Tabell P1 '!I83</f>
        <v>1012</v>
      </c>
      <c r="J83" s="20" t="s">
        <v>50</v>
      </c>
      <c r="K83" s="20" t="s">
        <v>50</v>
      </c>
      <c r="L83" s="20">
        <f>'Tabell P1 '!L83</f>
        <v>432.78565</v>
      </c>
    </row>
    <row r="84" spans="1:12" s="9" customFormat="1" ht="11.25" customHeight="1">
      <c r="A84" s="36" t="s">
        <v>53</v>
      </c>
      <c r="B84" s="20">
        <f>'Tabell P1 '!B84</f>
        <v>58</v>
      </c>
      <c r="C84" s="20" t="s">
        <v>50</v>
      </c>
      <c r="D84" s="20" t="s">
        <v>50</v>
      </c>
      <c r="E84" s="20">
        <f>'Tabell P1 '!E84</f>
        <v>514</v>
      </c>
      <c r="F84" s="20" t="s">
        <v>50</v>
      </c>
      <c r="G84" s="20" t="s">
        <v>50</v>
      </c>
      <c r="H84" s="20">
        <f>'Tabell P1 '!H84</f>
        <v>219.81406</v>
      </c>
      <c r="I84" s="20">
        <f>'Tabell P1 '!I84</f>
        <v>671</v>
      </c>
      <c r="J84" s="20" t="s">
        <v>50</v>
      </c>
      <c r="K84" s="20" t="s">
        <v>50</v>
      </c>
      <c r="L84" s="20">
        <f>'Tabell P1 '!L84</f>
        <v>286.9557</v>
      </c>
    </row>
    <row r="85" spans="1:12" s="9" customFormat="1" ht="11.25" customHeight="1">
      <c r="A85" s="37" t="s">
        <v>54</v>
      </c>
      <c r="B85" s="20">
        <f>'Tabell P1 '!B85</f>
        <v>45</v>
      </c>
      <c r="C85" s="20" t="s">
        <v>50</v>
      </c>
      <c r="D85" s="20" t="s">
        <v>50</v>
      </c>
      <c r="E85" s="20">
        <f>'Tabell P1 '!E85</f>
        <v>385</v>
      </c>
      <c r="F85" s="20" t="s">
        <v>50</v>
      </c>
      <c r="G85" s="20" t="s">
        <v>50</v>
      </c>
      <c r="H85" s="20">
        <f>'Tabell P1 '!H85</f>
        <v>164.64672</v>
      </c>
      <c r="I85" s="20">
        <f>'Tabell P1 '!I85</f>
        <v>495</v>
      </c>
      <c r="J85" s="20" t="s">
        <v>50</v>
      </c>
      <c r="K85" s="20" t="s">
        <v>50</v>
      </c>
      <c r="L85" s="20">
        <f>'Tabell P1 '!L85</f>
        <v>211.68863</v>
      </c>
    </row>
    <row r="86" spans="1:12" s="9" customFormat="1" ht="11.25" customHeight="1">
      <c r="A86" s="37" t="s">
        <v>55</v>
      </c>
      <c r="B86" s="20">
        <f>'Tabell P1 '!B86</f>
        <v>13</v>
      </c>
      <c r="C86" s="20" t="s">
        <v>50</v>
      </c>
      <c r="D86" s="20" t="s">
        <v>50</v>
      </c>
      <c r="E86" s="20">
        <f>'Tabell P1 '!E86</f>
        <v>129</v>
      </c>
      <c r="F86" s="20" t="s">
        <v>50</v>
      </c>
      <c r="G86" s="20" t="s">
        <v>50</v>
      </c>
      <c r="H86" s="20">
        <f>'Tabell P1 '!H86</f>
        <v>55.16734</v>
      </c>
      <c r="I86" s="20">
        <f>'Tabell P1 '!I86</f>
        <v>176</v>
      </c>
      <c r="J86" s="20" t="s">
        <v>50</v>
      </c>
      <c r="K86" s="20" t="s">
        <v>50</v>
      </c>
      <c r="L86" s="20">
        <f>'Tabell P1 '!L86</f>
        <v>75.26707</v>
      </c>
    </row>
    <row r="87" spans="1:12" s="9" customFormat="1" ht="11.25" customHeight="1">
      <c r="A87" s="36" t="s">
        <v>56</v>
      </c>
      <c r="B87" s="20">
        <f>'Tabell P1 '!B87</f>
        <v>29</v>
      </c>
      <c r="C87" s="20" t="s">
        <v>50</v>
      </c>
      <c r="D87" s="20" t="s">
        <v>50</v>
      </c>
      <c r="E87" s="20">
        <f>'Tabell P1 '!E87</f>
        <v>258</v>
      </c>
      <c r="F87" s="20" t="s">
        <v>50</v>
      </c>
      <c r="G87" s="20" t="s">
        <v>50</v>
      </c>
      <c r="H87" s="20">
        <f>'Tabell P1 '!H87</f>
        <v>110.33468</v>
      </c>
      <c r="I87" s="20">
        <f>'Tabell P1 '!I87</f>
        <v>341</v>
      </c>
      <c r="J87" s="20" t="s">
        <v>50</v>
      </c>
      <c r="K87" s="20" t="s">
        <v>50</v>
      </c>
      <c r="L87" s="20">
        <f>'Tabell P1 '!L87</f>
        <v>145.82995</v>
      </c>
    </row>
    <row r="88" spans="1:12" s="9" customFormat="1" ht="11.25" customHeight="1">
      <c r="A88" s="37" t="s">
        <v>54</v>
      </c>
      <c r="B88" s="20">
        <f>'Tabell P1 '!B88</f>
        <v>16</v>
      </c>
      <c r="C88" s="20" t="s">
        <v>50</v>
      </c>
      <c r="D88" s="20" t="s">
        <v>50</v>
      </c>
      <c r="E88" s="20">
        <f>'Tabell P1 '!E88</f>
        <v>114</v>
      </c>
      <c r="F88" s="20" t="s">
        <v>50</v>
      </c>
      <c r="G88" s="20" t="s">
        <v>50</v>
      </c>
      <c r="H88" s="20">
        <f>'Tabell P1 '!H88</f>
        <v>48.75253</v>
      </c>
      <c r="I88" s="20">
        <f>'Tabell P1 '!I88</f>
        <v>154</v>
      </c>
      <c r="J88" s="20" t="s">
        <v>50</v>
      </c>
      <c r="K88" s="20" t="s">
        <v>50</v>
      </c>
      <c r="L88" s="20">
        <f>'Tabell P1 '!L88</f>
        <v>65.85869</v>
      </c>
    </row>
    <row r="89" spans="1:12" s="9" customFormat="1" ht="11.25" customHeight="1">
      <c r="A89" s="37" t="s">
        <v>55</v>
      </c>
      <c r="B89" s="20">
        <f>'Tabell P1 '!B89</f>
        <v>13</v>
      </c>
      <c r="C89" s="20" t="s">
        <v>50</v>
      </c>
      <c r="D89" s="20" t="s">
        <v>50</v>
      </c>
      <c r="E89" s="20">
        <f>'Tabell P1 '!E89</f>
        <v>144</v>
      </c>
      <c r="F89" s="20" t="s">
        <v>50</v>
      </c>
      <c r="G89" s="20" t="s">
        <v>50</v>
      </c>
      <c r="H89" s="20">
        <f>'Tabell P1 '!H89</f>
        <v>61.58215</v>
      </c>
      <c r="I89" s="20">
        <f>'Tabell P1 '!I89</f>
        <v>187</v>
      </c>
      <c r="J89" s="20" t="s">
        <v>50</v>
      </c>
      <c r="K89" s="20" t="s">
        <v>50</v>
      </c>
      <c r="L89" s="20">
        <f>'Tabell P1 '!L89</f>
        <v>79.97126</v>
      </c>
    </row>
    <row r="90" spans="1:12" s="9" customFormat="1" ht="11.25" customHeight="1">
      <c r="A90" s="34" t="s">
        <v>240</v>
      </c>
      <c r="B90" s="20">
        <f>'Tabell P1 '!B90</f>
        <v>0</v>
      </c>
      <c r="C90" s="20">
        <f>'Tabell P1 '!C90</f>
        <v>-1</v>
      </c>
      <c r="D90" s="20">
        <f>'Tabell P1 '!D90</f>
        <v>-100</v>
      </c>
      <c r="E90" s="20">
        <f>'Tabell P1 '!E90</f>
        <v>5</v>
      </c>
      <c r="F90" s="20">
        <f>'Tabell P1 '!F90</f>
        <v>2</v>
      </c>
      <c r="G90" s="20">
        <f>'Tabell P1 '!G90</f>
        <v>67</v>
      </c>
      <c r="H90" s="20">
        <f>'Tabell P1 '!H90</f>
        <v>2.13827</v>
      </c>
      <c r="I90" s="20">
        <f>'Tabell P1 '!I90</f>
        <v>5</v>
      </c>
      <c r="J90" s="20">
        <f>'Tabell P1 '!J90</f>
        <v>2</v>
      </c>
      <c r="K90" s="20">
        <f>'Tabell P1 '!K90</f>
        <v>67</v>
      </c>
      <c r="L90" s="20">
        <f>'Tabell P1 '!L90</f>
        <v>2.13827</v>
      </c>
    </row>
    <row r="91" spans="1:12" s="9" customFormat="1" ht="11.25" customHeight="1">
      <c r="A91" s="35" t="s">
        <v>59</v>
      </c>
      <c r="B91" s="20">
        <f>'Tabell P1 '!B91</f>
        <v>0</v>
      </c>
      <c r="C91" s="20">
        <f>'Tabell P1 '!C91</f>
        <v>-1</v>
      </c>
      <c r="D91" s="20">
        <f>'Tabell P1 '!D91</f>
        <v>-100</v>
      </c>
      <c r="E91" s="20">
        <f>'Tabell P1 '!E91</f>
        <v>2</v>
      </c>
      <c r="F91" s="20">
        <f>'Tabell P1 '!F91</f>
        <v>0</v>
      </c>
      <c r="G91" s="20">
        <f>'Tabell P1 '!G91</f>
        <v>0</v>
      </c>
      <c r="H91" s="20">
        <f>'Tabell P1 '!H91</f>
        <v>0.85531</v>
      </c>
      <c r="I91" s="20">
        <f>'Tabell P1 '!I91</f>
        <v>2</v>
      </c>
      <c r="J91" s="20">
        <f>'Tabell P1 '!J91</f>
        <v>0</v>
      </c>
      <c r="K91" s="20">
        <f>'Tabell P1 '!K91</f>
        <v>0</v>
      </c>
      <c r="L91" s="20">
        <f>'Tabell P1 '!L91</f>
        <v>0.85531</v>
      </c>
    </row>
    <row r="92" spans="1:12" s="9" customFormat="1" ht="11.25" customHeight="1">
      <c r="A92" s="35" t="s">
        <v>60</v>
      </c>
      <c r="B92" s="20">
        <f>'Tabell P1 '!B92</f>
        <v>0</v>
      </c>
      <c r="C92" s="20">
        <f>'Tabell P1 '!C92</f>
        <v>0</v>
      </c>
      <c r="D92" s="20" t="str">
        <f>'Tabell P1 '!D92</f>
        <v>.</v>
      </c>
      <c r="E92" s="20">
        <f>'Tabell P1 '!E92</f>
        <v>0</v>
      </c>
      <c r="F92" s="20">
        <f>'Tabell P1 '!F92</f>
        <v>-1</v>
      </c>
      <c r="G92" s="20">
        <f>'Tabell P1 '!G92</f>
        <v>-100</v>
      </c>
      <c r="H92" s="20">
        <f>'Tabell P1 '!H92</f>
        <v>0</v>
      </c>
      <c r="I92" s="20">
        <f>'Tabell P1 '!I92</f>
        <v>0</v>
      </c>
      <c r="J92" s="20">
        <f>'Tabell P1 '!J92</f>
        <v>-1</v>
      </c>
      <c r="K92" s="20">
        <f>'Tabell P1 '!K92</f>
        <v>-100</v>
      </c>
      <c r="L92" s="20">
        <f>'Tabell P1 '!L92</f>
        <v>0</v>
      </c>
    </row>
    <row r="93" spans="1:12" s="9" customFormat="1" ht="11.25" customHeight="1">
      <c r="A93" s="35" t="s">
        <v>61</v>
      </c>
      <c r="B93" s="20">
        <f>'Tabell P1 '!B93</f>
        <v>0</v>
      </c>
      <c r="C93" s="20">
        <f>'Tabell P1 '!C93</f>
        <v>0</v>
      </c>
      <c r="D93" s="20" t="str">
        <f>'Tabell P1 '!D93</f>
        <v>.</v>
      </c>
      <c r="E93" s="20">
        <f>'Tabell P1 '!E93</f>
        <v>3</v>
      </c>
      <c r="F93" s="20">
        <f>'Tabell P1 '!F93</f>
        <v>3</v>
      </c>
      <c r="G93" s="20" t="str">
        <f>'Tabell P1 '!G93</f>
        <v>.</v>
      </c>
      <c r="H93" s="20">
        <f>'Tabell P1 '!H93</f>
        <v>1.28296</v>
      </c>
      <c r="I93" s="20">
        <f>'Tabell P1 '!I93</f>
        <v>3</v>
      </c>
      <c r="J93" s="20">
        <f>'Tabell P1 '!J93</f>
        <v>3</v>
      </c>
      <c r="K93" s="20" t="str">
        <f>'Tabell P1 '!K93</f>
        <v>.</v>
      </c>
      <c r="L93" s="20">
        <f>'Tabell P1 '!L93</f>
        <v>1.28296</v>
      </c>
    </row>
    <row r="94" spans="1:12" s="9" customFormat="1" ht="11.25" customHeight="1">
      <c r="A94" s="32" t="s">
        <v>241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1:12" s="9" customFormat="1" ht="11.25" customHeight="1">
      <c r="A95" s="34" t="s">
        <v>242</v>
      </c>
      <c r="B95" s="20">
        <f>'Tabell P1 '!B95</f>
        <v>4</v>
      </c>
      <c r="C95" s="20">
        <f>'Tabell P1 '!C95</f>
        <v>1</v>
      </c>
      <c r="D95" s="20">
        <f>'Tabell P1 '!D95</f>
        <v>33</v>
      </c>
      <c r="E95" s="20">
        <f>'Tabell P1 '!E95</f>
        <v>23</v>
      </c>
      <c r="F95" s="20">
        <f>'Tabell P1 '!F95</f>
        <v>4</v>
      </c>
      <c r="G95" s="20">
        <f>'Tabell P1 '!G95</f>
        <v>21</v>
      </c>
      <c r="H95" s="20">
        <f>'Tabell P1 '!H95</f>
        <v>9.83604</v>
      </c>
      <c r="I95" s="20">
        <f>'Tabell P1 '!I95</f>
        <v>32</v>
      </c>
      <c r="J95" s="20">
        <f>'Tabell P1 '!J95</f>
        <v>8</v>
      </c>
      <c r="K95" s="20">
        <f>'Tabell P1 '!K95</f>
        <v>33</v>
      </c>
      <c r="L95" s="20">
        <f>'Tabell P1 '!L95</f>
        <v>13.68492</v>
      </c>
    </row>
    <row r="96" spans="1:12" s="33" customFormat="1" ht="11.25" customHeight="1">
      <c r="A96" s="35" t="s">
        <v>60</v>
      </c>
      <c r="B96" s="20">
        <f>'Tabell P1 '!B96</f>
        <v>0</v>
      </c>
      <c r="C96" s="20">
        <f>'Tabell P1 '!C96</f>
        <v>-1</v>
      </c>
      <c r="D96" s="20">
        <f>'Tabell P1 '!D96</f>
        <v>-100</v>
      </c>
      <c r="E96" s="20">
        <f>'Tabell P1 '!E96</f>
        <v>3</v>
      </c>
      <c r="F96" s="20">
        <f>'Tabell P1 '!F96</f>
        <v>-2</v>
      </c>
      <c r="G96" s="20">
        <f>'Tabell P1 '!G96</f>
        <v>-40</v>
      </c>
      <c r="H96" s="20">
        <f>'Tabell P1 '!H96</f>
        <v>1.28296</v>
      </c>
      <c r="I96" s="20">
        <f>'Tabell P1 '!I96</f>
        <v>4</v>
      </c>
      <c r="J96" s="20">
        <f>'Tabell P1 '!J96</f>
        <v>-2</v>
      </c>
      <c r="K96" s="20">
        <f>'Tabell P1 '!K96</f>
        <v>-33</v>
      </c>
      <c r="L96" s="20">
        <f>'Tabell P1 '!L96</f>
        <v>1.71062</v>
      </c>
    </row>
    <row r="97" spans="1:12" s="9" customFormat="1" ht="11.25" customHeight="1">
      <c r="A97" s="35" t="s">
        <v>61</v>
      </c>
      <c r="B97" s="20">
        <f>'Tabell P1 '!B97</f>
        <v>4</v>
      </c>
      <c r="C97" s="20">
        <f>'Tabell P1 '!C97</f>
        <v>2</v>
      </c>
      <c r="D97" s="20">
        <f>'Tabell P1 '!D97</f>
        <v>100</v>
      </c>
      <c r="E97" s="20">
        <f>'Tabell P1 '!E97</f>
        <v>20</v>
      </c>
      <c r="F97" s="20">
        <f>'Tabell P1 '!F97</f>
        <v>6</v>
      </c>
      <c r="G97" s="20">
        <f>'Tabell P1 '!G97</f>
        <v>43</v>
      </c>
      <c r="H97" s="20">
        <f>'Tabell P1 '!H97</f>
        <v>8.55308</v>
      </c>
      <c r="I97" s="20">
        <f>'Tabell P1 '!I97</f>
        <v>28</v>
      </c>
      <c r="J97" s="20">
        <f>'Tabell P1 '!J97</f>
        <v>10</v>
      </c>
      <c r="K97" s="20">
        <f>'Tabell P1 '!K97</f>
        <v>56</v>
      </c>
      <c r="L97" s="20">
        <f>'Tabell P1 '!L97</f>
        <v>11.97431</v>
      </c>
    </row>
    <row r="98" spans="1:12" s="9" customFormat="1" ht="11.25" customHeight="1">
      <c r="A98" s="34" t="s">
        <v>243</v>
      </c>
      <c r="B98" s="20">
        <f>'Tabell P1 '!B98</f>
        <v>2</v>
      </c>
      <c r="C98" s="20">
        <f>'Tabell P1 '!C98</f>
        <v>-1</v>
      </c>
      <c r="D98" s="20">
        <f>'Tabell P1 '!D98</f>
        <v>-33</v>
      </c>
      <c r="E98" s="20">
        <f>'Tabell P1 '!E98</f>
        <v>32</v>
      </c>
      <c r="F98" s="20">
        <f>'Tabell P1 '!F98</f>
        <v>14</v>
      </c>
      <c r="G98" s="20">
        <f>'Tabell P1 '!G98</f>
        <v>78</v>
      </c>
      <c r="H98" s="20">
        <f>'Tabell P1 '!H98</f>
        <v>13.68492</v>
      </c>
      <c r="I98" s="20">
        <f>'Tabell P1 '!I98</f>
        <v>36</v>
      </c>
      <c r="J98" s="20">
        <f>'Tabell P1 '!J98</f>
        <v>6</v>
      </c>
      <c r="K98" s="20">
        <f>'Tabell P1 '!K98</f>
        <v>20</v>
      </c>
      <c r="L98" s="20">
        <f>'Tabell P1 '!L98</f>
        <v>15.39554</v>
      </c>
    </row>
    <row r="99" spans="1:12" s="9" customFormat="1" ht="11.25" customHeight="1">
      <c r="A99" s="35" t="s">
        <v>62</v>
      </c>
      <c r="B99" s="20">
        <f>'Tabell P1 '!B99</f>
        <v>0</v>
      </c>
      <c r="C99" s="20">
        <f>'Tabell P1 '!C99</f>
        <v>0</v>
      </c>
      <c r="D99" s="20" t="str">
        <f>'Tabell P1 '!D99</f>
        <v>.</v>
      </c>
      <c r="E99" s="20">
        <f>'Tabell P1 '!E99</f>
        <v>2</v>
      </c>
      <c r="F99" s="20">
        <f>'Tabell P1 '!F99</f>
        <v>1</v>
      </c>
      <c r="G99" s="20">
        <f>'Tabell P1 '!G99</f>
        <v>100</v>
      </c>
      <c r="H99" s="20">
        <f>'Tabell P1 '!H99</f>
        <v>0.85531</v>
      </c>
      <c r="I99" s="20">
        <f>'Tabell P1 '!I99</f>
        <v>2</v>
      </c>
      <c r="J99" s="20">
        <f>'Tabell P1 '!J99</f>
        <v>1</v>
      </c>
      <c r="K99" s="20">
        <f>'Tabell P1 '!K99</f>
        <v>100</v>
      </c>
      <c r="L99" s="20">
        <f>'Tabell P1 '!L99</f>
        <v>0.85531</v>
      </c>
    </row>
    <row r="100" spans="1:12" s="9" customFormat="1" ht="11.25" customHeight="1">
      <c r="A100" s="35" t="s">
        <v>61</v>
      </c>
      <c r="B100" s="20">
        <f>'Tabell P1 '!B100</f>
        <v>2</v>
      </c>
      <c r="C100" s="20">
        <f>'Tabell P1 '!C100</f>
        <v>-1</v>
      </c>
      <c r="D100" s="20">
        <f>'Tabell P1 '!D100</f>
        <v>-33</v>
      </c>
      <c r="E100" s="20">
        <f>'Tabell P1 '!E100</f>
        <v>30</v>
      </c>
      <c r="F100" s="20">
        <f>'Tabell P1 '!F100</f>
        <v>13</v>
      </c>
      <c r="G100" s="20">
        <f>'Tabell P1 '!G100</f>
        <v>76</v>
      </c>
      <c r="H100" s="20">
        <f>'Tabell P1 '!H100</f>
        <v>12.82961</v>
      </c>
      <c r="I100" s="20">
        <f>'Tabell P1 '!I100</f>
        <v>34</v>
      </c>
      <c r="J100" s="20">
        <f>'Tabell P1 '!J100</f>
        <v>5</v>
      </c>
      <c r="K100" s="20">
        <f>'Tabell P1 '!K100</f>
        <v>17</v>
      </c>
      <c r="L100" s="20">
        <f>'Tabell P1 '!L100</f>
        <v>14.54023</v>
      </c>
    </row>
    <row r="101" spans="1:12" s="9" customFormat="1" ht="11.25" customHeight="1">
      <c r="A101" s="51" t="s">
        <v>63</v>
      </c>
      <c r="B101" s="20">
        <f>'Tabell P1 '!B101</f>
        <v>184</v>
      </c>
      <c r="C101" s="20">
        <f>'Tabell P1 '!C101</f>
        <v>46</v>
      </c>
      <c r="D101" s="20">
        <f>'Tabell P1 '!D101</f>
        <v>33</v>
      </c>
      <c r="E101" s="20">
        <f>'Tabell P1 '!E101</f>
        <v>1875</v>
      </c>
      <c r="F101" s="20">
        <f>'Tabell P1 '!F101</f>
        <v>265</v>
      </c>
      <c r="G101" s="20">
        <f>'Tabell P1 '!G101</f>
        <v>16</v>
      </c>
      <c r="H101" s="20">
        <f>'Tabell P1 '!H101</f>
        <v>801.85089</v>
      </c>
      <c r="I101" s="20">
        <f>'Tabell P1 '!I101</f>
        <v>2416</v>
      </c>
      <c r="J101" s="20">
        <f>'Tabell P1 '!J101</f>
        <v>277</v>
      </c>
      <c r="K101" s="20">
        <f>'Tabell P1 '!K101</f>
        <v>13</v>
      </c>
      <c r="L101" s="20">
        <f>'Tabell P1 '!L101</f>
        <v>1033.21159</v>
      </c>
    </row>
    <row r="102" spans="1:12" s="9" customFormat="1" ht="11.25" customHeight="1">
      <c r="A102" s="34" t="s">
        <v>244</v>
      </c>
      <c r="B102" s="20">
        <f>'Tabell P1 '!B102</f>
        <v>0</v>
      </c>
      <c r="C102" s="20">
        <f>'Tabell P1 '!C102</f>
        <v>0</v>
      </c>
      <c r="D102" s="20" t="str">
        <f>'Tabell P1 '!D102</f>
        <v>.</v>
      </c>
      <c r="E102" s="20">
        <f>'Tabell P1 '!E102</f>
        <v>0</v>
      </c>
      <c r="F102" s="20">
        <f>'Tabell P1 '!F102</f>
        <v>0</v>
      </c>
      <c r="G102" s="20" t="str">
        <f>'Tabell P1 '!G102</f>
        <v>.</v>
      </c>
      <c r="H102" s="20">
        <f>'Tabell P1 '!H102</f>
        <v>0</v>
      </c>
      <c r="I102" s="20">
        <f>'Tabell P1 '!I102</f>
        <v>0</v>
      </c>
      <c r="J102" s="20">
        <f>'Tabell P1 '!J102</f>
        <v>0</v>
      </c>
      <c r="K102" s="20" t="str">
        <f>'Tabell P1 '!K102</f>
        <v>.</v>
      </c>
      <c r="L102" s="20">
        <f>'Tabell P1 '!L102</f>
        <v>0</v>
      </c>
    </row>
    <row r="103" spans="1:12" s="9" customFormat="1" ht="11.25" customHeight="1">
      <c r="A103" s="34" t="s">
        <v>245</v>
      </c>
      <c r="B103" s="20">
        <f>'Tabell P1 '!B103</f>
        <v>0</v>
      </c>
      <c r="C103" s="20">
        <f>'Tabell P1 '!C103</f>
        <v>0</v>
      </c>
      <c r="D103" s="20" t="str">
        <f>'Tabell P1 '!D103</f>
        <v>.</v>
      </c>
      <c r="E103" s="20">
        <f>'Tabell P1 '!E103</f>
        <v>0</v>
      </c>
      <c r="F103" s="20">
        <f>'Tabell P1 '!F103</f>
        <v>-2</v>
      </c>
      <c r="G103" s="20">
        <f>'Tabell P1 '!G103</f>
        <v>-100</v>
      </c>
      <c r="H103" s="20">
        <f>'Tabell P1 '!H103</f>
        <v>0</v>
      </c>
      <c r="I103" s="20">
        <f>'Tabell P1 '!I103</f>
        <v>0</v>
      </c>
      <c r="J103" s="20">
        <f>'Tabell P1 '!J103</f>
        <v>-2</v>
      </c>
      <c r="K103" s="20">
        <f>'Tabell P1 '!K103</f>
        <v>-100</v>
      </c>
      <c r="L103" s="20">
        <f>'Tabell P1 '!L103</f>
        <v>0</v>
      </c>
    </row>
    <row r="104" spans="1:12" s="9" customFormat="1" ht="11.25" customHeight="1">
      <c r="A104" s="34" t="s">
        <v>246</v>
      </c>
      <c r="B104" s="20">
        <f>'Tabell P1 '!B104</f>
        <v>2</v>
      </c>
      <c r="C104" s="20">
        <f>'Tabell P1 '!C104</f>
        <v>1</v>
      </c>
      <c r="D104" s="20">
        <f>'Tabell P1 '!D104</f>
        <v>100</v>
      </c>
      <c r="E104" s="20">
        <f>'Tabell P1 '!E104</f>
        <v>21</v>
      </c>
      <c r="F104" s="20">
        <f>'Tabell P1 '!F104</f>
        <v>-1</v>
      </c>
      <c r="G104" s="20">
        <f>'Tabell P1 '!G104</f>
        <v>-5</v>
      </c>
      <c r="H104" s="20">
        <f>'Tabell P1 '!H104</f>
        <v>8.98073</v>
      </c>
      <c r="I104" s="20">
        <f>'Tabell P1 '!I104</f>
        <v>26</v>
      </c>
      <c r="J104" s="20">
        <f>'Tabell P1 '!J104</f>
        <v>-1</v>
      </c>
      <c r="K104" s="20">
        <f>'Tabell P1 '!K104</f>
        <v>-4</v>
      </c>
      <c r="L104" s="20">
        <f>'Tabell P1 '!L104</f>
        <v>11.119</v>
      </c>
    </row>
    <row r="105" spans="1:12" s="9" customFormat="1" ht="11.25" customHeight="1">
      <c r="A105" s="34" t="s">
        <v>247</v>
      </c>
      <c r="B105" s="20">
        <f>'Tabell P1 '!B105</f>
        <v>8</v>
      </c>
      <c r="C105" s="20">
        <f>'Tabell P1 '!C105</f>
        <v>6</v>
      </c>
      <c r="D105" s="20">
        <f>'Tabell P1 '!D105</f>
        <v>300</v>
      </c>
      <c r="E105" s="20">
        <f>'Tabell P1 '!E105</f>
        <v>46</v>
      </c>
      <c r="F105" s="20">
        <f>'Tabell P1 '!F105</f>
        <v>-4</v>
      </c>
      <c r="G105" s="20">
        <f>'Tabell P1 '!G105</f>
        <v>-8</v>
      </c>
      <c r="H105" s="20">
        <f>'Tabell P1 '!H105</f>
        <v>19.67208</v>
      </c>
      <c r="I105" s="20">
        <f>'Tabell P1 '!I105</f>
        <v>62</v>
      </c>
      <c r="J105" s="20">
        <f>'Tabell P1 '!J105</f>
        <v>-1</v>
      </c>
      <c r="K105" s="20">
        <f>'Tabell P1 '!K105</f>
        <v>-2</v>
      </c>
      <c r="L105" s="20">
        <f>'Tabell P1 '!L105</f>
        <v>26.51454</v>
      </c>
    </row>
    <row r="106" spans="1:12" s="9" customFormat="1" ht="11.25" customHeight="1">
      <c r="A106" s="34" t="s">
        <v>249</v>
      </c>
      <c r="B106" s="20">
        <f>'Tabell P1 '!B106</f>
        <v>16</v>
      </c>
      <c r="C106" s="20">
        <f>'Tabell P1 '!C106</f>
        <v>1</v>
      </c>
      <c r="D106" s="20">
        <f>'Tabell P1 '!D106</f>
        <v>7</v>
      </c>
      <c r="E106" s="20">
        <f>'Tabell P1 '!E106</f>
        <v>162</v>
      </c>
      <c r="F106" s="20">
        <f>'Tabell P1 '!F106</f>
        <v>-28</v>
      </c>
      <c r="G106" s="20">
        <f>'Tabell P1 '!G106</f>
        <v>-15</v>
      </c>
      <c r="H106" s="20">
        <f>'Tabell P1 '!H106</f>
        <v>69.27992</v>
      </c>
      <c r="I106" s="20">
        <f>'Tabell P1 '!I106</f>
        <v>201</v>
      </c>
      <c r="J106" s="20">
        <f>'Tabell P1 '!J106</f>
        <v>-37</v>
      </c>
      <c r="K106" s="20">
        <f>'Tabell P1 '!K106</f>
        <v>-16</v>
      </c>
      <c r="L106" s="20">
        <f>'Tabell P1 '!L106</f>
        <v>85.95841</v>
      </c>
    </row>
    <row r="107" spans="1:12" s="9" customFormat="1" ht="11.25" customHeight="1">
      <c r="A107" s="34" t="s">
        <v>248</v>
      </c>
      <c r="B107" s="20">
        <f>'Tabell P1 '!B107</f>
        <v>84</v>
      </c>
      <c r="C107" s="20">
        <f>'Tabell P1 '!C107</f>
        <v>17</v>
      </c>
      <c r="D107" s="20">
        <f>'Tabell P1 '!D107</f>
        <v>25</v>
      </c>
      <c r="E107" s="20">
        <f>'Tabell P1 '!E107</f>
        <v>875</v>
      </c>
      <c r="F107" s="20">
        <f>'Tabell P1 '!F107</f>
        <v>170</v>
      </c>
      <c r="G107" s="20">
        <f>'Tabell P1 '!G107</f>
        <v>24</v>
      </c>
      <c r="H107" s="20">
        <f>'Tabell P1 '!H107</f>
        <v>374.19708</v>
      </c>
      <c r="I107" s="20">
        <f>'Tabell P1 '!I107</f>
        <v>1142</v>
      </c>
      <c r="J107" s="20">
        <f>'Tabell P1 '!J107</f>
        <v>185</v>
      </c>
      <c r="K107" s="20">
        <f>'Tabell P1 '!K107</f>
        <v>19</v>
      </c>
      <c r="L107" s="20">
        <f>'Tabell P1 '!L107</f>
        <v>488.38065</v>
      </c>
    </row>
    <row r="108" spans="1:12" s="9" customFormat="1" ht="11.25" customHeight="1">
      <c r="A108" s="35" t="s">
        <v>64</v>
      </c>
      <c r="B108" s="20">
        <f>'Tabell P1 '!B108</f>
        <v>10</v>
      </c>
      <c r="C108" s="20">
        <f>'Tabell P1 '!C108</f>
        <v>1</v>
      </c>
      <c r="D108" s="20">
        <f>'Tabell P1 '!D108</f>
        <v>11</v>
      </c>
      <c r="E108" s="20">
        <f>'Tabell P1 '!E108</f>
        <v>86</v>
      </c>
      <c r="F108" s="20">
        <f>'Tabell P1 '!F108</f>
        <v>22</v>
      </c>
      <c r="G108" s="20">
        <f>'Tabell P1 '!G108</f>
        <v>34</v>
      </c>
      <c r="H108" s="20">
        <f>'Tabell P1 '!H108</f>
        <v>36.77823</v>
      </c>
      <c r="I108" s="20">
        <f>'Tabell P1 '!I108</f>
        <v>128</v>
      </c>
      <c r="J108" s="20">
        <f>'Tabell P1 '!J108</f>
        <v>35</v>
      </c>
      <c r="K108" s="20">
        <f>'Tabell P1 '!K108</f>
        <v>38</v>
      </c>
      <c r="L108" s="20">
        <f>'Tabell P1 '!L108</f>
        <v>54.73969</v>
      </c>
    </row>
    <row r="109" spans="1:12" s="9" customFormat="1" ht="11.25" customHeight="1">
      <c r="A109" s="35" t="s">
        <v>65</v>
      </c>
      <c r="B109" s="20">
        <f>'Tabell P1 '!B109</f>
        <v>23</v>
      </c>
      <c r="C109" s="20">
        <f>'Tabell P1 '!C109</f>
        <v>-5</v>
      </c>
      <c r="D109" s="20">
        <f>'Tabell P1 '!D109</f>
        <v>-18</v>
      </c>
      <c r="E109" s="20">
        <f>'Tabell P1 '!E109</f>
        <v>315</v>
      </c>
      <c r="F109" s="20">
        <f>'Tabell P1 '!F109</f>
        <v>20</v>
      </c>
      <c r="G109" s="20">
        <f>'Tabell P1 '!G109</f>
        <v>7</v>
      </c>
      <c r="H109" s="20">
        <f>'Tabell P1 '!H109</f>
        <v>134.71095</v>
      </c>
      <c r="I109" s="20">
        <f>'Tabell P1 '!I109</f>
        <v>417</v>
      </c>
      <c r="J109" s="20">
        <f>'Tabell P1 '!J109</f>
        <v>32</v>
      </c>
      <c r="K109" s="20">
        <f>'Tabell P1 '!K109</f>
        <v>8</v>
      </c>
      <c r="L109" s="20">
        <f>'Tabell P1 '!L109</f>
        <v>178.33164</v>
      </c>
    </row>
    <row r="110" spans="1:12" s="9" customFormat="1" ht="11.25" customHeight="1">
      <c r="A110" s="35" t="s">
        <v>66</v>
      </c>
      <c r="B110" s="20">
        <f>'Tabell P1 '!B110</f>
        <v>47</v>
      </c>
      <c r="C110" s="20">
        <f>'Tabell P1 '!C110</f>
        <v>19</v>
      </c>
      <c r="D110" s="20">
        <f>'Tabell P1 '!D110</f>
        <v>68</v>
      </c>
      <c r="E110" s="20">
        <f>'Tabell P1 '!E110</f>
        <v>435</v>
      </c>
      <c r="F110" s="20">
        <f>'Tabell P1 '!F110</f>
        <v>103</v>
      </c>
      <c r="G110" s="20">
        <f>'Tabell P1 '!G110</f>
        <v>31</v>
      </c>
      <c r="H110" s="20">
        <f>'Tabell P1 '!H110</f>
        <v>186.02941</v>
      </c>
      <c r="I110" s="20">
        <f>'Tabell P1 '!I110</f>
        <v>544</v>
      </c>
      <c r="J110" s="20">
        <f>'Tabell P1 '!J110</f>
        <v>81</v>
      </c>
      <c r="K110" s="20">
        <f>'Tabell P1 '!K110</f>
        <v>17</v>
      </c>
      <c r="L110" s="20">
        <f>'Tabell P1 '!L110</f>
        <v>232.64367</v>
      </c>
    </row>
    <row r="111" spans="1:12" s="9" customFormat="1" ht="11.25" customHeight="1">
      <c r="A111" s="35" t="s">
        <v>67</v>
      </c>
      <c r="B111" s="20">
        <f>'Tabell P1 '!B111</f>
        <v>4</v>
      </c>
      <c r="C111" s="20">
        <f>'Tabell P1 '!C111</f>
        <v>2</v>
      </c>
      <c r="D111" s="20">
        <f>'Tabell P1 '!D111</f>
        <v>100</v>
      </c>
      <c r="E111" s="20">
        <f>'Tabell P1 '!E111</f>
        <v>39</v>
      </c>
      <c r="F111" s="20">
        <f>'Tabell P1 '!F111</f>
        <v>25</v>
      </c>
      <c r="G111" s="20">
        <f>'Tabell P1 '!G111</f>
        <v>179</v>
      </c>
      <c r="H111" s="20">
        <f>'Tabell P1 '!H111</f>
        <v>16.6785</v>
      </c>
      <c r="I111" s="20">
        <f>'Tabell P1 '!I111</f>
        <v>53</v>
      </c>
      <c r="J111" s="20">
        <f>'Tabell P1 '!J111</f>
        <v>37</v>
      </c>
      <c r="K111" s="20">
        <f>'Tabell P1 '!K111</f>
        <v>231</v>
      </c>
      <c r="L111" s="20">
        <f>'Tabell P1 '!L111</f>
        <v>22.66565</v>
      </c>
    </row>
    <row r="112" spans="1:12" s="9" customFormat="1" ht="11.25" customHeight="1">
      <c r="A112" s="34" t="s">
        <v>250</v>
      </c>
      <c r="B112" s="20">
        <f>'Tabell P1 '!B112</f>
        <v>71</v>
      </c>
      <c r="C112" s="20">
        <f>'Tabell P1 '!C112</f>
        <v>19</v>
      </c>
      <c r="D112" s="20">
        <f>'Tabell P1 '!D112</f>
        <v>37</v>
      </c>
      <c r="E112" s="20">
        <f>'Tabell P1 '!E112</f>
        <v>725</v>
      </c>
      <c r="F112" s="20">
        <f>'Tabell P1 '!F112</f>
        <v>113</v>
      </c>
      <c r="G112" s="20">
        <f>'Tabell P1 '!G112</f>
        <v>18</v>
      </c>
      <c r="H112" s="20">
        <f>'Tabell P1 '!H112</f>
        <v>310.04901</v>
      </c>
      <c r="I112" s="20">
        <f>'Tabell P1 '!I112</f>
        <v>919</v>
      </c>
      <c r="J112" s="20">
        <f>'Tabell P1 '!J112</f>
        <v>116</v>
      </c>
      <c r="K112" s="20">
        <f>'Tabell P1 '!K112</f>
        <v>14</v>
      </c>
      <c r="L112" s="20">
        <f>'Tabell P1 '!L112</f>
        <v>393.01385</v>
      </c>
    </row>
    <row r="113" spans="1:12" s="9" customFormat="1" ht="11.25" customHeight="1">
      <c r="A113" s="35" t="s">
        <v>64</v>
      </c>
      <c r="B113" s="20">
        <f>'Tabell P1 '!B113</f>
        <v>5</v>
      </c>
      <c r="C113" s="20">
        <f>'Tabell P1 '!C113</f>
        <v>-3</v>
      </c>
      <c r="D113" s="20">
        <f>'Tabell P1 '!D113</f>
        <v>-38</v>
      </c>
      <c r="E113" s="20">
        <f>'Tabell P1 '!E113</f>
        <v>69</v>
      </c>
      <c r="F113" s="20">
        <f>'Tabell P1 '!F113</f>
        <v>16</v>
      </c>
      <c r="G113" s="20">
        <f>'Tabell P1 '!G113</f>
        <v>30</v>
      </c>
      <c r="H113" s="20">
        <f>'Tabell P1 '!H113</f>
        <v>29.50811</v>
      </c>
      <c r="I113" s="20">
        <f>'Tabell P1 '!I113</f>
        <v>97</v>
      </c>
      <c r="J113" s="20">
        <f>'Tabell P1 '!J113</f>
        <v>20</v>
      </c>
      <c r="K113" s="20">
        <f>'Tabell P1 '!K113</f>
        <v>26</v>
      </c>
      <c r="L113" s="20">
        <f>'Tabell P1 '!L113</f>
        <v>41.48242</v>
      </c>
    </row>
    <row r="114" spans="1:12" s="9" customFormat="1" ht="11.25" customHeight="1">
      <c r="A114" s="35" t="s">
        <v>65</v>
      </c>
      <c r="B114" s="20">
        <f>'Tabell P1 '!B114</f>
        <v>32</v>
      </c>
      <c r="C114" s="20">
        <f>'Tabell P1 '!C114</f>
        <v>1</v>
      </c>
      <c r="D114" s="20">
        <f>'Tabell P1 '!D114</f>
        <v>3</v>
      </c>
      <c r="E114" s="20">
        <f>'Tabell P1 '!E114</f>
        <v>349</v>
      </c>
      <c r="F114" s="20">
        <f>'Tabell P1 '!F114</f>
        <v>17</v>
      </c>
      <c r="G114" s="20">
        <f>'Tabell P1 '!G114</f>
        <v>5</v>
      </c>
      <c r="H114" s="20">
        <f>'Tabell P1 '!H114</f>
        <v>149.25118</v>
      </c>
      <c r="I114" s="20">
        <f>'Tabell P1 '!I114</f>
        <v>454</v>
      </c>
      <c r="J114" s="20">
        <f>'Tabell P1 '!J114</f>
        <v>19</v>
      </c>
      <c r="K114" s="20">
        <f>'Tabell P1 '!K114</f>
        <v>4</v>
      </c>
      <c r="L114" s="20">
        <f>'Tabell P1 '!L114</f>
        <v>194.15483</v>
      </c>
    </row>
    <row r="115" spans="1:12" s="9" customFormat="1" ht="11.25" customHeight="1">
      <c r="A115" s="35" t="s">
        <v>66</v>
      </c>
      <c r="B115" s="20">
        <f>'Tabell P1 '!B115</f>
        <v>32</v>
      </c>
      <c r="C115" s="20">
        <f>'Tabell P1 '!C115</f>
        <v>19</v>
      </c>
      <c r="D115" s="20">
        <f>'Tabell P1 '!D115</f>
        <v>146</v>
      </c>
      <c r="E115" s="20">
        <f>'Tabell P1 '!E115</f>
        <v>286</v>
      </c>
      <c r="F115" s="20">
        <f>'Tabell P1 '!F115</f>
        <v>72</v>
      </c>
      <c r="G115" s="20">
        <f>'Tabell P1 '!G115</f>
        <v>34</v>
      </c>
      <c r="H115" s="20">
        <f>'Tabell P1 '!H115</f>
        <v>122.30899</v>
      </c>
      <c r="I115" s="20">
        <f>'Tabell P1 '!I115</f>
        <v>342</v>
      </c>
      <c r="J115" s="20">
        <f>'Tabell P1 '!J115</f>
        <v>70</v>
      </c>
      <c r="K115" s="20">
        <f>'Tabell P1 '!K115</f>
        <v>26</v>
      </c>
      <c r="L115" s="20">
        <f>'Tabell P1 '!L115</f>
        <v>146.2576</v>
      </c>
    </row>
    <row r="116" spans="1:12" s="9" customFormat="1" ht="11.25" customHeight="1">
      <c r="A116" s="35" t="s">
        <v>67</v>
      </c>
      <c r="B116" s="20">
        <f>'Tabell P1 '!B116</f>
        <v>2</v>
      </c>
      <c r="C116" s="20">
        <f>'Tabell P1 '!C116</f>
        <v>2</v>
      </c>
      <c r="D116" s="20" t="str">
        <f>'Tabell P1 '!D116</f>
        <v>.</v>
      </c>
      <c r="E116" s="20">
        <f>'Tabell P1 '!E116</f>
        <v>21</v>
      </c>
      <c r="F116" s="20">
        <f>'Tabell P1 '!F116</f>
        <v>8</v>
      </c>
      <c r="G116" s="20">
        <f>'Tabell P1 '!G116</f>
        <v>62</v>
      </c>
      <c r="H116" s="20">
        <f>'Tabell P1 '!H116</f>
        <v>8.98073</v>
      </c>
      <c r="I116" s="20">
        <f>'Tabell P1 '!I116</f>
        <v>26</v>
      </c>
      <c r="J116" s="20">
        <f>'Tabell P1 '!J116</f>
        <v>7</v>
      </c>
      <c r="K116" s="20">
        <f>'Tabell P1 '!K116</f>
        <v>37</v>
      </c>
      <c r="L116" s="20">
        <f>'Tabell P1 '!L116</f>
        <v>11.119</v>
      </c>
    </row>
    <row r="117" spans="1:12" s="9" customFormat="1" ht="11.25" customHeight="1">
      <c r="A117" s="34" t="s">
        <v>251</v>
      </c>
      <c r="B117" s="20">
        <f>'Tabell P1 '!B117</f>
        <v>2</v>
      </c>
      <c r="C117" s="20">
        <f>'Tabell P1 '!C117</f>
        <v>2</v>
      </c>
      <c r="D117" s="20" t="str">
        <f>'Tabell P1 '!D117</f>
        <v>.</v>
      </c>
      <c r="E117" s="20">
        <f>'Tabell P1 '!E117</f>
        <v>23</v>
      </c>
      <c r="F117" s="20">
        <f>'Tabell P1 '!F117</f>
        <v>17</v>
      </c>
      <c r="G117" s="20">
        <f>'Tabell P1 '!G117</f>
        <v>283</v>
      </c>
      <c r="H117" s="20">
        <f>'Tabell P1 '!H117</f>
        <v>9.83604</v>
      </c>
      <c r="I117" s="20">
        <f>'Tabell P1 '!I117</f>
        <v>25</v>
      </c>
      <c r="J117" s="20">
        <f>'Tabell P1 '!J117</f>
        <v>12</v>
      </c>
      <c r="K117" s="20">
        <f>'Tabell P1 '!K117</f>
        <v>92</v>
      </c>
      <c r="L117" s="20">
        <f>'Tabell P1 '!L117</f>
        <v>10.69135</v>
      </c>
    </row>
    <row r="118" spans="1:12" s="9" customFormat="1" ht="11.25" customHeight="1">
      <c r="A118" s="34" t="s">
        <v>346</v>
      </c>
      <c r="B118" s="20">
        <f>'Tabell P1 '!B118</f>
        <v>1</v>
      </c>
      <c r="C118" s="20">
        <f>'Tabell P1 '!C118</f>
        <v>0</v>
      </c>
      <c r="D118" s="20">
        <f>'Tabell P1 '!D118</f>
        <v>0</v>
      </c>
      <c r="E118" s="20">
        <f>'Tabell P1 '!E118</f>
        <v>23</v>
      </c>
      <c r="F118" s="20">
        <f>'Tabell P1 '!F118</f>
        <v>0</v>
      </c>
      <c r="G118" s="20">
        <f>'Tabell P1 '!G118</f>
        <v>0</v>
      </c>
      <c r="H118" s="20">
        <f>'Tabell P1 '!H118</f>
        <v>9.83604</v>
      </c>
      <c r="I118" s="20">
        <f>'Tabell P1 '!I118</f>
        <v>41</v>
      </c>
      <c r="J118" s="20">
        <f>'Tabell P1 '!J118</f>
        <v>5</v>
      </c>
      <c r="K118" s="20">
        <f>'Tabell P1 '!K118</f>
        <v>14</v>
      </c>
      <c r="L118" s="20">
        <f>'Tabell P1 '!L118</f>
        <v>17.53381</v>
      </c>
    </row>
    <row r="119" spans="1:12" s="9" customFormat="1" ht="11.25" customHeight="1">
      <c r="A119" s="51" t="s">
        <v>68</v>
      </c>
      <c r="B119" s="20">
        <f>'Tabell P1 '!B119</f>
        <v>16</v>
      </c>
      <c r="C119" s="20">
        <f>'Tabell P1 '!C119</f>
        <v>5</v>
      </c>
      <c r="D119" s="20">
        <f>'Tabell P1 '!D119</f>
        <v>45</v>
      </c>
      <c r="E119" s="20">
        <f>'Tabell P1 '!E119</f>
        <v>141</v>
      </c>
      <c r="F119" s="20">
        <f>'Tabell P1 '!F119</f>
        <v>12</v>
      </c>
      <c r="G119" s="20">
        <f>'Tabell P1 '!G119</f>
        <v>9</v>
      </c>
      <c r="H119" s="20">
        <f>'Tabell P1 '!H119</f>
        <v>60.29919</v>
      </c>
      <c r="I119" s="20">
        <f>'Tabell P1 '!I119</f>
        <v>185</v>
      </c>
      <c r="J119" s="20">
        <f>'Tabell P1 '!J119</f>
        <v>5</v>
      </c>
      <c r="K119" s="20">
        <f>'Tabell P1 '!K119</f>
        <v>3</v>
      </c>
      <c r="L119" s="20">
        <f>'Tabell P1 '!L119</f>
        <v>79.11595</v>
      </c>
    </row>
    <row r="120" spans="1:12" s="9" customFormat="1" ht="11.25" customHeight="1">
      <c r="A120" s="51" t="s">
        <v>69</v>
      </c>
      <c r="B120" s="20">
        <f>'Tabell P1 '!B120</f>
        <v>26</v>
      </c>
      <c r="C120" s="20">
        <f>'Tabell P1 '!C120</f>
        <v>2</v>
      </c>
      <c r="D120" s="20">
        <f>'Tabell P1 '!D120</f>
        <v>8</v>
      </c>
      <c r="E120" s="20">
        <f>'Tabell P1 '!E120</f>
        <v>243</v>
      </c>
      <c r="F120" s="20">
        <f>'Tabell P1 '!F120</f>
        <v>7</v>
      </c>
      <c r="G120" s="20">
        <f>'Tabell P1 '!G120</f>
        <v>3</v>
      </c>
      <c r="H120" s="20">
        <f>'Tabell P1 '!H120</f>
        <v>103.91987</v>
      </c>
      <c r="I120" s="20">
        <f>'Tabell P1 '!I120</f>
        <v>307</v>
      </c>
      <c r="J120" s="20">
        <f>'Tabell P1 '!J120</f>
        <v>16</v>
      </c>
      <c r="K120" s="20">
        <f>'Tabell P1 '!K120</f>
        <v>5</v>
      </c>
      <c r="L120" s="20">
        <f>'Tabell P1 '!L120</f>
        <v>131.28972</v>
      </c>
    </row>
    <row r="121" spans="1:12" s="9" customFormat="1" ht="11.25" customHeight="1">
      <c r="A121" s="34" t="s">
        <v>252</v>
      </c>
      <c r="B121" s="20">
        <f>'Tabell P1 '!B121</f>
        <v>3</v>
      </c>
      <c r="C121" s="20">
        <f>'Tabell P1 '!C121</f>
        <v>-8</v>
      </c>
      <c r="D121" s="20">
        <f>'Tabell P1 '!D121</f>
        <v>-73</v>
      </c>
      <c r="E121" s="20">
        <f>'Tabell P1 '!E121</f>
        <v>89</v>
      </c>
      <c r="F121" s="20">
        <f>'Tabell P1 '!F121</f>
        <v>10</v>
      </c>
      <c r="G121" s="20">
        <f>'Tabell P1 '!G121</f>
        <v>13</v>
      </c>
      <c r="H121" s="20">
        <f>'Tabell P1 '!H121</f>
        <v>38.06119</v>
      </c>
      <c r="I121" s="20">
        <f>'Tabell P1 '!I121</f>
        <v>110</v>
      </c>
      <c r="J121" s="20">
        <f>'Tabell P1 '!J121</f>
        <v>14</v>
      </c>
      <c r="K121" s="20">
        <f>'Tabell P1 '!K121</f>
        <v>15</v>
      </c>
      <c r="L121" s="20">
        <f>'Tabell P1 '!L121</f>
        <v>47.04192</v>
      </c>
    </row>
    <row r="122" spans="1:12" s="31" customFormat="1" ht="11.25" customHeight="1">
      <c r="A122" s="35" t="s">
        <v>253</v>
      </c>
      <c r="B122" s="20">
        <f>'Tabell P1 '!B122</f>
        <v>0</v>
      </c>
      <c r="C122" s="20">
        <f>'Tabell P1 '!C122</f>
        <v>-5</v>
      </c>
      <c r="D122" s="20">
        <f>'Tabell P1 '!D122</f>
        <v>-100</v>
      </c>
      <c r="E122" s="20">
        <f>'Tabell P1 '!E122</f>
        <v>17</v>
      </c>
      <c r="F122" s="20">
        <f>'Tabell P1 '!F122</f>
        <v>-6</v>
      </c>
      <c r="G122" s="20">
        <f>'Tabell P1 '!G122</f>
        <v>-26</v>
      </c>
      <c r="H122" s="20">
        <f>'Tabell P1 '!H122</f>
        <v>7.27011</v>
      </c>
      <c r="I122" s="20">
        <f>'Tabell P1 '!I122</f>
        <v>24</v>
      </c>
      <c r="J122" s="20">
        <f>'Tabell P1 '!J122</f>
        <v>-8</v>
      </c>
      <c r="K122" s="20">
        <f>'Tabell P1 '!K122</f>
        <v>-25</v>
      </c>
      <c r="L122" s="20">
        <f>'Tabell P1 '!L122</f>
        <v>10.26369</v>
      </c>
    </row>
    <row r="123" spans="1:12" s="9" customFormat="1" ht="11.25" customHeight="1">
      <c r="A123" s="36" t="s">
        <v>220</v>
      </c>
      <c r="B123" s="20">
        <f>'Tabell P1 '!B123</f>
        <v>0</v>
      </c>
      <c r="C123" s="20" t="s">
        <v>50</v>
      </c>
      <c r="D123" s="20" t="s">
        <v>50</v>
      </c>
      <c r="E123" s="20">
        <f>'Tabell P1 '!E123</f>
        <v>15</v>
      </c>
      <c r="F123" s="20" t="s">
        <v>50</v>
      </c>
      <c r="G123" s="20" t="s">
        <v>50</v>
      </c>
      <c r="H123" s="20">
        <f>'Tabell P1 '!H123</f>
        <v>6.41481</v>
      </c>
      <c r="I123" s="20">
        <f>'Tabell P1 '!I123</f>
        <v>20</v>
      </c>
      <c r="J123" s="20" t="s">
        <v>50</v>
      </c>
      <c r="K123" s="20" t="s">
        <v>50</v>
      </c>
      <c r="L123" s="20">
        <f>'Tabell P1 '!L123</f>
        <v>8.55308</v>
      </c>
    </row>
    <row r="124" spans="1:12" s="9" customFormat="1" ht="11.25" customHeight="1">
      <c r="A124" s="37" t="s">
        <v>70</v>
      </c>
      <c r="B124" s="20">
        <f>'Tabell P1 '!B124</f>
        <v>0</v>
      </c>
      <c r="C124" s="20" t="s">
        <v>50</v>
      </c>
      <c r="D124" s="20" t="s">
        <v>50</v>
      </c>
      <c r="E124" s="20">
        <f>'Tabell P1 '!E124</f>
        <v>15</v>
      </c>
      <c r="F124" s="20" t="s">
        <v>50</v>
      </c>
      <c r="G124" s="20" t="s">
        <v>50</v>
      </c>
      <c r="H124" s="20">
        <f>'Tabell P1 '!H124</f>
        <v>6.41481</v>
      </c>
      <c r="I124" s="20">
        <f>'Tabell P1 '!I124</f>
        <v>20</v>
      </c>
      <c r="J124" s="20" t="s">
        <v>50</v>
      </c>
      <c r="K124" s="20" t="s">
        <v>50</v>
      </c>
      <c r="L124" s="20">
        <f>'Tabell P1 '!L124</f>
        <v>8.55308</v>
      </c>
    </row>
    <row r="125" spans="1:12" s="9" customFormat="1" ht="11.25" customHeight="1">
      <c r="A125" s="39" t="s">
        <v>54</v>
      </c>
      <c r="B125" s="20">
        <f>'Tabell P1 '!B125</f>
        <v>0</v>
      </c>
      <c r="C125" s="20" t="s">
        <v>50</v>
      </c>
      <c r="D125" s="20" t="s">
        <v>50</v>
      </c>
      <c r="E125" s="20">
        <f>'Tabell P1 '!E125</f>
        <v>1</v>
      </c>
      <c r="F125" s="20" t="s">
        <v>50</v>
      </c>
      <c r="G125" s="20" t="s">
        <v>50</v>
      </c>
      <c r="H125" s="20">
        <f>'Tabell P1 '!H125</f>
        <v>0.42765</v>
      </c>
      <c r="I125" s="20">
        <f>'Tabell P1 '!I125</f>
        <v>3</v>
      </c>
      <c r="J125" s="20" t="s">
        <v>50</v>
      </c>
      <c r="K125" s="20" t="s">
        <v>50</v>
      </c>
      <c r="L125" s="20">
        <f>'Tabell P1 '!L125</f>
        <v>1.28296</v>
      </c>
    </row>
    <row r="126" spans="1:12" s="9" customFormat="1" ht="11.25" customHeight="1">
      <c r="A126" s="39" t="s">
        <v>55</v>
      </c>
      <c r="B126" s="20">
        <f>'Tabell P1 '!B126</f>
        <v>0</v>
      </c>
      <c r="C126" s="20" t="s">
        <v>50</v>
      </c>
      <c r="D126" s="20" t="s">
        <v>50</v>
      </c>
      <c r="E126" s="20">
        <f>'Tabell P1 '!E126</f>
        <v>14</v>
      </c>
      <c r="F126" s="20" t="s">
        <v>50</v>
      </c>
      <c r="G126" s="20" t="s">
        <v>50</v>
      </c>
      <c r="H126" s="20">
        <f>'Tabell P1 '!H126</f>
        <v>5.98715</v>
      </c>
      <c r="I126" s="20">
        <f>'Tabell P1 '!I126</f>
        <v>17</v>
      </c>
      <c r="J126" s="20" t="s">
        <v>50</v>
      </c>
      <c r="K126" s="20" t="s">
        <v>50</v>
      </c>
      <c r="L126" s="20">
        <f>'Tabell P1 '!L126</f>
        <v>7.27011</v>
      </c>
    </row>
    <row r="127" spans="1:12" s="9" customFormat="1" ht="11.25" customHeight="1">
      <c r="A127" s="37" t="s">
        <v>71</v>
      </c>
      <c r="B127" s="20">
        <f>'Tabell P1 '!B127</f>
        <v>0</v>
      </c>
      <c r="C127" s="20" t="s">
        <v>50</v>
      </c>
      <c r="D127" s="20" t="s">
        <v>50</v>
      </c>
      <c r="E127" s="20">
        <f>'Tabell P1 '!E127</f>
        <v>0</v>
      </c>
      <c r="F127" s="20" t="s">
        <v>50</v>
      </c>
      <c r="G127" s="20" t="s">
        <v>50</v>
      </c>
      <c r="H127" s="20">
        <f>'Tabell P1 '!H127</f>
        <v>0</v>
      </c>
      <c r="I127" s="20">
        <f>'Tabell P1 '!I127</f>
        <v>0</v>
      </c>
      <c r="J127" s="20" t="s">
        <v>50</v>
      </c>
      <c r="K127" s="20" t="s">
        <v>50</v>
      </c>
      <c r="L127" s="20">
        <f>'Tabell P1 '!L127</f>
        <v>0</v>
      </c>
    </row>
    <row r="128" spans="1:12" s="9" customFormat="1" ht="11.25" customHeight="1">
      <c r="A128" s="39" t="s">
        <v>54</v>
      </c>
      <c r="B128" s="20">
        <f>'Tabell P1 '!B128</f>
        <v>0</v>
      </c>
      <c r="C128" s="20" t="s">
        <v>50</v>
      </c>
      <c r="D128" s="20" t="s">
        <v>50</v>
      </c>
      <c r="E128" s="20">
        <f>'Tabell P1 '!E128</f>
        <v>0</v>
      </c>
      <c r="F128" s="20" t="s">
        <v>50</v>
      </c>
      <c r="G128" s="20" t="s">
        <v>50</v>
      </c>
      <c r="H128" s="20">
        <f>'Tabell P1 '!H128</f>
        <v>0</v>
      </c>
      <c r="I128" s="20">
        <f>'Tabell P1 '!I128</f>
        <v>0</v>
      </c>
      <c r="J128" s="20" t="s">
        <v>50</v>
      </c>
      <c r="K128" s="20" t="s">
        <v>50</v>
      </c>
      <c r="L128" s="20">
        <f>'Tabell P1 '!L128</f>
        <v>0</v>
      </c>
    </row>
    <row r="129" spans="1:12" s="9" customFormat="1" ht="11.25" customHeight="1">
      <c r="A129" s="39" t="s">
        <v>55</v>
      </c>
      <c r="B129" s="20">
        <f>'Tabell P1 '!B129</f>
        <v>0</v>
      </c>
      <c r="C129" s="20" t="s">
        <v>50</v>
      </c>
      <c r="D129" s="20" t="s">
        <v>50</v>
      </c>
      <c r="E129" s="20">
        <f>'Tabell P1 '!E129</f>
        <v>0</v>
      </c>
      <c r="F129" s="20" t="s">
        <v>50</v>
      </c>
      <c r="G129" s="20" t="s">
        <v>50</v>
      </c>
      <c r="H129" s="20">
        <f>'Tabell P1 '!H129</f>
        <v>0</v>
      </c>
      <c r="I129" s="20">
        <f>'Tabell P1 '!I129</f>
        <v>0</v>
      </c>
      <c r="J129" s="20" t="s">
        <v>50</v>
      </c>
      <c r="K129" s="20" t="s">
        <v>50</v>
      </c>
      <c r="L129" s="20">
        <f>'Tabell P1 '!L129</f>
        <v>0</v>
      </c>
    </row>
    <row r="130" spans="1:12" s="9" customFormat="1" ht="11.25" customHeight="1">
      <c r="A130" s="40" t="s">
        <v>221</v>
      </c>
      <c r="B130" s="20">
        <f>'Tabell P1 '!B130</f>
        <v>0</v>
      </c>
      <c r="C130" s="20" t="s">
        <v>50</v>
      </c>
      <c r="D130" s="20" t="s">
        <v>50</v>
      </c>
      <c r="E130" s="20">
        <f>'Tabell P1 '!E130</f>
        <v>2</v>
      </c>
      <c r="F130" s="20" t="s">
        <v>50</v>
      </c>
      <c r="G130" s="20" t="s">
        <v>50</v>
      </c>
      <c r="H130" s="20">
        <f>'Tabell P1 '!H130</f>
        <v>0.85531</v>
      </c>
      <c r="I130" s="20">
        <f>'Tabell P1 '!I130</f>
        <v>4</v>
      </c>
      <c r="J130" s="20" t="s">
        <v>50</v>
      </c>
      <c r="K130" s="20" t="s">
        <v>50</v>
      </c>
      <c r="L130" s="20">
        <f>'Tabell P1 '!L130</f>
        <v>1.71062</v>
      </c>
    </row>
    <row r="131" spans="1:12" s="9" customFormat="1" ht="11.25" customHeight="1">
      <c r="A131" s="37" t="s">
        <v>70</v>
      </c>
      <c r="B131" s="20">
        <f>'Tabell P1 '!B131</f>
        <v>0</v>
      </c>
      <c r="C131" s="20" t="s">
        <v>50</v>
      </c>
      <c r="D131" s="20" t="s">
        <v>50</v>
      </c>
      <c r="E131" s="20">
        <f>'Tabell P1 '!E131</f>
        <v>2</v>
      </c>
      <c r="F131" s="20" t="s">
        <v>50</v>
      </c>
      <c r="G131" s="20" t="s">
        <v>50</v>
      </c>
      <c r="H131" s="20">
        <f>'Tabell P1 '!H131</f>
        <v>0.85531</v>
      </c>
      <c r="I131" s="20">
        <f>'Tabell P1 '!I131</f>
        <v>4</v>
      </c>
      <c r="J131" s="20" t="s">
        <v>50</v>
      </c>
      <c r="K131" s="20" t="s">
        <v>50</v>
      </c>
      <c r="L131" s="20">
        <f>'Tabell P1 '!L131</f>
        <v>1.71062</v>
      </c>
    </row>
    <row r="132" spans="1:12" s="33" customFormat="1" ht="11.25" customHeight="1">
      <c r="A132" s="39" t="s">
        <v>54</v>
      </c>
      <c r="B132" s="20">
        <f>'Tabell P1 '!B132</f>
        <v>0</v>
      </c>
      <c r="C132" s="20" t="s">
        <v>50</v>
      </c>
      <c r="D132" s="20" t="s">
        <v>50</v>
      </c>
      <c r="E132" s="20">
        <f>'Tabell P1 '!E132</f>
        <v>1</v>
      </c>
      <c r="F132" s="20" t="s">
        <v>50</v>
      </c>
      <c r="G132" s="20" t="s">
        <v>50</v>
      </c>
      <c r="H132" s="20">
        <f>'Tabell P1 '!H132</f>
        <v>0.42765</v>
      </c>
      <c r="I132" s="20">
        <f>'Tabell P1 '!I132</f>
        <v>2</v>
      </c>
      <c r="J132" s="20" t="s">
        <v>50</v>
      </c>
      <c r="K132" s="20" t="s">
        <v>50</v>
      </c>
      <c r="L132" s="20">
        <f>'Tabell P1 '!L132</f>
        <v>0.85531</v>
      </c>
    </row>
    <row r="133" spans="1:12" s="9" customFormat="1" ht="11.25" customHeight="1">
      <c r="A133" s="39" t="s">
        <v>55</v>
      </c>
      <c r="B133" s="20">
        <f>'Tabell P1 '!B133</f>
        <v>0</v>
      </c>
      <c r="C133" s="20" t="s">
        <v>50</v>
      </c>
      <c r="D133" s="20" t="s">
        <v>50</v>
      </c>
      <c r="E133" s="20">
        <f>'Tabell P1 '!E133</f>
        <v>1</v>
      </c>
      <c r="F133" s="20" t="s">
        <v>50</v>
      </c>
      <c r="G133" s="20" t="s">
        <v>50</v>
      </c>
      <c r="H133" s="20">
        <f>'Tabell P1 '!H133</f>
        <v>0.42765</v>
      </c>
      <c r="I133" s="20">
        <f>'Tabell P1 '!I133</f>
        <v>2</v>
      </c>
      <c r="J133" s="20" t="s">
        <v>50</v>
      </c>
      <c r="K133" s="20" t="s">
        <v>50</v>
      </c>
      <c r="L133" s="20">
        <f>'Tabell P1 '!L133</f>
        <v>0.85531</v>
      </c>
    </row>
    <row r="134" spans="1:12" s="9" customFormat="1" ht="11.25" customHeight="1">
      <c r="A134" s="37" t="s">
        <v>71</v>
      </c>
      <c r="B134" s="20">
        <f>'Tabell P1 '!B134</f>
        <v>0</v>
      </c>
      <c r="C134" s="20" t="s">
        <v>50</v>
      </c>
      <c r="D134" s="20" t="s">
        <v>50</v>
      </c>
      <c r="E134" s="20">
        <f>'Tabell P1 '!E134</f>
        <v>0</v>
      </c>
      <c r="F134" s="20" t="s">
        <v>50</v>
      </c>
      <c r="G134" s="20" t="s">
        <v>50</v>
      </c>
      <c r="H134" s="20">
        <f>'Tabell P1 '!H134</f>
        <v>0</v>
      </c>
      <c r="I134" s="20">
        <f>'Tabell P1 '!I134</f>
        <v>0</v>
      </c>
      <c r="J134" s="20" t="s">
        <v>50</v>
      </c>
      <c r="K134" s="20" t="s">
        <v>50</v>
      </c>
      <c r="L134" s="20">
        <f>'Tabell P1 '!L134</f>
        <v>0</v>
      </c>
    </row>
    <row r="135" spans="1:12" s="9" customFormat="1" ht="11.25" customHeight="1">
      <c r="A135" s="39" t="s">
        <v>54</v>
      </c>
      <c r="B135" s="20">
        <f>'Tabell P1 '!B135</f>
        <v>0</v>
      </c>
      <c r="C135" s="20" t="s">
        <v>50</v>
      </c>
      <c r="D135" s="20" t="s">
        <v>50</v>
      </c>
      <c r="E135" s="20">
        <f>'Tabell P1 '!E135</f>
        <v>0</v>
      </c>
      <c r="F135" s="20" t="s">
        <v>50</v>
      </c>
      <c r="G135" s="20" t="s">
        <v>50</v>
      </c>
      <c r="H135" s="20">
        <f>'Tabell P1 '!H135</f>
        <v>0</v>
      </c>
      <c r="I135" s="20">
        <f>'Tabell P1 '!I135</f>
        <v>0</v>
      </c>
      <c r="J135" s="20" t="s">
        <v>50</v>
      </c>
      <c r="K135" s="20" t="s">
        <v>50</v>
      </c>
      <c r="L135" s="20">
        <f>'Tabell P1 '!L135</f>
        <v>0</v>
      </c>
    </row>
    <row r="136" spans="1:12" s="9" customFormat="1" ht="11.25" customHeight="1">
      <c r="A136" s="53" t="s">
        <v>55</v>
      </c>
      <c r="B136" s="20">
        <f>'Tabell P1 '!B136</f>
        <v>0</v>
      </c>
      <c r="C136" s="20" t="s">
        <v>50</v>
      </c>
      <c r="D136" s="20" t="s">
        <v>50</v>
      </c>
      <c r="E136" s="20">
        <f>'Tabell P1 '!E136</f>
        <v>0</v>
      </c>
      <c r="F136" s="20" t="s">
        <v>50</v>
      </c>
      <c r="G136" s="20" t="s">
        <v>50</v>
      </c>
      <c r="H136" s="20">
        <f>'Tabell P1 '!H136</f>
        <v>0</v>
      </c>
      <c r="I136" s="20">
        <f>'Tabell P1 '!I136</f>
        <v>0</v>
      </c>
      <c r="J136" s="20" t="s">
        <v>50</v>
      </c>
      <c r="K136" s="20" t="s">
        <v>50</v>
      </c>
      <c r="L136" s="20">
        <f>'Tabell P1 '!L136</f>
        <v>0</v>
      </c>
    </row>
    <row r="137" spans="1:12" s="9" customFormat="1" ht="11.25" customHeight="1">
      <c r="A137" s="35" t="s">
        <v>386</v>
      </c>
      <c r="B137" s="20">
        <f>'Tabell P1 '!B137</f>
        <v>0</v>
      </c>
      <c r="C137" s="20" t="s">
        <v>50</v>
      </c>
      <c r="D137" s="20" t="s">
        <v>50</v>
      </c>
      <c r="E137" s="20">
        <f>'Tabell P1 '!E137</f>
        <v>19</v>
      </c>
      <c r="F137" s="20" t="s">
        <v>50</v>
      </c>
      <c r="G137" s="20" t="s">
        <v>50</v>
      </c>
      <c r="H137" s="20">
        <f>'Tabell P1 '!H137</f>
        <v>8.12542</v>
      </c>
      <c r="I137" s="20">
        <f>'Tabell P1 '!I137</f>
        <v>22</v>
      </c>
      <c r="J137" s="20" t="s">
        <v>50</v>
      </c>
      <c r="K137" s="20" t="s">
        <v>50</v>
      </c>
      <c r="L137" s="20">
        <f>'Tabell P1 '!L137</f>
        <v>9.40838</v>
      </c>
    </row>
    <row r="138" spans="1:12" s="33" customFormat="1" ht="11.25" customHeight="1">
      <c r="A138" s="36" t="s">
        <v>387</v>
      </c>
      <c r="B138" s="20">
        <f>'Tabell P1 '!B138</f>
        <v>0</v>
      </c>
      <c r="C138" s="20" t="s">
        <v>50</v>
      </c>
      <c r="D138" s="20" t="s">
        <v>50</v>
      </c>
      <c r="E138" s="20">
        <f>'Tabell P1 '!E138</f>
        <v>19</v>
      </c>
      <c r="F138" s="20" t="s">
        <v>50</v>
      </c>
      <c r="G138" s="20" t="s">
        <v>50</v>
      </c>
      <c r="H138" s="20">
        <f>'Tabell P1 '!H138</f>
        <v>8.12542</v>
      </c>
      <c r="I138" s="20">
        <f>'Tabell P1 '!I138</f>
        <v>21</v>
      </c>
      <c r="J138" s="20" t="s">
        <v>50</v>
      </c>
      <c r="K138" s="20" t="s">
        <v>50</v>
      </c>
      <c r="L138" s="20">
        <f>'Tabell P1 '!L138</f>
        <v>8.98073</v>
      </c>
    </row>
    <row r="139" spans="1:12" s="9" customFormat="1" ht="11.25" customHeight="1">
      <c r="A139" s="37" t="s">
        <v>70</v>
      </c>
      <c r="B139" s="20">
        <f>'Tabell P1 '!B139</f>
        <v>0</v>
      </c>
      <c r="C139" s="20" t="s">
        <v>50</v>
      </c>
      <c r="D139" s="20" t="s">
        <v>50</v>
      </c>
      <c r="E139" s="20">
        <f>'Tabell P1 '!E139</f>
        <v>16</v>
      </c>
      <c r="F139" s="20" t="s">
        <v>50</v>
      </c>
      <c r="G139" s="20" t="s">
        <v>50</v>
      </c>
      <c r="H139" s="20">
        <f>'Tabell P1 '!H139</f>
        <v>6.84246</v>
      </c>
      <c r="I139" s="20">
        <f>'Tabell P1 '!I139</f>
        <v>18</v>
      </c>
      <c r="J139" s="20" t="s">
        <v>50</v>
      </c>
      <c r="K139" s="20" t="s">
        <v>50</v>
      </c>
      <c r="L139" s="20">
        <f>'Tabell P1 '!L139</f>
        <v>7.69777</v>
      </c>
    </row>
    <row r="140" spans="1:12" s="9" customFormat="1" ht="11.25" customHeight="1">
      <c r="A140" s="53" t="s">
        <v>54</v>
      </c>
      <c r="B140" s="20">
        <f>'Tabell P1 '!B140</f>
        <v>0</v>
      </c>
      <c r="C140" s="20" t="s">
        <v>50</v>
      </c>
      <c r="D140" s="20" t="s">
        <v>50</v>
      </c>
      <c r="E140" s="20">
        <f>'Tabell P1 '!E140</f>
        <v>10</v>
      </c>
      <c r="F140" s="20" t="s">
        <v>50</v>
      </c>
      <c r="G140" s="20" t="s">
        <v>50</v>
      </c>
      <c r="H140" s="20">
        <f>'Tabell P1 '!H140</f>
        <v>4.27654</v>
      </c>
      <c r="I140" s="20">
        <f>'Tabell P1 '!I140</f>
        <v>11</v>
      </c>
      <c r="J140" s="20" t="s">
        <v>50</v>
      </c>
      <c r="K140" s="20" t="s">
        <v>50</v>
      </c>
      <c r="L140" s="20">
        <f>'Tabell P1 '!L140</f>
        <v>4.70419</v>
      </c>
    </row>
    <row r="141" spans="1:12" s="9" customFormat="1" ht="11.25" customHeight="1">
      <c r="A141" s="39" t="s">
        <v>55</v>
      </c>
      <c r="B141" s="20">
        <f>'Tabell P1 '!B141</f>
        <v>0</v>
      </c>
      <c r="C141" s="20" t="s">
        <v>50</v>
      </c>
      <c r="D141" s="20" t="s">
        <v>50</v>
      </c>
      <c r="E141" s="20">
        <f>'Tabell P1 '!E141</f>
        <v>6</v>
      </c>
      <c r="F141" s="20" t="s">
        <v>50</v>
      </c>
      <c r="G141" s="20" t="s">
        <v>50</v>
      </c>
      <c r="H141" s="20">
        <f>'Tabell P1 '!H141</f>
        <v>2.56592</v>
      </c>
      <c r="I141" s="20">
        <f>'Tabell P1 '!I141</f>
        <v>7</v>
      </c>
      <c r="J141" s="20" t="s">
        <v>50</v>
      </c>
      <c r="K141" s="20" t="s">
        <v>50</v>
      </c>
      <c r="L141" s="20">
        <f>'Tabell P1 '!L141</f>
        <v>2.99358</v>
      </c>
    </row>
    <row r="142" spans="1:12" s="33" customFormat="1" ht="11.25" customHeight="1">
      <c r="A142" s="37" t="s">
        <v>71</v>
      </c>
      <c r="B142" s="20">
        <f>'Tabell P1 '!B142</f>
        <v>0</v>
      </c>
      <c r="C142" s="20" t="s">
        <v>50</v>
      </c>
      <c r="D142" s="20" t="s">
        <v>50</v>
      </c>
      <c r="E142" s="20">
        <f>'Tabell P1 '!E142</f>
        <v>3</v>
      </c>
      <c r="F142" s="20" t="s">
        <v>50</v>
      </c>
      <c r="G142" s="20" t="s">
        <v>50</v>
      </c>
      <c r="H142" s="20">
        <f>'Tabell P1 '!H142</f>
        <v>1.28296</v>
      </c>
      <c r="I142" s="20">
        <f>'Tabell P1 '!I142</f>
        <v>3</v>
      </c>
      <c r="J142" s="20" t="s">
        <v>50</v>
      </c>
      <c r="K142" s="20" t="s">
        <v>50</v>
      </c>
      <c r="L142" s="20">
        <f>'Tabell P1 '!L142</f>
        <v>1.28296</v>
      </c>
    </row>
    <row r="143" spans="1:12" s="9" customFormat="1" ht="11.25" customHeight="1">
      <c r="A143" s="39" t="s">
        <v>54</v>
      </c>
      <c r="B143" s="20">
        <f>'Tabell P1 '!B143</f>
        <v>0</v>
      </c>
      <c r="C143" s="20" t="s">
        <v>50</v>
      </c>
      <c r="D143" s="20" t="s">
        <v>50</v>
      </c>
      <c r="E143" s="20">
        <f>'Tabell P1 '!E143</f>
        <v>2</v>
      </c>
      <c r="F143" s="20" t="s">
        <v>50</v>
      </c>
      <c r="G143" s="20" t="s">
        <v>50</v>
      </c>
      <c r="H143" s="20">
        <f>'Tabell P1 '!H143</f>
        <v>0.85531</v>
      </c>
      <c r="I143" s="20">
        <f>'Tabell P1 '!I143</f>
        <v>2</v>
      </c>
      <c r="J143" s="20" t="s">
        <v>50</v>
      </c>
      <c r="K143" s="20" t="s">
        <v>50</v>
      </c>
      <c r="L143" s="20">
        <f>'Tabell P1 '!L143</f>
        <v>0.85531</v>
      </c>
    </row>
    <row r="144" spans="1:12" s="9" customFormat="1" ht="11.25" customHeight="1">
      <c r="A144" s="39" t="s">
        <v>55</v>
      </c>
      <c r="B144" s="20">
        <f>'Tabell P1 '!B144</f>
        <v>0</v>
      </c>
      <c r="C144" s="20" t="s">
        <v>50</v>
      </c>
      <c r="D144" s="20" t="s">
        <v>50</v>
      </c>
      <c r="E144" s="20">
        <f>'Tabell P1 '!E144</f>
        <v>1</v>
      </c>
      <c r="F144" s="20" t="s">
        <v>50</v>
      </c>
      <c r="G144" s="20" t="s">
        <v>50</v>
      </c>
      <c r="H144" s="20">
        <f>'Tabell P1 '!H144</f>
        <v>0.42765</v>
      </c>
      <c r="I144" s="20">
        <f>'Tabell P1 '!I144</f>
        <v>1</v>
      </c>
      <c r="J144" s="20" t="s">
        <v>50</v>
      </c>
      <c r="K144" s="20" t="s">
        <v>50</v>
      </c>
      <c r="L144" s="20">
        <f>'Tabell P1 '!L144</f>
        <v>0.42765</v>
      </c>
    </row>
    <row r="145" spans="1:12" s="9" customFormat="1" ht="11.25" customHeight="1">
      <c r="A145" s="36" t="s">
        <v>388</v>
      </c>
      <c r="B145" s="20">
        <f>'Tabell P1 '!B145</f>
        <v>0</v>
      </c>
      <c r="C145" s="20" t="s">
        <v>50</v>
      </c>
      <c r="D145" s="20" t="s">
        <v>50</v>
      </c>
      <c r="E145" s="20">
        <f>'Tabell P1 '!E145</f>
        <v>0</v>
      </c>
      <c r="F145" s="20" t="s">
        <v>50</v>
      </c>
      <c r="G145" s="20" t="s">
        <v>50</v>
      </c>
      <c r="H145" s="20">
        <f>'Tabell P1 '!H145</f>
        <v>0</v>
      </c>
      <c r="I145" s="20">
        <f>'Tabell P1 '!I145</f>
        <v>1</v>
      </c>
      <c r="J145" s="20" t="s">
        <v>50</v>
      </c>
      <c r="K145" s="20" t="s">
        <v>50</v>
      </c>
      <c r="L145" s="20">
        <f>'Tabell P1 '!L145</f>
        <v>0.42765</v>
      </c>
    </row>
    <row r="146" spans="1:12" s="9" customFormat="1" ht="11.25" customHeight="1">
      <c r="A146" s="52" t="s">
        <v>70</v>
      </c>
      <c r="B146" s="20">
        <f>'Tabell P1 '!B146</f>
        <v>0</v>
      </c>
      <c r="C146" s="20" t="s">
        <v>50</v>
      </c>
      <c r="D146" s="20" t="s">
        <v>50</v>
      </c>
      <c r="E146" s="20">
        <f>'Tabell P1 '!E146</f>
        <v>0</v>
      </c>
      <c r="F146" s="20" t="s">
        <v>50</v>
      </c>
      <c r="G146" s="20" t="s">
        <v>50</v>
      </c>
      <c r="H146" s="20">
        <f>'Tabell P1 '!H146</f>
        <v>0</v>
      </c>
      <c r="I146" s="20">
        <f>'Tabell P1 '!I146</f>
        <v>1</v>
      </c>
      <c r="J146" s="20" t="s">
        <v>50</v>
      </c>
      <c r="K146" s="20" t="s">
        <v>50</v>
      </c>
      <c r="L146" s="20">
        <f>'Tabell P1 '!L146</f>
        <v>0.42765</v>
      </c>
    </row>
    <row r="147" spans="1:12" s="9" customFormat="1" ht="11.25" customHeight="1">
      <c r="A147" s="39" t="s">
        <v>54</v>
      </c>
      <c r="B147" s="20">
        <f>'Tabell P1 '!B147</f>
        <v>0</v>
      </c>
      <c r="C147" s="20" t="s">
        <v>50</v>
      </c>
      <c r="D147" s="20" t="s">
        <v>50</v>
      </c>
      <c r="E147" s="20">
        <f>'Tabell P1 '!E147</f>
        <v>0</v>
      </c>
      <c r="F147" s="20" t="s">
        <v>50</v>
      </c>
      <c r="G147" s="20" t="s">
        <v>50</v>
      </c>
      <c r="H147" s="20">
        <f>'Tabell P1 '!H147</f>
        <v>0</v>
      </c>
      <c r="I147" s="20">
        <f>'Tabell P1 '!I147</f>
        <v>1</v>
      </c>
      <c r="J147" s="20" t="s">
        <v>50</v>
      </c>
      <c r="K147" s="20" t="s">
        <v>50</v>
      </c>
      <c r="L147" s="20">
        <f>'Tabell P1 '!L147</f>
        <v>0.42765</v>
      </c>
    </row>
    <row r="148" spans="1:12" s="33" customFormat="1" ht="11.25" customHeight="1">
      <c r="A148" s="39" t="s">
        <v>55</v>
      </c>
      <c r="B148" s="20">
        <f>'Tabell P1 '!B148</f>
        <v>0</v>
      </c>
      <c r="C148" s="20" t="s">
        <v>50</v>
      </c>
      <c r="D148" s="20" t="s">
        <v>50</v>
      </c>
      <c r="E148" s="20">
        <f>'Tabell P1 '!E148</f>
        <v>0</v>
      </c>
      <c r="F148" s="20" t="s">
        <v>50</v>
      </c>
      <c r="G148" s="20" t="s">
        <v>50</v>
      </c>
      <c r="H148" s="20">
        <f>'Tabell P1 '!H148</f>
        <v>0</v>
      </c>
      <c r="I148" s="20">
        <f>'Tabell P1 '!I148</f>
        <v>0</v>
      </c>
      <c r="J148" s="20" t="s">
        <v>50</v>
      </c>
      <c r="K148" s="20" t="s">
        <v>50</v>
      </c>
      <c r="L148" s="20">
        <f>'Tabell P1 '!L148</f>
        <v>0</v>
      </c>
    </row>
    <row r="149" spans="1:12" s="9" customFormat="1" ht="11.25" customHeight="1">
      <c r="A149" s="37" t="s">
        <v>71</v>
      </c>
      <c r="B149" s="20">
        <f>'Tabell P1 '!B149</f>
        <v>0</v>
      </c>
      <c r="C149" s="20" t="s">
        <v>50</v>
      </c>
      <c r="D149" s="20" t="s">
        <v>50</v>
      </c>
      <c r="E149" s="20">
        <f>'Tabell P1 '!E149</f>
        <v>0</v>
      </c>
      <c r="F149" s="20" t="s">
        <v>50</v>
      </c>
      <c r="G149" s="20" t="s">
        <v>50</v>
      </c>
      <c r="H149" s="20">
        <f>'Tabell P1 '!H149</f>
        <v>0</v>
      </c>
      <c r="I149" s="20">
        <f>'Tabell P1 '!I149</f>
        <v>0</v>
      </c>
      <c r="J149" s="20" t="s">
        <v>50</v>
      </c>
      <c r="K149" s="20" t="s">
        <v>50</v>
      </c>
      <c r="L149" s="20">
        <f>'Tabell P1 '!L149</f>
        <v>0</v>
      </c>
    </row>
    <row r="150" spans="1:12" s="9" customFormat="1" ht="11.25" customHeight="1">
      <c r="A150" s="39" t="s">
        <v>54</v>
      </c>
      <c r="B150" s="20">
        <f>'Tabell P1 '!B150</f>
        <v>0</v>
      </c>
      <c r="C150" s="20" t="s">
        <v>50</v>
      </c>
      <c r="D150" s="20" t="s">
        <v>50</v>
      </c>
      <c r="E150" s="20">
        <f>'Tabell P1 '!E150</f>
        <v>0</v>
      </c>
      <c r="F150" s="20" t="s">
        <v>50</v>
      </c>
      <c r="G150" s="20" t="s">
        <v>50</v>
      </c>
      <c r="H150" s="20">
        <f>'Tabell P1 '!H150</f>
        <v>0</v>
      </c>
      <c r="I150" s="20">
        <f>'Tabell P1 '!I150</f>
        <v>0</v>
      </c>
      <c r="J150" s="20" t="s">
        <v>50</v>
      </c>
      <c r="K150" s="20" t="s">
        <v>50</v>
      </c>
      <c r="L150" s="20">
        <f>'Tabell P1 '!L150</f>
        <v>0</v>
      </c>
    </row>
    <row r="151" spans="1:12" s="9" customFormat="1" ht="11.25" customHeight="1">
      <c r="A151" s="39" t="s">
        <v>55</v>
      </c>
      <c r="B151" s="20">
        <f>'Tabell P1 '!B151</f>
        <v>0</v>
      </c>
      <c r="C151" s="20" t="s">
        <v>50</v>
      </c>
      <c r="D151" s="20" t="s">
        <v>50</v>
      </c>
      <c r="E151" s="20">
        <f>'Tabell P1 '!E151</f>
        <v>0</v>
      </c>
      <c r="F151" s="20" t="s">
        <v>50</v>
      </c>
      <c r="G151" s="20" t="s">
        <v>50</v>
      </c>
      <c r="H151" s="20">
        <f>'Tabell P1 '!H151</f>
        <v>0</v>
      </c>
      <c r="I151" s="20">
        <f>'Tabell P1 '!I151</f>
        <v>0</v>
      </c>
      <c r="J151" s="20" t="s">
        <v>50</v>
      </c>
      <c r="K151" s="20" t="s">
        <v>50</v>
      </c>
      <c r="L151" s="20">
        <f>'Tabell P1 '!L151</f>
        <v>0</v>
      </c>
    </row>
    <row r="152" spans="1:12" s="9" customFormat="1" ht="11.25" customHeight="1">
      <c r="A152" s="35" t="s">
        <v>254</v>
      </c>
      <c r="B152" s="20">
        <f>'Tabell P1 '!B152</f>
        <v>3</v>
      </c>
      <c r="C152" s="20" t="s">
        <v>50</v>
      </c>
      <c r="D152" s="20" t="s">
        <v>50</v>
      </c>
      <c r="E152" s="20">
        <f>'Tabell P1 '!E152</f>
        <v>52</v>
      </c>
      <c r="F152" s="20" t="s">
        <v>50</v>
      </c>
      <c r="G152" s="20" t="s">
        <v>50</v>
      </c>
      <c r="H152" s="20">
        <f>'Tabell P1 '!H152</f>
        <v>22.238</v>
      </c>
      <c r="I152" s="20">
        <f>'Tabell P1 '!I152</f>
        <v>63</v>
      </c>
      <c r="J152" s="20" t="s">
        <v>50</v>
      </c>
      <c r="K152" s="20" t="s">
        <v>50</v>
      </c>
      <c r="L152" s="20">
        <f>'Tabell P1 '!L152</f>
        <v>26.94219</v>
      </c>
    </row>
    <row r="153" spans="1:12" s="9" customFormat="1" ht="11.25" customHeight="1">
      <c r="A153" s="36" t="s">
        <v>70</v>
      </c>
      <c r="B153" s="20">
        <f>'Tabell P1 '!B153</f>
        <v>3</v>
      </c>
      <c r="C153" s="20" t="s">
        <v>50</v>
      </c>
      <c r="D153" s="20" t="s">
        <v>50</v>
      </c>
      <c r="E153" s="20">
        <f>'Tabell P1 '!E153</f>
        <v>45</v>
      </c>
      <c r="F153" s="20" t="s">
        <v>50</v>
      </c>
      <c r="G153" s="20" t="s">
        <v>50</v>
      </c>
      <c r="H153" s="20">
        <f>'Tabell P1 '!H153</f>
        <v>19.24442</v>
      </c>
      <c r="I153" s="20">
        <f>'Tabell P1 '!I153</f>
        <v>55</v>
      </c>
      <c r="J153" s="20" t="s">
        <v>50</v>
      </c>
      <c r="K153" s="20" t="s">
        <v>50</v>
      </c>
      <c r="L153" s="20">
        <f>'Tabell P1 '!L153</f>
        <v>23.52096</v>
      </c>
    </row>
    <row r="154" spans="1:12" s="9" customFormat="1" ht="11.25" customHeight="1">
      <c r="A154" s="37" t="s">
        <v>54</v>
      </c>
      <c r="B154" s="20">
        <f>'Tabell P1 '!B154</f>
        <v>0</v>
      </c>
      <c r="C154" s="20" t="s">
        <v>50</v>
      </c>
      <c r="D154" s="20" t="s">
        <v>50</v>
      </c>
      <c r="E154" s="20">
        <f>'Tabell P1 '!E154</f>
        <v>15</v>
      </c>
      <c r="F154" s="20" t="s">
        <v>50</v>
      </c>
      <c r="G154" s="20" t="s">
        <v>50</v>
      </c>
      <c r="H154" s="20">
        <f>'Tabell P1 '!H154</f>
        <v>6.41481</v>
      </c>
      <c r="I154" s="20">
        <f>'Tabell P1 '!I154</f>
        <v>15</v>
      </c>
      <c r="J154" s="20" t="s">
        <v>50</v>
      </c>
      <c r="K154" s="20" t="s">
        <v>50</v>
      </c>
      <c r="L154" s="20">
        <f>'Tabell P1 '!L154</f>
        <v>6.41481</v>
      </c>
    </row>
    <row r="155" spans="1:12" s="9" customFormat="1" ht="11.25" customHeight="1">
      <c r="A155" s="37" t="s">
        <v>55</v>
      </c>
      <c r="B155" s="20">
        <f>'Tabell P1 '!B155</f>
        <v>3</v>
      </c>
      <c r="C155" s="20" t="s">
        <v>50</v>
      </c>
      <c r="D155" s="20" t="s">
        <v>50</v>
      </c>
      <c r="E155" s="20">
        <f>'Tabell P1 '!E155</f>
        <v>30</v>
      </c>
      <c r="F155" s="20" t="s">
        <v>50</v>
      </c>
      <c r="G155" s="20" t="s">
        <v>50</v>
      </c>
      <c r="H155" s="20">
        <f>'Tabell P1 '!H155</f>
        <v>12.82961</v>
      </c>
      <c r="I155" s="20">
        <f>'Tabell P1 '!I155</f>
        <v>40</v>
      </c>
      <c r="J155" s="20" t="s">
        <v>50</v>
      </c>
      <c r="K155" s="20" t="s">
        <v>50</v>
      </c>
      <c r="L155" s="20">
        <f>'Tabell P1 '!L155</f>
        <v>17.10615</v>
      </c>
    </row>
    <row r="156" spans="1:12" s="9" customFormat="1" ht="11.25" customHeight="1">
      <c r="A156" s="36" t="s">
        <v>71</v>
      </c>
      <c r="B156" s="20">
        <f>'Tabell P1 '!B156</f>
        <v>0</v>
      </c>
      <c r="C156" s="20" t="s">
        <v>50</v>
      </c>
      <c r="D156" s="20" t="s">
        <v>50</v>
      </c>
      <c r="E156" s="20">
        <f>'Tabell P1 '!E156</f>
        <v>7</v>
      </c>
      <c r="F156" s="20" t="s">
        <v>50</v>
      </c>
      <c r="G156" s="20" t="s">
        <v>50</v>
      </c>
      <c r="H156" s="20">
        <f>'Tabell P1 '!H156</f>
        <v>2.99358</v>
      </c>
      <c r="I156" s="20">
        <f>'Tabell P1 '!I156</f>
        <v>8</v>
      </c>
      <c r="J156" s="20" t="s">
        <v>50</v>
      </c>
      <c r="K156" s="20" t="s">
        <v>50</v>
      </c>
      <c r="L156" s="20">
        <f>'Tabell P1 '!L156</f>
        <v>3.42123</v>
      </c>
    </row>
    <row r="157" spans="1:12" s="9" customFormat="1" ht="11.25" customHeight="1">
      <c r="A157" s="37" t="s">
        <v>54</v>
      </c>
      <c r="B157" s="20">
        <f>'Tabell P1 '!B157</f>
        <v>0</v>
      </c>
      <c r="C157" s="20" t="s">
        <v>50</v>
      </c>
      <c r="D157" s="20" t="s">
        <v>50</v>
      </c>
      <c r="E157" s="20">
        <f>'Tabell P1 '!E157</f>
        <v>4</v>
      </c>
      <c r="F157" s="20" t="s">
        <v>50</v>
      </c>
      <c r="G157" s="20" t="s">
        <v>50</v>
      </c>
      <c r="H157" s="20">
        <f>'Tabell P1 '!H157</f>
        <v>1.71062</v>
      </c>
      <c r="I157" s="20">
        <f>'Tabell P1 '!I157</f>
        <v>4</v>
      </c>
      <c r="J157" s="20" t="s">
        <v>50</v>
      </c>
      <c r="K157" s="20" t="s">
        <v>50</v>
      </c>
      <c r="L157" s="20">
        <f>'Tabell P1 '!L157</f>
        <v>1.71062</v>
      </c>
    </row>
    <row r="158" spans="1:12" s="9" customFormat="1" ht="11.25" customHeight="1">
      <c r="A158" s="37" t="s">
        <v>55</v>
      </c>
      <c r="B158" s="20">
        <f>'Tabell P1 '!B158</f>
        <v>0</v>
      </c>
      <c r="C158" s="20" t="s">
        <v>50</v>
      </c>
      <c r="D158" s="20" t="s">
        <v>50</v>
      </c>
      <c r="E158" s="20">
        <f>'Tabell P1 '!E158</f>
        <v>3</v>
      </c>
      <c r="F158" s="20" t="s">
        <v>50</v>
      </c>
      <c r="G158" s="20" t="s">
        <v>50</v>
      </c>
      <c r="H158" s="20">
        <f>'Tabell P1 '!H158</f>
        <v>1.28296</v>
      </c>
      <c r="I158" s="20">
        <f>'Tabell P1 '!I158</f>
        <v>4</v>
      </c>
      <c r="J158" s="20" t="s">
        <v>50</v>
      </c>
      <c r="K158" s="20" t="s">
        <v>50</v>
      </c>
      <c r="L158" s="20">
        <f>'Tabell P1 '!L158</f>
        <v>1.71062</v>
      </c>
    </row>
    <row r="159" spans="1:12" s="9" customFormat="1" ht="11.25" customHeight="1">
      <c r="A159" s="35" t="s">
        <v>255</v>
      </c>
      <c r="B159" s="20">
        <f>'Tabell P1 '!B159</f>
        <v>0</v>
      </c>
      <c r="C159" s="20" t="s">
        <v>50</v>
      </c>
      <c r="D159" s="20" t="s">
        <v>50</v>
      </c>
      <c r="E159" s="20">
        <f>'Tabell P1 '!E159</f>
        <v>1</v>
      </c>
      <c r="F159" s="20" t="s">
        <v>50</v>
      </c>
      <c r="G159" s="20" t="s">
        <v>50</v>
      </c>
      <c r="H159" s="20">
        <f>'Tabell P1 '!H159</f>
        <v>0.42765</v>
      </c>
      <c r="I159" s="20">
        <f>'Tabell P1 '!I159</f>
        <v>1</v>
      </c>
      <c r="J159" s="20" t="s">
        <v>50</v>
      </c>
      <c r="K159" s="20" t="s">
        <v>50</v>
      </c>
      <c r="L159" s="20">
        <f>'Tabell P1 '!L159</f>
        <v>0.42765</v>
      </c>
    </row>
    <row r="160" spans="1:12" s="9" customFormat="1" ht="11.25" customHeight="1">
      <c r="A160" s="36" t="s">
        <v>70</v>
      </c>
      <c r="B160" s="20">
        <f>'Tabell P1 '!B160</f>
        <v>0</v>
      </c>
      <c r="C160" s="20" t="s">
        <v>50</v>
      </c>
      <c r="D160" s="20" t="s">
        <v>50</v>
      </c>
      <c r="E160" s="20">
        <f>'Tabell P1 '!E160</f>
        <v>1</v>
      </c>
      <c r="F160" s="20" t="s">
        <v>50</v>
      </c>
      <c r="G160" s="20" t="s">
        <v>50</v>
      </c>
      <c r="H160" s="20">
        <f>'Tabell P1 '!H160</f>
        <v>0.42765</v>
      </c>
      <c r="I160" s="20">
        <f>'Tabell P1 '!I160</f>
        <v>1</v>
      </c>
      <c r="J160" s="20" t="s">
        <v>50</v>
      </c>
      <c r="K160" s="20" t="s">
        <v>50</v>
      </c>
      <c r="L160" s="20">
        <f>'Tabell P1 '!L160</f>
        <v>0.42765</v>
      </c>
    </row>
    <row r="161" spans="1:12" s="9" customFormat="1" ht="11.25" customHeight="1">
      <c r="A161" s="52" t="s">
        <v>54</v>
      </c>
      <c r="B161" s="20">
        <f>'Tabell P1 '!B161</f>
        <v>0</v>
      </c>
      <c r="C161" s="20" t="s">
        <v>50</v>
      </c>
      <c r="D161" s="20" t="s">
        <v>50</v>
      </c>
      <c r="E161" s="20">
        <f>'Tabell P1 '!E161</f>
        <v>0</v>
      </c>
      <c r="F161" s="20" t="s">
        <v>50</v>
      </c>
      <c r="G161" s="20" t="s">
        <v>50</v>
      </c>
      <c r="H161" s="20">
        <f>'Tabell P1 '!H161</f>
        <v>0</v>
      </c>
      <c r="I161" s="20">
        <f>'Tabell P1 '!I161</f>
        <v>0</v>
      </c>
      <c r="J161" s="20" t="s">
        <v>50</v>
      </c>
      <c r="K161" s="20" t="s">
        <v>50</v>
      </c>
      <c r="L161" s="20">
        <f>'Tabell P1 '!L161</f>
        <v>0</v>
      </c>
    </row>
    <row r="162" spans="1:12" s="9" customFormat="1" ht="11.25" customHeight="1">
      <c r="A162" s="37" t="s">
        <v>55</v>
      </c>
      <c r="B162" s="20">
        <f>'Tabell P1 '!B162</f>
        <v>0</v>
      </c>
      <c r="C162" s="20" t="s">
        <v>50</v>
      </c>
      <c r="D162" s="20" t="s">
        <v>50</v>
      </c>
      <c r="E162" s="20">
        <f>'Tabell P1 '!E162</f>
        <v>1</v>
      </c>
      <c r="F162" s="20" t="s">
        <v>50</v>
      </c>
      <c r="G162" s="20" t="s">
        <v>50</v>
      </c>
      <c r="H162" s="20">
        <f>'Tabell P1 '!H162</f>
        <v>0.42765</v>
      </c>
      <c r="I162" s="20">
        <f>'Tabell P1 '!I162</f>
        <v>1</v>
      </c>
      <c r="J162" s="20" t="s">
        <v>50</v>
      </c>
      <c r="K162" s="20" t="s">
        <v>50</v>
      </c>
      <c r="L162" s="20">
        <f>'Tabell P1 '!L162</f>
        <v>0.42765</v>
      </c>
    </row>
    <row r="163" spans="1:12" s="33" customFormat="1" ht="11.25" customHeight="1">
      <c r="A163" s="36" t="s">
        <v>71</v>
      </c>
      <c r="B163" s="20">
        <f>'Tabell P1 '!B163</f>
        <v>0</v>
      </c>
      <c r="C163" s="20" t="s">
        <v>50</v>
      </c>
      <c r="D163" s="20" t="s">
        <v>50</v>
      </c>
      <c r="E163" s="20">
        <f>'Tabell P1 '!E163</f>
        <v>0</v>
      </c>
      <c r="F163" s="20" t="s">
        <v>50</v>
      </c>
      <c r="G163" s="20" t="s">
        <v>50</v>
      </c>
      <c r="H163" s="20">
        <f>'Tabell P1 '!H163</f>
        <v>0</v>
      </c>
      <c r="I163" s="20">
        <f>'Tabell P1 '!I163</f>
        <v>0</v>
      </c>
      <c r="J163" s="20" t="s">
        <v>50</v>
      </c>
      <c r="K163" s="20" t="s">
        <v>50</v>
      </c>
      <c r="L163" s="20">
        <f>'Tabell P1 '!L163</f>
        <v>0</v>
      </c>
    </row>
    <row r="164" spans="1:12" s="9" customFormat="1" ht="11.25" customHeight="1">
      <c r="A164" s="52" t="s">
        <v>54</v>
      </c>
      <c r="B164" s="20">
        <f>'Tabell P1 '!B164</f>
        <v>0</v>
      </c>
      <c r="C164" s="20" t="s">
        <v>50</v>
      </c>
      <c r="D164" s="20" t="s">
        <v>50</v>
      </c>
      <c r="E164" s="20">
        <f>'Tabell P1 '!E164</f>
        <v>0</v>
      </c>
      <c r="F164" s="20" t="s">
        <v>50</v>
      </c>
      <c r="G164" s="20" t="s">
        <v>50</v>
      </c>
      <c r="H164" s="20">
        <f>'Tabell P1 '!H164</f>
        <v>0</v>
      </c>
      <c r="I164" s="20">
        <f>'Tabell P1 '!I164</f>
        <v>0</v>
      </c>
      <c r="J164" s="20" t="s">
        <v>50</v>
      </c>
      <c r="K164" s="20" t="s">
        <v>50</v>
      </c>
      <c r="L164" s="20">
        <f>'Tabell P1 '!L164</f>
        <v>0</v>
      </c>
    </row>
    <row r="165" spans="1:12" s="9" customFormat="1" ht="11.25" customHeight="1">
      <c r="A165" s="37" t="s">
        <v>55</v>
      </c>
      <c r="B165" s="20">
        <f>'Tabell P1 '!B165</f>
        <v>0</v>
      </c>
      <c r="C165" s="20" t="s">
        <v>50</v>
      </c>
      <c r="D165" s="20" t="s">
        <v>50</v>
      </c>
      <c r="E165" s="20">
        <f>'Tabell P1 '!E165</f>
        <v>0</v>
      </c>
      <c r="F165" s="20" t="s">
        <v>50</v>
      </c>
      <c r="G165" s="20" t="s">
        <v>50</v>
      </c>
      <c r="H165" s="20">
        <f>'Tabell P1 '!H165</f>
        <v>0</v>
      </c>
      <c r="I165" s="20">
        <f>'Tabell P1 '!I165</f>
        <v>0</v>
      </c>
      <c r="J165" s="20" t="s">
        <v>50</v>
      </c>
      <c r="K165" s="20" t="s">
        <v>50</v>
      </c>
      <c r="L165" s="20">
        <f>'Tabell P1 '!L165</f>
        <v>0</v>
      </c>
    </row>
    <row r="166" spans="1:12" s="33" customFormat="1" ht="11.25" customHeight="1">
      <c r="A166" s="34" t="s">
        <v>347</v>
      </c>
      <c r="B166" s="20">
        <f>'Tabell P1 '!B166</f>
        <v>5</v>
      </c>
      <c r="C166" s="20">
        <f>'Tabell P1 '!C166</f>
        <v>4</v>
      </c>
      <c r="D166" s="20">
        <f>'Tabell P1 '!D166</f>
        <v>400</v>
      </c>
      <c r="E166" s="20">
        <f>'Tabell P1 '!E166</f>
        <v>33</v>
      </c>
      <c r="F166" s="20">
        <f>'Tabell P1 '!F166</f>
        <v>12</v>
      </c>
      <c r="G166" s="20">
        <f>'Tabell P1 '!G166</f>
        <v>57</v>
      </c>
      <c r="H166" s="20">
        <f>'Tabell P1 '!H166</f>
        <v>14.11258</v>
      </c>
      <c r="I166" s="20">
        <f>'Tabell P1 '!I166</f>
        <v>45</v>
      </c>
      <c r="J166" s="20">
        <f>'Tabell P1 '!J166</f>
        <v>16</v>
      </c>
      <c r="K166" s="20">
        <f>'Tabell P1 '!K166</f>
        <v>55</v>
      </c>
      <c r="L166" s="20">
        <f>'Tabell P1 '!L166</f>
        <v>19.24442</v>
      </c>
    </row>
    <row r="167" spans="1:12" s="9" customFormat="1" ht="11.25" customHeight="1">
      <c r="A167" s="35" t="s">
        <v>72</v>
      </c>
      <c r="B167" s="20">
        <f>'Tabell P1 '!B167</f>
        <v>4</v>
      </c>
      <c r="C167" s="20">
        <f>'Tabell P1 '!C167</f>
        <v>4</v>
      </c>
      <c r="D167" s="20" t="str">
        <f>'Tabell P1 '!D167</f>
        <v>.</v>
      </c>
      <c r="E167" s="20">
        <f>'Tabell P1 '!E167</f>
        <v>27</v>
      </c>
      <c r="F167" s="20">
        <f>'Tabell P1 '!F167</f>
        <v>12</v>
      </c>
      <c r="G167" s="20">
        <f>'Tabell P1 '!G167</f>
        <v>80</v>
      </c>
      <c r="H167" s="20">
        <f>'Tabell P1 '!H167</f>
        <v>11.54665</v>
      </c>
      <c r="I167" s="20">
        <f>'Tabell P1 '!I167</f>
        <v>39</v>
      </c>
      <c r="J167" s="20">
        <f>'Tabell P1 '!J167</f>
        <v>18</v>
      </c>
      <c r="K167" s="20">
        <f>'Tabell P1 '!K167</f>
        <v>86</v>
      </c>
      <c r="L167" s="20">
        <f>'Tabell P1 '!L167</f>
        <v>16.6785</v>
      </c>
    </row>
    <row r="168" spans="1:12" s="9" customFormat="1" ht="11.25" customHeight="1">
      <c r="A168" s="36" t="s">
        <v>73</v>
      </c>
      <c r="B168" s="20">
        <f>'Tabell P1 '!B168</f>
        <v>2</v>
      </c>
      <c r="C168" s="20">
        <f>'Tabell P1 '!C168</f>
        <v>2</v>
      </c>
      <c r="D168" s="20" t="str">
        <f>'Tabell P1 '!D168</f>
        <v>.</v>
      </c>
      <c r="E168" s="20">
        <f>'Tabell P1 '!E168</f>
        <v>11</v>
      </c>
      <c r="F168" s="20">
        <f>'Tabell P1 '!F168</f>
        <v>3</v>
      </c>
      <c r="G168" s="20">
        <f>'Tabell P1 '!G168</f>
        <v>38</v>
      </c>
      <c r="H168" s="20">
        <f>'Tabell P1 '!H168</f>
        <v>4.70419</v>
      </c>
      <c r="I168" s="20">
        <f>'Tabell P1 '!I168</f>
        <v>20</v>
      </c>
      <c r="J168" s="20">
        <f>'Tabell P1 '!J168</f>
        <v>7</v>
      </c>
      <c r="K168" s="20">
        <f>'Tabell P1 '!K168</f>
        <v>54</v>
      </c>
      <c r="L168" s="20">
        <f>'Tabell P1 '!L168</f>
        <v>8.55308</v>
      </c>
    </row>
    <row r="169" spans="1:12" s="9" customFormat="1" ht="11.25" customHeight="1">
      <c r="A169" s="36" t="s">
        <v>61</v>
      </c>
      <c r="B169" s="20">
        <f>'Tabell P1 '!B169</f>
        <v>2</v>
      </c>
      <c r="C169" s="20">
        <f>'Tabell P1 '!C169</f>
        <v>2</v>
      </c>
      <c r="D169" s="20" t="str">
        <f>'Tabell P1 '!D169</f>
        <v>.</v>
      </c>
      <c r="E169" s="20">
        <f>'Tabell P1 '!E169</f>
        <v>16</v>
      </c>
      <c r="F169" s="20">
        <f>'Tabell P1 '!F169</f>
        <v>9</v>
      </c>
      <c r="G169" s="20">
        <f>'Tabell P1 '!G169</f>
        <v>129</v>
      </c>
      <c r="H169" s="20">
        <f>'Tabell P1 '!H169</f>
        <v>6.84246</v>
      </c>
      <c r="I169" s="20">
        <f>'Tabell P1 '!I169</f>
        <v>19</v>
      </c>
      <c r="J169" s="20">
        <f>'Tabell P1 '!J169</f>
        <v>11</v>
      </c>
      <c r="K169" s="20">
        <f>'Tabell P1 '!K169</f>
        <v>138</v>
      </c>
      <c r="L169" s="20">
        <f>'Tabell P1 '!L169</f>
        <v>8.12542</v>
      </c>
    </row>
    <row r="170" spans="1:12" s="9" customFormat="1" ht="11.25" customHeight="1">
      <c r="A170" s="35" t="s">
        <v>389</v>
      </c>
      <c r="B170" s="20">
        <f>'Tabell P1 '!B170</f>
        <v>0</v>
      </c>
      <c r="C170" s="20" t="s">
        <v>50</v>
      </c>
      <c r="D170" s="20" t="s">
        <v>50</v>
      </c>
      <c r="E170" s="20">
        <f>'Tabell P1 '!E170</f>
        <v>0</v>
      </c>
      <c r="F170" s="20" t="s">
        <v>50</v>
      </c>
      <c r="G170" s="20" t="s">
        <v>50</v>
      </c>
      <c r="H170" s="20">
        <f>'Tabell P1 '!H170</f>
        <v>0</v>
      </c>
      <c r="I170" s="20">
        <f>'Tabell P1 '!I170</f>
        <v>0</v>
      </c>
      <c r="J170" s="20" t="s">
        <v>50</v>
      </c>
      <c r="K170" s="20" t="s">
        <v>50</v>
      </c>
      <c r="L170" s="20">
        <f>'Tabell P1 '!L170</f>
        <v>0</v>
      </c>
    </row>
    <row r="171" spans="1:12" s="9" customFormat="1" ht="11.25" customHeight="1">
      <c r="A171" s="36" t="s">
        <v>73</v>
      </c>
      <c r="B171" s="20">
        <f>'Tabell P1 '!B171</f>
        <v>0</v>
      </c>
      <c r="C171" s="20" t="s">
        <v>50</v>
      </c>
      <c r="D171" s="20" t="s">
        <v>50</v>
      </c>
      <c r="E171" s="20">
        <f>'Tabell P1 '!E171</f>
        <v>0</v>
      </c>
      <c r="F171" s="20" t="s">
        <v>50</v>
      </c>
      <c r="G171" s="20" t="s">
        <v>50</v>
      </c>
      <c r="H171" s="20">
        <f>'Tabell P1 '!H171</f>
        <v>0</v>
      </c>
      <c r="I171" s="20">
        <f>'Tabell P1 '!I171</f>
        <v>0</v>
      </c>
      <c r="J171" s="20" t="s">
        <v>50</v>
      </c>
      <c r="K171" s="20" t="s">
        <v>50</v>
      </c>
      <c r="L171" s="20">
        <f>'Tabell P1 '!L171</f>
        <v>0</v>
      </c>
    </row>
    <row r="172" spans="1:12" s="9" customFormat="1" ht="11.25" customHeight="1">
      <c r="A172" s="36" t="s">
        <v>61</v>
      </c>
      <c r="B172" s="20">
        <f>'Tabell P1 '!B172</f>
        <v>0</v>
      </c>
      <c r="C172" s="20" t="s">
        <v>50</v>
      </c>
      <c r="D172" s="20" t="s">
        <v>50</v>
      </c>
      <c r="E172" s="20">
        <f>'Tabell P1 '!E172</f>
        <v>0</v>
      </c>
      <c r="F172" s="20" t="s">
        <v>50</v>
      </c>
      <c r="G172" s="20" t="s">
        <v>50</v>
      </c>
      <c r="H172" s="20">
        <f>'Tabell P1 '!H172</f>
        <v>0</v>
      </c>
      <c r="I172" s="20">
        <f>'Tabell P1 '!I172</f>
        <v>0</v>
      </c>
      <c r="J172" s="20" t="s">
        <v>50</v>
      </c>
      <c r="K172" s="20" t="s">
        <v>50</v>
      </c>
      <c r="L172" s="20">
        <f>'Tabell P1 '!L172</f>
        <v>0</v>
      </c>
    </row>
    <row r="173" spans="1:12" s="9" customFormat="1" ht="11.25" customHeight="1">
      <c r="A173" s="35" t="s">
        <v>394</v>
      </c>
      <c r="B173" s="20">
        <f>'Tabell P1 '!B173</f>
        <v>1</v>
      </c>
      <c r="C173" s="20" t="s">
        <v>50</v>
      </c>
      <c r="D173" s="20" t="s">
        <v>50</v>
      </c>
      <c r="E173" s="20">
        <f>'Tabell P1 '!E173</f>
        <v>6</v>
      </c>
      <c r="F173" s="20" t="s">
        <v>50</v>
      </c>
      <c r="G173" s="20" t="s">
        <v>50</v>
      </c>
      <c r="H173" s="20">
        <f>'Tabell P1 '!H173</f>
        <v>2.56592</v>
      </c>
      <c r="I173" s="20">
        <f>'Tabell P1 '!I173</f>
        <v>6</v>
      </c>
      <c r="J173" s="20" t="s">
        <v>50</v>
      </c>
      <c r="K173" s="20" t="s">
        <v>50</v>
      </c>
      <c r="L173" s="20">
        <f>'Tabell P1 '!L173</f>
        <v>2.56592</v>
      </c>
    </row>
    <row r="174" spans="1:12" s="9" customFormat="1" ht="11.25" customHeight="1">
      <c r="A174" s="32" t="s">
        <v>74</v>
      </c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</row>
    <row r="175" spans="1:12" s="9" customFormat="1" ht="11.25" customHeight="1">
      <c r="A175" s="34" t="s">
        <v>256</v>
      </c>
      <c r="B175" s="20">
        <f>'Tabell P1 '!B175</f>
        <v>0</v>
      </c>
      <c r="C175" s="20">
        <f>'Tabell P1 '!C175</f>
        <v>0</v>
      </c>
      <c r="D175" s="20" t="str">
        <f>'Tabell P1 '!D175</f>
        <v>.</v>
      </c>
      <c r="E175" s="20">
        <f>'Tabell P1 '!E175</f>
        <v>0</v>
      </c>
      <c r="F175" s="20">
        <f>'Tabell P1 '!F175</f>
        <v>-1</v>
      </c>
      <c r="G175" s="20">
        <f>'Tabell P1 '!G175</f>
        <v>-100</v>
      </c>
      <c r="H175" s="20">
        <f>'Tabell P1 '!H175</f>
        <v>0</v>
      </c>
      <c r="I175" s="20">
        <f>'Tabell P1 '!I175</f>
        <v>1</v>
      </c>
      <c r="J175" s="20">
        <f>'Tabell P1 '!J175</f>
        <v>0</v>
      </c>
      <c r="K175" s="20">
        <f>'Tabell P1 '!K175</f>
        <v>0</v>
      </c>
      <c r="L175" s="20">
        <f>'Tabell P1 '!L175</f>
        <v>0.42765</v>
      </c>
    </row>
    <row r="176" spans="1:12" s="33" customFormat="1" ht="11.25" customHeight="1">
      <c r="A176" s="34" t="s">
        <v>395</v>
      </c>
      <c r="B176" s="20">
        <f>'Tabell P1 '!B176</f>
        <v>1</v>
      </c>
      <c r="C176" s="20">
        <f>'Tabell P1 '!C176</f>
        <v>1</v>
      </c>
      <c r="D176" s="20" t="str">
        <f>'Tabell P1 '!D176</f>
        <v>.</v>
      </c>
      <c r="E176" s="20">
        <f>'Tabell P1 '!E176</f>
        <v>2</v>
      </c>
      <c r="F176" s="20">
        <f>'Tabell P1 '!F176</f>
        <v>-3</v>
      </c>
      <c r="G176" s="20">
        <f>'Tabell P1 '!G176</f>
        <v>-60</v>
      </c>
      <c r="H176" s="20">
        <f>'Tabell P1 '!H176</f>
        <v>0.85531</v>
      </c>
      <c r="I176" s="20">
        <f>'Tabell P1 '!I176</f>
        <v>2</v>
      </c>
      <c r="J176" s="20">
        <f>'Tabell P1 '!J176</f>
        <v>-3</v>
      </c>
      <c r="K176" s="20">
        <f>'Tabell P1 '!K176</f>
        <v>-60</v>
      </c>
      <c r="L176" s="20">
        <f>'Tabell P1 '!L176</f>
        <v>0.85531</v>
      </c>
    </row>
    <row r="177" spans="1:12" s="9" customFormat="1" ht="11.25" customHeight="1">
      <c r="A177" s="34" t="s">
        <v>257</v>
      </c>
      <c r="B177" s="20">
        <f>'Tabell P1 '!B177</f>
        <v>17</v>
      </c>
      <c r="C177" s="20">
        <f>'Tabell P1 '!C177</f>
        <v>5</v>
      </c>
      <c r="D177" s="20">
        <f>'Tabell P1 '!D177</f>
        <v>42</v>
      </c>
      <c r="E177" s="20">
        <f>'Tabell P1 '!E177</f>
        <v>118</v>
      </c>
      <c r="F177" s="20">
        <f>'Tabell P1 '!F177</f>
        <v>-11</v>
      </c>
      <c r="G177" s="20">
        <f>'Tabell P1 '!G177</f>
        <v>-9</v>
      </c>
      <c r="H177" s="20">
        <f>'Tabell P1 '!H177</f>
        <v>50.46315</v>
      </c>
      <c r="I177" s="20">
        <f>'Tabell P1 '!I177</f>
        <v>148</v>
      </c>
      <c r="J177" s="20">
        <f>'Tabell P1 '!J177</f>
        <v>-11</v>
      </c>
      <c r="K177" s="20">
        <f>'Tabell P1 '!K177</f>
        <v>-7</v>
      </c>
      <c r="L177" s="20">
        <f>'Tabell P1 '!L177</f>
        <v>63.29276</v>
      </c>
    </row>
    <row r="178" spans="1:12" s="9" customFormat="1" ht="11.25" customHeight="1">
      <c r="A178" s="38" t="s">
        <v>75</v>
      </c>
      <c r="B178" s="20">
        <f>'Tabell P1 '!B178</f>
        <v>6</v>
      </c>
      <c r="C178" s="20">
        <f>'Tabell P1 '!C178</f>
        <v>4</v>
      </c>
      <c r="D178" s="20">
        <f>'Tabell P1 '!D178</f>
        <v>200</v>
      </c>
      <c r="E178" s="20">
        <f>'Tabell P1 '!E178</f>
        <v>31</v>
      </c>
      <c r="F178" s="20">
        <f>'Tabell P1 '!F178</f>
        <v>16</v>
      </c>
      <c r="G178" s="20">
        <f>'Tabell P1 '!G178</f>
        <v>107</v>
      </c>
      <c r="H178" s="20">
        <f>'Tabell P1 '!H178</f>
        <v>13.25727</v>
      </c>
      <c r="I178" s="20">
        <f>'Tabell P1 '!I178</f>
        <v>34</v>
      </c>
      <c r="J178" s="20">
        <f>'Tabell P1 '!J178</f>
        <v>13</v>
      </c>
      <c r="K178" s="20">
        <f>'Tabell P1 '!K178</f>
        <v>62</v>
      </c>
      <c r="L178" s="20">
        <f>'Tabell P1 '!L178</f>
        <v>14.54023</v>
      </c>
    </row>
    <row r="179" spans="1:12" s="9" customFormat="1" ht="11.25" customHeight="1">
      <c r="A179" s="35" t="s">
        <v>76</v>
      </c>
      <c r="B179" s="20">
        <f>'Tabell P1 '!B179</f>
        <v>11</v>
      </c>
      <c r="C179" s="20">
        <f>'Tabell P1 '!C179</f>
        <v>1</v>
      </c>
      <c r="D179" s="20">
        <f>'Tabell P1 '!D179</f>
        <v>10</v>
      </c>
      <c r="E179" s="20">
        <f>'Tabell P1 '!E179</f>
        <v>87</v>
      </c>
      <c r="F179" s="20">
        <f>'Tabell P1 '!F179</f>
        <v>-27</v>
      </c>
      <c r="G179" s="20">
        <f>'Tabell P1 '!G179</f>
        <v>-24</v>
      </c>
      <c r="H179" s="20">
        <f>'Tabell P1 '!H179</f>
        <v>37.20588</v>
      </c>
      <c r="I179" s="20">
        <f>'Tabell P1 '!I179</f>
        <v>114</v>
      </c>
      <c r="J179" s="20">
        <f>'Tabell P1 '!J179</f>
        <v>-24</v>
      </c>
      <c r="K179" s="20">
        <f>'Tabell P1 '!K179</f>
        <v>-17</v>
      </c>
      <c r="L179" s="20">
        <f>'Tabell P1 '!L179</f>
        <v>48.75253</v>
      </c>
    </row>
    <row r="180" spans="1:12" s="33" customFormat="1" ht="11.25" customHeight="1">
      <c r="A180" s="36" t="s">
        <v>72</v>
      </c>
      <c r="B180" s="20">
        <f>'Tabell P1 '!B180</f>
        <v>2</v>
      </c>
      <c r="C180" s="20">
        <f>'Tabell P1 '!C180</f>
        <v>0</v>
      </c>
      <c r="D180" s="20">
        <f>'Tabell P1 '!D180</f>
        <v>0</v>
      </c>
      <c r="E180" s="20">
        <f>'Tabell P1 '!E180</f>
        <v>29</v>
      </c>
      <c r="F180" s="20">
        <f>'Tabell P1 '!F180</f>
        <v>-33</v>
      </c>
      <c r="G180" s="20">
        <f>'Tabell P1 '!G180</f>
        <v>-53</v>
      </c>
      <c r="H180" s="20">
        <f>'Tabell P1 '!H180</f>
        <v>12.40196</v>
      </c>
      <c r="I180" s="20">
        <f>'Tabell P1 '!I180</f>
        <v>43</v>
      </c>
      <c r="J180" s="20">
        <f>'Tabell P1 '!J180</f>
        <v>-28</v>
      </c>
      <c r="K180" s="20">
        <f>'Tabell P1 '!K180</f>
        <v>-39</v>
      </c>
      <c r="L180" s="20">
        <f>'Tabell P1 '!L180</f>
        <v>18.38911</v>
      </c>
    </row>
    <row r="181" spans="1:12" s="9" customFormat="1" ht="11.25" customHeight="1">
      <c r="A181" s="40" t="s">
        <v>389</v>
      </c>
      <c r="B181" s="20">
        <f>'Tabell P1 '!B181</f>
        <v>2</v>
      </c>
      <c r="C181" s="20" t="s">
        <v>50</v>
      </c>
      <c r="D181" s="20" t="s">
        <v>50</v>
      </c>
      <c r="E181" s="20">
        <f>'Tabell P1 '!E181</f>
        <v>13</v>
      </c>
      <c r="F181" s="20" t="s">
        <v>50</v>
      </c>
      <c r="G181" s="20" t="s">
        <v>50</v>
      </c>
      <c r="H181" s="20">
        <f>'Tabell P1 '!H181</f>
        <v>5.5595</v>
      </c>
      <c r="I181" s="20">
        <f>'Tabell P1 '!I181</f>
        <v>17</v>
      </c>
      <c r="J181" s="20" t="s">
        <v>50</v>
      </c>
      <c r="K181" s="20" t="s">
        <v>50</v>
      </c>
      <c r="L181" s="20">
        <f>'Tabell P1 '!L181</f>
        <v>7.27011</v>
      </c>
    </row>
    <row r="182" spans="1:12" s="9" customFormat="1" ht="11.25" customHeight="1">
      <c r="A182" s="36" t="s">
        <v>222</v>
      </c>
      <c r="B182" s="20">
        <f>'Tabell P1 '!B182</f>
        <v>7</v>
      </c>
      <c r="C182" s="20" t="s">
        <v>50</v>
      </c>
      <c r="D182" s="20" t="s">
        <v>50</v>
      </c>
      <c r="E182" s="20">
        <f>'Tabell P1 '!E182</f>
        <v>45</v>
      </c>
      <c r="F182" s="20" t="s">
        <v>50</v>
      </c>
      <c r="G182" s="20" t="s">
        <v>50</v>
      </c>
      <c r="H182" s="20">
        <f>'Tabell P1 '!H182</f>
        <v>19.24442</v>
      </c>
      <c r="I182" s="20">
        <f>'Tabell P1 '!I182</f>
        <v>54</v>
      </c>
      <c r="J182" s="20" t="s">
        <v>50</v>
      </c>
      <c r="K182" s="20" t="s">
        <v>50</v>
      </c>
      <c r="L182" s="20">
        <f>'Tabell P1 '!L182</f>
        <v>23.09331</v>
      </c>
    </row>
    <row r="183" spans="1:12" s="33" customFormat="1" ht="11.25" customHeight="1">
      <c r="A183" s="34" t="s">
        <v>258</v>
      </c>
      <c r="B183" s="20">
        <f>'Tabell P1 '!B183</f>
        <v>0</v>
      </c>
      <c r="C183" s="20">
        <f>'Tabell P1 '!C183</f>
        <v>0</v>
      </c>
      <c r="D183" s="20" t="str">
        <f>'Tabell P1 '!D183</f>
        <v>.</v>
      </c>
      <c r="E183" s="20">
        <f>'Tabell P1 '!E183</f>
        <v>1</v>
      </c>
      <c r="F183" s="20">
        <f>'Tabell P1 '!F183</f>
        <v>0</v>
      </c>
      <c r="G183" s="20">
        <f>'Tabell P1 '!G183</f>
        <v>0</v>
      </c>
      <c r="H183" s="20">
        <f>'Tabell P1 '!H183</f>
        <v>0.42765</v>
      </c>
      <c r="I183" s="20">
        <f>'Tabell P1 '!I183</f>
        <v>1</v>
      </c>
      <c r="J183" s="20">
        <f>'Tabell P1 '!J183</f>
        <v>0</v>
      </c>
      <c r="K183" s="20">
        <f>'Tabell P1 '!K183</f>
        <v>0</v>
      </c>
      <c r="L183" s="20">
        <f>'Tabell P1 '!L183</f>
        <v>0.42765</v>
      </c>
    </row>
    <row r="184" spans="1:12" s="9" customFormat="1" ht="11.25" customHeight="1">
      <c r="A184" s="34" t="s">
        <v>259</v>
      </c>
      <c r="B184" s="20">
        <f>'Tabell P1 '!B184</f>
        <v>0</v>
      </c>
      <c r="C184" s="20">
        <f>'Tabell P1 '!C184</f>
        <v>0</v>
      </c>
      <c r="D184" s="20" t="str">
        <f>'Tabell P1 '!D184</f>
        <v>.</v>
      </c>
      <c r="E184" s="20">
        <f>'Tabell P1 '!E184</f>
        <v>0</v>
      </c>
      <c r="F184" s="20">
        <f>'Tabell P1 '!F184</f>
        <v>0</v>
      </c>
      <c r="G184" s="20" t="str">
        <f>'Tabell P1 '!G184</f>
        <v>.</v>
      </c>
      <c r="H184" s="20">
        <f>'Tabell P1 '!H184</f>
        <v>0</v>
      </c>
      <c r="I184" s="20">
        <f>'Tabell P1 '!I184</f>
        <v>0</v>
      </c>
      <c r="J184" s="20">
        <f>'Tabell P1 '!J184</f>
        <v>0</v>
      </c>
      <c r="K184" s="20" t="str">
        <f>'Tabell P1 '!K184</f>
        <v>.</v>
      </c>
      <c r="L184" s="20">
        <f>'Tabell P1 '!L184</f>
        <v>0</v>
      </c>
    </row>
    <row r="185" spans="1:12" s="9" customFormat="1" ht="11.25" customHeight="1">
      <c r="A185" s="51" t="s">
        <v>77</v>
      </c>
      <c r="B185" s="20">
        <f>'Tabell P1 '!B185</f>
        <v>2</v>
      </c>
      <c r="C185" s="20">
        <f>'Tabell P1 '!C185</f>
        <v>2</v>
      </c>
      <c r="D185" s="20" t="str">
        <f>'Tabell P1 '!D185</f>
        <v>.</v>
      </c>
      <c r="E185" s="20">
        <f>'Tabell P1 '!E185</f>
        <v>8</v>
      </c>
      <c r="F185" s="20">
        <f>'Tabell P1 '!F185</f>
        <v>-4</v>
      </c>
      <c r="G185" s="20">
        <f>'Tabell P1 '!G185</f>
        <v>-33</v>
      </c>
      <c r="H185" s="20">
        <f>'Tabell P1 '!H185</f>
        <v>3.42123</v>
      </c>
      <c r="I185" s="20">
        <f>'Tabell P1 '!I185</f>
        <v>9</v>
      </c>
      <c r="J185" s="20">
        <f>'Tabell P1 '!J185</f>
        <v>-8</v>
      </c>
      <c r="K185" s="20">
        <f>'Tabell P1 '!K185</f>
        <v>-47</v>
      </c>
      <c r="L185" s="20">
        <f>'Tabell P1 '!L185</f>
        <v>3.84888</v>
      </c>
    </row>
    <row r="186" spans="1:12" s="9" customFormat="1" ht="11.25" customHeight="1">
      <c r="A186" s="34" t="s">
        <v>260</v>
      </c>
      <c r="B186" s="20">
        <f>'Tabell P1 '!B186</f>
        <v>2</v>
      </c>
      <c r="C186" s="20">
        <f>'Tabell P1 '!C186</f>
        <v>2</v>
      </c>
      <c r="D186" s="20" t="str">
        <f>'Tabell P1 '!D186</f>
        <v>.</v>
      </c>
      <c r="E186" s="20">
        <f>'Tabell P1 '!E186</f>
        <v>8</v>
      </c>
      <c r="F186" s="20">
        <f>'Tabell P1 '!F186</f>
        <v>-4</v>
      </c>
      <c r="G186" s="20">
        <f>'Tabell P1 '!G186</f>
        <v>-33</v>
      </c>
      <c r="H186" s="20">
        <f>'Tabell P1 '!H186</f>
        <v>3.42123</v>
      </c>
      <c r="I186" s="20">
        <f>'Tabell P1 '!I186</f>
        <v>9</v>
      </c>
      <c r="J186" s="20">
        <f>'Tabell P1 '!J186</f>
        <v>-8</v>
      </c>
      <c r="K186" s="20">
        <f>'Tabell P1 '!K186</f>
        <v>-47</v>
      </c>
      <c r="L186" s="20">
        <f>'Tabell P1 '!L186</f>
        <v>3.84888</v>
      </c>
    </row>
    <row r="187" spans="1:12" s="9" customFormat="1" ht="11.25" customHeight="1">
      <c r="A187" s="34" t="s">
        <v>261</v>
      </c>
      <c r="B187" s="20">
        <f>'Tabell P1 '!B187</f>
        <v>0</v>
      </c>
      <c r="C187" s="20">
        <f>'Tabell P1 '!C187</f>
        <v>0</v>
      </c>
      <c r="D187" s="20" t="str">
        <f>'Tabell P1 '!D187</f>
        <v>.</v>
      </c>
      <c r="E187" s="20">
        <f>'Tabell P1 '!E187</f>
        <v>0</v>
      </c>
      <c r="F187" s="20">
        <f>'Tabell P1 '!F187</f>
        <v>0</v>
      </c>
      <c r="G187" s="20" t="str">
        <f>'Tabell P1 '!G187</f>
        <v>.</v>
      </c>
      <c r="H187" s="20">
        <f>'Tabell P1 '!H187</f>
        <v>0</v>
      </c>
      <c r="I187" s="20">
        <f>'Tabell P1 '!I187</f>
        <v>0</v>
      </c>
      <c r="J187" s="20">
        <f>'Tabell P1 '!J187</f>
        <v>0</v>
      </c>
      <c r="K187" s="20" t="str">
        <f>'Tabell P1 '!K187</f>
        <v>.</v>
      </c>
      <c r="L187" s="20">
        <f>'Tabell P1 '!L187</f>
        <v>0</v>
      </c>
    </row>
    <row r="188" spans="1:12" s="9" customFormat="1" ht="15.75" customHeight="1">
      <c r="A188" s="50" t="s">
        <v>348</v>
      </c>
      <c r="B188" s="30">
        <f>'Tabell P1 '!B188</f>
        <v>1426</v>
      </c>
      <c r="C188" s="30">
        <f>'Tabell P1 '!C188</f>
        <v>43</v>
      </c>
      <c r="D188" s="30">
        <f>'Tabell P1 '!D188</f>
        <v>3</v>
      </c>
      <c r="E188" s="30">
        <f>'Tabell P1 '!E188</f>
        <v>12189</v>
      </c>
      <c r="F188" s="30">
        <f>'Tabell P1 '!F188</f>
        <v>-218</v>
      </c>
      <c r="G188" s="30">
        <f>'Tabell P1 '!G188</f>
        <v>-2</v>
      </c>
      <c r="H188" s="30">
        <f>'Tabell P1 '!H188</f>
        <v>5212.67224</v>
      </c>
      <c r="I188" s="30">
        <f>'Tabell P1 '!I188</f>
        <v>15953</v>
      </c>
      <c r="J188" s="30">
        <f>'Tabell P1 '!J188</f>
        <v>-411</v>
      </c>
      <c r="K188" s="30">
        <f>'Tabell P1 '!K188</f>
        <v>-3</v>
      </c>
      <c r="L188" s="30">
        <f>'Tabell P1 '!L188</f>
        <v>6822.36116</v>
      </c>
    </row>
    <row r="189" spans="1:12" s="9" customFormat="1" ht="11.25" customHeight="1">
      <c r="A189" s="51" t="s">
        <v>78</v>
      </c>
      <c r="B189" s="20">
        <f>'Tabell P1 '!B189</f>
        <v>1017</v>
      </c>
      <c r="C189" s="20">
        <f>'Tabell P1 '!C189</f>
        <v>8</v>
      </c>
      <c r="D189" s="20">
        <f>'Tabell P1 '!D189</f>
        <v>1</v>
      </c>
      <c r="E189" s="20">
        <f>'Tabell P1 '!E189</f>
        <v>8790</v>
      </c>
      <c r="F189" s="20">
        <f>'Tabell P1 '!F189</f>
        <v>-136</v>
      </c>
      <c r="G189" s="20">
        <f>'Tabell P1 '!G189</f>
        <v>-2</v>
      </c>
      <c r="H189" s="20">
        <f>'Tabell P1 '!H189</f>
        <v>3759.07695</v>
      </c>
      <c r="I189" s="20">
        <f>'Tabell P1 '!I189</f>
        <v>11460</v>
      </c>
      <c r="J189" s="20">
        <f>'Tabell P1 '!J189</f>
        <v>-380</v>
      </c>
      <c r="K189" s="20">
        <f>'Tabell P1 '!K189</f>
        <v>-3</v>
      </c>
      <c r="L189" s="20">
        <f>'Tabell P1 '!L189</f>
        <v>4900.91261</v>
      </c>
    </row>
    <row r="190" spans="1:12" s="31" customFormat="1" ht="11.25" customHeight="1">
      <c r="A190" s="34" t="s">
        <v>262</v>
      </c>
      <c r="B190" s="20">
        <f>'Tabell P1 '!B190</f>
        <v>59</v>
      </c>
      <c r="C190" s="20">
        <f>'Tabell P1 '!C190</f>
        <v>-8</v>
      </c>
      <c r="D190" s="20">
        <f>'Tabell P1 '!D190</f>
        <v>-12</v>
      </c>
      <c r="E190" s="20">
        <f>'Tabell P1 '!E190</f>
        <v>536</v>
      </c>
      <c r="F190" s="20">
        <f>'Tabell P1 '!F190</f>
        <v>45</v>
      </c>
      <c r="G190" s="20">
        <f>'Tabell P1 '!G190</f>
        <v>9</v>
      </c>
      <c r="H190" s="20">
        <f>'Tabell P1 '!H190</f>
        <v>229.22244</v>
      </c>
      <c r="I190" s="20">
        <f>'Tabell P1 '!I190</f>
        <v>689</v>
      </c>
      <c r="J190" s="20">
        <f>'Tabell P1 '!J190</f>
        <v>29</v>
      </c>
      <c r="K190" s="20">
        <f>'Tabell P1 '!K190</f>
        <v>4</v>
      </c>
      <c r="L190" s="20">
        <f>'Tabell P1 '!L190</f>
        <v>294.65347</v>
      </c>
    </row>
    <row r="191" spans="1:12" s="9" customFormat="1" ht="11.25" customHeight="1">
      <c r="A191" s="35" t="s">
        <v>79</v>
      </c>
      <c r="B191" s="20">
        <f>'Tabell P1 '!B191</f>
        <v>20</v>
      </c>
      <c r="C191" s="20">
        <f>'Tabell P1 '!C191</f>
        <v>-23</v>
      </c>
      <c r="D191" s="20">
        <f>'Tabell P1 '!D191</f>
        <v>-53</v>
      </c>
      <c r="E191" s="20">
        <f>'Tabell P1 '!E191</f>
        <v>281</v>
      </c>
      <c r="F191" s="20">
        <f>'Tabell P1 '!F191</f>
        <v>23</v>
      </c>
      <c r="G191" s="20">
        <f>'Tabell P1 '!G191</f>
        <v>9</v>
      </c>
      <c r="H191" s="20">
        <f>'Tabell P1 '!H191</f>
        <v>120.17072</v>
      </c>
      <c r="I191" s="20">
        <f>'Tabell P1 '!I191</f>
        <v>384</v>
      </c>
      <c r="J191" s="20">
        <f>'Tabell P1 '!J191</f>
        <v>35</v>
      </c>
      <c r="K191" s="20">
        <f>'Tabell P1 '!K191</f>
        <v>10</v>
      </c>
      <c r="L191" s="20">
        <f>'Tabell P1 '!L191</f>
        <v>164.21906</v>
      </c>
    </row>
    <row r="192" spans="1:12" s="9" customFormat="1" ht="11.25" customHeight="1">
      <c r="A192" s="36" t="s">
        <v>80</v>
      </c>
      <c r="B192" s="20">
        <f>'Tabell P1 '!B192</f>
        <v>5</v>
      </c>
      <c r="C192" s="20">
        <f>'Tabell P1 '!C192</f>
        <v>-9</v>
      </c>
      <c r="D192" s="20">
        <f>'Tabell P1 '!D192</f>
        <v>-64</v>
      </c>
      <c r="E192" s="20">
        <f>'Tabell P1 '!E192</f>
        <v>66</v>
      </c>
      <c r="F192" s="20">
        <f>'Tabell P1 '!F192</f>
        <v>-4</v>
      </c>
      <c r="G192" s="20">
        <f>'Tabell P1 '!G192</f>
        <v>-6</v>
      </c>
      <c r="H192" s="20">
        <f>'Tabell P1 '!H192</f>
        <v>28.22515</v>
      </c>
      <c r="I192" s="20">
        <f>'Tabell P1 '!I192</f>
        <v>85</v>
      </c>
      <c r="J192" s="20">
        <f>'Tabell P1 '!J192</f>
        <v>-10</v>
      </c>
      <c r="K192" s="20">
        <f>'Tabell P1 '!K192</f>
        <v>-11</v>
      </c>
      <c r="L192" s="20">
        <f>'Tabell P1 '!L192</f>
        <v>36.35057</v>
      </c>
    </row>
    <row r="193" spans="1:12" s="9" customFormat="1" ht="11.25" customHeight="1">
      <c r="A193" s="36" t="s">
        <v>81</v>
      </c>
      <c r="B193" s="20">
        <f>'Tabell P1 '!B193</f>
        <v>15</v>
      </c>
      <c r="C193" s="20">
        <f>'Tabell P1 '!C193</f>
        <v>-14</v>
      </c>
      <c r="D193" s="20">
        <f>'Tabell P1 '!D193</f>
        <v>-48</v>
      </c>
      <c r="E193" s="20">
        <f>'Tabell P1 '!E193</f>
        <v>215</v>
      </c>
      <c r="F193" s="20">
        <f>'Tabell P1 '!F193</f>
        <v>27</v>
      </c>
      <c r="G193" s="20">
        <f>'Tabell P1 '!G193</f>
        <v>14</v>
      </c>
      <c r="H193" s="20">
        <f>'Tabell P1 '!H193</f>
        <v>91.94557</v>
      </c>
      <c r="I193" s="20">
        <f>'Tabell P1 '!I193</f>
        <v>299</v>
      </c>
      <c r="J193" s="20">
        <f>'Tabell P1 '!J193</f>
        <v>45</v>
      </c>
      <c r="K193" s="20">
        <f>'Tabell P1 '!K193</f>
        <v>18</v>
      </c>
      <c r="L193" s="20">
        <f>'Tabell P1 '!L193</f>
        <v>127.86849</v>
      </c>
    </row>
    <row r="194" spans="1:12" s="9" customFormat="1" ht="11.25" customHeight="1">
      <c r="A194" s="52" t="s">
        <v>82</v>
      </c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</row>
    <row r="195" spans="1:12" s="9" customFormat="1" ht="11.25" customHeight="1">
      <c r="A195" s="52" t="s">
        <v>83</v>
      </c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</row>
    <row r="196" spans="1:12" s="33" customFormat="1" ht="11.25" customHeight="1">
      <c r="A196" s="37" t="s">
        <v>84</v>
      </c>
      <c r="B196" s="20">
        <f>'Tabell P1 '!B196</f>
        <v>0</v>
      </c>
      <c r="C196" s="20">
        <f>'Tabell P1 '!C196</f>
        <v>-2</v>
      </c>
      <c r="D196" s="20">
        <f>'Tabell P1 '!D196</f>
        <v>-100</v>
      </c>
      <c r="E196" s="20">
        <f>'Tabell P1 '!E196</f>
        <v>7</v>
      </c>
      <c r="F196" s="20">
        <f>'Tabell P1 '!F196</f>
        <v>-3</v>
      </c>
      <c r="G196" s="20">
        <f>'Tabell P1 '!G196</f>
        <v>-30</v>
      </c>
      <c r="H196" s="20">
        <f>'Tabell P1 '!H196</f>
        <v>2.99358</v>
      </c>
      <c r="I196" s="20">
        <f>'Tabell P1 '!I196</f>
        <v>10</v>
      </c>
      <c r="J196" s="20">
        <f>'Tabell P1 '!J196</f>
        <v>-3</v>
      </c>
      <c r="K196" s="20">
        <f>'Tabell P1 '!K196</f>
        <v>-23</v>
      </c>
      <c r="L196" s="20">
        <f>'Tabell P1 '!L196</f>
        <v>4.27654</v>
      </c>
    </row>
    <row r="197" spans="1:12" s="33" customFormat="1" ht="11.25" customHeight="1">
      <c r="A197" s="37" t="s">
        <v>85</v>
      </c>
      <c r="B197" s="20">
        <f>'Tabell P1 '!B197</f>
        <v>15</v>
      </c>
      <c r="C197" s="20">
        <f>'Tabell P1 '!C197</f>
        <v>-12</v>
      </c>
      <c r="D197" s="20">
        <f>'Tabell P1 '!D197</f>
        <v>-44</v>
      </c>
      <c r="E197" s="20">
        <f>'Tabell P1 '!E197</f>
        <v>208</v>
      </c>
      <c r="F197" s="20">
        <f>'Tabell P1 '!F197</f>
        <v>30</v>
      </c>
      <c r="G197" s="20">
        <f>'Tabell P1 '!G197</f>
        <v>17</v>
      </c>
      <c r="H197" s="20">
        <f>'Tabell P1 '!H197</f>
        <v>88.95199</v>
      </c>
      <c r="I197" s="20">
        <f>'Tabell P1 '!I197</f>
        <v>289</v>
      </c>
      <c r="J197" s="20">
        <f>'Tabell P1 '!J197</f>
        <v>48</v>
      </c>
      <c r="K197" s="20">
        <f>'Tabell P1 '!K197</f>
        <v>20</v>
      </c>
      <c r="L197" s="20">
        <f>'Tabell P1 '!L197</f>
        <v>123.59195</v>
      </c>
    </row>
    <row r="198" spans="1:12" s="9" customFormat="1" ht="11.25" customHeight="1">
      <c r="A198" s="35" t="s">
        <v>86</v>
      </c>
      <c r="B198" s="20">
        <f>'Tabell P1 '!B198</f>
        <v>7</v>
      </c>
      <c r="C198" s="20">
        <f>'Tabell P1 '!C198</f>
        <v>5</v>
      </c>
      <c r="D198" s="20">
        <f>'Tabell P1 '!D198</f>
        <v>250</v>
      </c>
      <c r="E198" s="20">
        <f>'Tabell P1 '!E198</f>
        <v>39</v>
      </c>
      <c r="F198" s="20">
        <f>'Tabell P1 '!F198</f>
        <v>-1</v>
      </c>
      <c r="G198" s="20">
        <f>'Tabell P1 '!G198</f>
        <v>-3</v>
      </c>
      <c r="H198" s="20">
        <f>'Tabell P1 '!H198</f>
        <v>16.6785</v>
      </c>
      <c r="I198" s="20">
        <f>'Tabell P1 '!I198</f>
        <v>45</v>
      </c>
      <c r="J198" s="20">
        <f>'Tabell P1 '!J198</f>
        <v>-5</v>
      </c>
      <c r="K198" s="20">
        <f>'Tabell P1 '!K198</f>
        <v>-10</v>
      </c>
      <c r="L198" s="20">
        <f>'Tabell P1 '!L198</f>
        <v>19.24442</v>
      </c>
    </row>
    <row r="199" spans="1:12" s="9" customFormat="1" ht="11.25" customHeight="1">
      <c r="A199" s="35" t="s">
        <v>87</v>
      </c>
      <c r="B199" s="20">
        <f>'Tabell P1 '!B199</f>
        <v>25</v>
      </c>
      <c r="C199" s="20">
        <f>'Tabell P1 '!C199</f>
        <v>6</v>
      </c>
      <c r="D199" s="20">
        <f>'Tabell P1 '!D199</f>
        <v>32</v>
      </c>
      <c r="E199" s="20">
        <f>'Tabell P1 '!E199</f>
        <v>152</v>
      </c>
      <c r="F199" s="20">
        <f>'Tabell P1 '!F199</f>
        <v>8</v>
      </c>
      <c r="G199" s="20">
        <f>'Tabell P1 '!G199</f>
        <v>6</v>
      </c>
      <c r="H199" s="20">
        <f>'Tabell P1 '!H199</f>
        <v>65.00338</v>
      </c>
      <c r="I199" s="20">
        <f>'Tabell P1 '!I199</f>
        <v>187</v>
      </c>
      <c r="J199" s="20">
        <f>'Tabell P1 '!J199</f>
        <v>-7</v>
      </c>
      <c r="K199" s="20">
        <f>'Tabell P1 '!K199</f>
        <v>-4</v>
      </c>
      <c r="L199" s="20">
        <f>'Tabell P1 '!L199</f>
        <v>79.97126</v>
      </c>
    </row>
    <row r="200" spans="1:12" s="9" customFormat="1" ht="11.25" customHeight="1">
      <c r="A200" s="35" t="s">
        <v>88</v>
      </c>
      <c r="B200" s="20">
        <f>'Tabell P1 '!B200</f>
        <v>2</v>
      </c>
      <c r="C200" s="20">
        <f>'Tabell P1 '!C200</f>
        <v>1</v>
      </c>
      <c r="D200" s="20">
        <f>'Tabell P1 '!D200</f>
        <v>100</v>
      </c>
      <c r="E200" s="20">
        <f>'Tabell P1 '!E200</f>
        <v>24</v>
      </c>
      <c r="F200" s="20">
        <f>'Tabell P1 '!F200</f>
        <v>9</v>
      </c>
      <c r="G200" s="20">
        <f>'Tabell P1 '!G200</f>
        <v>60</v>
      </c>
      <c r="H200" s="20">
        <f>'Tabell P1 '!H200</f>
        <v>10.26369</v>
      </c>
      <c r="I200" s="20">
        <f>'Tabell P1 '!I200</f>
        <v>28</v>
      </c>
      <c r="J200" s="20">
        <f>'Tabell P1 '!J200</f>
        <v>5</v>
      </c>
      <c r="K200" s="20">
        <f>'Tabell P1 '!K200</f>
        <v>22</v>
      </c>
      <c r="L200" s="20">
        <f>'Tabell P1 '!L200</f>
        <v>11.97431</v>
      </c>
    </row>
    <row r="201" spans="1:12" s="9" customFormat="1" ht="11.25" customHeight="1">
      <c r="A201" s="35" t="s">
        <v>89</v>
      </c>
      <c r="B201" s="20">
        <f>'Tabell P1 '!B201</f>
        <v>5</v>
      </c>
      <c r="C201" s="20">
        <f>'Tabell P1 '!C201</f>
        <v>3</v>
      </c>
      <c r="D201" s="20">
        <f>'Tabell P1 '!D201</f>
        <v>150</v>
      </c>
      <c r="E201" s="20">
        <f>'Tabell P1 '!E201</f>
        <v>40</v>
      </c>
      <c r="F201" s="20">
        <f>'Tabell P1 '!F201</f>
        <v>6</v>
      </c>
      <c r="G201" s="20">
        <f>'Tabell P1 '!G201</f>
        <v>18</v>
      </c>
      <c r="H201" s="20">
        <f>'Tabell P1 '!H201</f>
        <v>17.10615</v>
      </c>
      <c r="I201" s="20">
        <f>'Tabell P1 '!I201</f>
        <v>45</v>
      </c>
      <c r="J201" s="20">
        <f>'Tabell P1 '!J201</f>
        <v>1</v>
      </c>
      <c r="K201" s="20">
        <f>'Tabell P1 '!K201</f>
        <v>2</v>
      </c>
      <c r="L201" s="20">
        <f>'Tabell P1 '!L201</f>
        <v>19.24442</v>
      </c>
    </row>
    <row r="202" spans="1:12" s="9" customFormat="1" ht="11.25" customHeight="1">
      <c r="A202" s="32" t="s">
        <v>90</v>
      </c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</row>
    <row r="203" spans="1:12" s="9" customFormat="1" ht="11.25" customHeight="1">
      <c r="A203" s="34" t="s">
        <v>264</v>
      </c>
      <c r="B203" s="20">
        <f>'Tabell P1 '!B203</f>
        <v>200</v>
      </c>
      <c r="C203" s="20">
        <f>'Tabell P1 '!C203</f>
        <v>5</v>
      </c>
      <c r="D203" s="20">
        <f>'Tabell P1 '!D203</f>
        <v>3</v>
      </c>
      <c r="E203" s="20">
        <f>'Tabell P1 '!E203</f>
        <v>1696</v>
      </c>
      <c r="F203" s="20">
        <f>'Tabell P1 '!F203</f>
        <v>75</v>
      </c>
      <c r="G203" s="20">
        <f>'Tabell P1 '!G203</f>
        <v>5</v>
      </c>
      <c r="H203" s="20">
        <f>'Tabell P1 '!H203</f>
        <v>725.30085</v>
      </c>
      <c r="I203" s="20">
        <f>'Tabell P1 '!I203</f>
        <v>2118</v>
      </c>
      <c r="J203" s="20">
        <f>'Tabell P1 '!J203</f>
        <v>-83</v>
      </c>
      <c r="K203" s="20">
        <f>'Tabell P1 '!K203</f>
        <v>-4</v>
      </c>
      <c r="L203" s="20">
        <f>'Tabell P1 '!L203</f>
        <v>905.77076</v>
      </c>
    </row>
    <row r="204" spans="1:12" s="33" customFormat="1" ht="11.25" customHeight="1">
      <c r="A204" s="35" t="s">
        <v>91</v>
      </c>
      <c r="B204" s="20">
        <f>'Tabell P1 '!B204</f>
        <v>199</v>
      </c>
      <c r="C204" s="20">
        <f>'Tabell P1 '!C204</f>
        <v>7</v>
      </c>
      <c r="D204" s="20">
        <f>'Tabell P1 '!D204</f>
        <v>4</v>
      </c>
      <c r="E204" s="20">
        <f>'Tabell P1 '!E204</f>
        <v>1668</v>
      </c>
      <c r="F204" s="20">
        <f>'Tabell P1 '!F204</f>
        <v>71</v>
      </c>
      <c r="G204" s="20">
        <f>'Tabell P1 '!G204</f>
        <v>4</v>
      </c>
      <c r="H204" s="20">
        <f>'Tabell P1 '!H204</f>
        <v>713.32655</v>
      </c>
      <c r="I204" s="20">
        <f>'Tabell P1 '!I204</f>
        <v>2084</v>
      </c>
      <c r="J204" s="20">
        <f>'Tabell P1 '!J204</f>
        <v>-89</v>
      </c>
      <c r="K204" s="20">
        <f>'Tabell P1 '!K204</f>
        <v>-4</v>
      </c>
      <c r="L204" s="20">
        <f>'Tabell P1 '!L204</f>
        <v>891.23053</v>
      </c>
    </row>
    <row r="205" spans="1:12" s="9" customFormat="1" ht="11.25" customHeight="1">
      <c r="A205" s="35" t="s">
        <v>88</v>
      </c>
      <c r="B205" s="20">
        <f>'Tabell P1 '!B205</f>
        <v>1</v>
      </c>
      <c r="C205" s="20">
        <f>'Tabell P1 '!C205</f>
        <v>-2</v>
      </c>
      <c r="D205" s="20">
        <f>'Tabell P1 '!D205</f>
        <v>-67</v>
      </c>
      <c r="E205" s="20">
        <f>'Tabell P1 '!E205</f>
        <v>26</v>
      </c>
      <c r="F205" s="20">
        <f>'Tabell P1 '!F205</f>
        <v>5</v>
      </c>
      <c r="G205" s="20">
        <f>'Tabell P1 '!G205</f>
        <v>24</v>
      </c>
      <c r="H205" s="20">
        <f>'Tabell P1 '!H205</f>
        <v>11.119</v>
      </c>
      <c r="I205" s="20">
        <f>'Tabell P1 '!I205</f>
        <v>31</v>
      </c>
      <c r="J205" s="20">
        <f>'Tabell P1 '!J205</f>
        <v>6</v>
      </c>
      <c r="K205" s="20">
        <f>'Tabell P1 '!K205</f>
        <v>24</v>
      </c>
      <c r="L205" s="20">
        <f>'Tabell P1 '!L205</f>
        <v>13.25727</v>
      </c>
    </row>
    <row r="206" spans="1:12" s="9" customFormat="1" ht="11.25" customHeight="1">
      <c r="A206" s="35" t="s">
        <v>89</v>
      </c>
      <c r="B206" s="20">
        <f>'Tabell P1 '!B206</f>
        <v>0</v>
      </c>
      <c r="C206" s="20">
        <f>'Tabell P1 '!C206</f>
        <v>0</v>
      </c>
      <c r="D206" s="20" t="str">
        <f>'Tabell P1 '!D206</f>
        <v>.</v>
      </c>
      <c r="E206" s="20">
        <f>'Tabell P1 '!E206</f>
        <v>2</v>
      </c>
      <c r="F206" s="20">
        <f>'Tabell P1 '!F206</f>
        <v>-1</v>
      </c>
      <c r="G206" s="20">
        <f>'Tabell P1 '!G206</f>
        <v>-33</v>
      </c>
      <c r="H206" s="20">
        <f>'Tabell P1 '!H206</f>
        <v>0.85531</v>
      </c>
      <c r="I206" s="20">
        <f>'Tabell P1 '!I206</f>
        <v>3</v>
      </c>
      <c r="J206" s="20">
        <f>'Tabell P1 '!J206</f>
        <v>0</v>
      </c>
      <c r="K206" s="20">
        <f>'Tabell P1 '!K206</f>
        <v>0</v>
      </c>
      <c r="L206" s="20">
        <f>'Tabell P1 '!L206</f>
        <v>1.28296</v>
      </c>
    </row>
    <row r="207" spans="1:12" s="9" customFormat="1" ht="11.25" customHeight="1">
      <c r="A207" s="34" t="s">
        <v>265</v>
      </c>
      <c r="B207" s="20">
        <f>'Tabell P1 '!B207</f>
        <v>226</v>
      </c>
      <c r="C207" s="20">
        <f>'Tabell P1 '!C207</f>
        <v>46</v>
      </c>
      <c r="D207" s="20">
        <f>'Tabell P1 '!D207</f>
        <v>26</v>
      </c>
      <c r="E207" s="20">
        <f>'Tabell P1 '!E207</f>
        <v>1887</v>
      </c>
      <c r="F207" s="20">
        <f>'Tabell P1 '!F207</f>
        <v>119</v>
      </c>
      <c r="G207" s="20">
        <f>'Tabell P1 '!G207</f>
        <v>7</v>
      </c>
      <c r="H207" s="20">
        <f>'Tabell P1 '!H207</f>
        <v>806.98273</v>
      </c>
      <c r="I207" s="20">
        <f>'Tabell P1 '!I207</f>
        <v>2462</v>
      </c>
      <c r="J207" s="20">
        <f>'Tabell P1 '!J207</f>
        <v>147</v>
      </c>
      <c r="K207" s="20">
        <f>'Tabell P1 '!K207</f>
        <v>6</v>
      </c>
      <c r="L207" s="20">
        <f>'Tabell P1 '!L207</f>
        <v>1052.88367</v>
      </c>
    </row>
    <row r="208" spans="1:12" s="9" customFormat="1" ht="11.25" customHeight="1">
      <c r="A208" s="38" t="s">
        <v>92</v>
      </c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</row>
    <row r="209" spans="1:12" s="9" customFormat="1" ht="11.25" customHeight="1">
      <c r="A209" s="35" t="s">
        <v>93</v>
      </c>
      <c r="B209" s="20">
        <f>'Tabell P1 '!B209</f>
        <v>47</v>
      </c>
      <c r="C209" s="20">
        <f>'Tabell P1 '!C209</f>
        <v>17</v>
      </c>
      <c r="D209" s="20">
        <f>'Tabell P1 '!D209</f>
        <v>57</v>
      </c>
      <c r="E209" s="20">
        <f>'Tabell P1 '!E209</f>
        <v>230</v>
      </c>
      <c r="F209" s="20">
        <f>'Tabell P1 '!F209</f>
        <v>12</v>
      </c>
      <c r="G209" s="20">
        <f>'Tabell P1 '!G209</f>
        <v>6</v>
      </c>
      <c r="H209" s="20">
        <f>'Tabell P1 '!H209</f>
        <v>98.36038</v>
      </c>
      <c r="I209" s="20">
        <f>'Tabell P1 '!I209</f>
        <v>290</v>
      </c>
      <c r="J209" s="20">
        <f>'Tabell P1 '!J209</f>
        <v>-5</v>
      </c>
      <c r="K209" s="20">
        <f>'Tabell P1 '!K209</f>
        <v>-2</v>
      </c>
      <c r="L209" s="20">
        <f>'Tabell P1 '!L209</f>
        <v>124.0196</v>
      </c>
    </row>
    <row r="210" spans="1:12" s="33" customFormat="1" ht="11.25" customHeight="1">
      <c r="A210" s="36" t="s">
        <v>94</v>
      </c>
      <c r="B210" s="20">
        <f>'Tabell P1 '!B210</f>
        <v>28</v>
      </c>
      <c r="C210" s="20">
        <f>'Tabell P1 '!C210</f>
        <v>13</v>
      </c>
      <c r="D210" s="20">
        <f>'Tabell P1 '!D210</f>
        <v>87</v>
      </c>
      <c r="E210" s="20">
        <f>'Tabell P1 '!E210</f>
        <v>150</v>
      </c>
      <c r="F210" s="20">
        <f>'Tabell P1 '!F210</f>
        <v>25</v>
      </c>
      <c r="G210" s="20">
        <f>'Tabell P1 '!G210</f>
        <v>20</v>
      </c>
      <c r="H210" s="20">
        <f>'Tabell P1 '!H210</f>
        <v>64.14807</v>
      </c>
      <c r="I210" s="20">
        <f>'Tabell P1 '!I210</f>
        <v>193</v>
      </c>
      <c r="J210" s="20">
        <f>'Tabell P1 '!J210</f>
        <v>13</v>
      </c>
      <c r="K210" s="20">
        <f>'Tabell P1 '!K210</f>
        <v>7</v>
      </c>
      <c r="L210" s="20">
        <f>'Tabell P1 '!L210</f>
        <v>82.53718</v>
      </c>
    </row>
    <row r="211" spans="1:12" s="9" customFormat="1" ht="11.25" customHeight="1">
      <c r="A211" s="36" t="s">
        <v>95</v>
      </c>
      <c r="B211" s="20">
        <f>'Tabell P1 '!B211</f>
        <v>19</v>
      </c>
      <c r="C211" s="20">
        <f>'Tabell P1 '!C211</f>
        <v>4</v>
      </c>
      <c r="D211" s="20">
        <f>'Tabell P1 '!D211</f>
        <v>27</v>
      </c>
      <c r="E211" s="20">
        <f>'Tabell P1 '!E211</f>
        <v>80</v>
      </c>
      <c r="F211" s="20">
        <f>'Tabell P1 '!F211</f>
        <v>-13</v>
      </c>
      <c r="G211" s="20">
        <f>'Tabell P1 '!G211</f>
        <v>-14</v>
      </c>
      <c r="H211" s="20">
        <f>'Tabell P1 '!H211</f>
        <v>34.2123</v>
      </c>
      <c r="I211" s="20">
        <f>'Tabell P1 '!I211</f>
        <v>97</v>
      </c>
      <c r="J211" s="20">
        <f>'Tabell P1 '!J211</f>
        <v>-18</v>
      </c>
      <c r="K211" s="20">
        <f>'Tabell P1 '!K211</f>
        <v>-16</v>
      </c>
      <c r="L211" s="20">
        <f>'Tabell P1 '!L211</f>
        <v>41.48242</v>
      </c>
    </row>
    <row r="212" spans="1:12" s="9" customFormat="1" ht="11.25" customHeight="1">
      <c r="A212" s="38" t="s">
        <v>96</v>
      </c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</row>
    <row r="213" spans="1:12" s="9" customFormat="1" ht="11.25" customHeight="1">
      <c r="A213" s="35" t="s">
        <v>97</v>
      </c>
      <c r="B213" s="20">
        <f>'Tabell P1 '!B213</f>
        <v>19</v>
      </c>
      <c r="C213" s="20">
        <f>'Tabell P1 '!C213</f>
        <v>9</v>
      </c>
      <c r="D213" s="20">
        <f>'Tabell P1 '!D213</f>
        <v>90</v>
      </c>
      <c r="E213" s="20">
        <f>'Tabell P1 '!E213</f>
        <v>123</v>
      </c>
      <c r="F213" s="20">
        <f>'Tabell P1 '!F213</f>
        <v>16</v>
      </c>
      <c r="G213" s="20">
        <f>'Tabell P1 '!G213</f>
        <v>15</v>
      </c>
      <c r="H213" s="20">
        <f>'Tabell P1 '!H213</f>
        <v>52.60142</v>
      </c>
      <c r="I213" s="20">
        <f>'Tabell P1 '!I213</f>
        <v>162</v>
      </c>
      <c r="J213" s="20">
        <f>'Tabell P1 '!J213</f>
        <v>25</v>
      </c>
      <c r="K213" s="20">
        <f>'Tabell P1 '!K213</f>
        <v>18</v>
      </c>
      <c r="L213" s="20">
        <f>'Tabell P1 '!L213</f>
        <v>69.27992</v>
      </c>
    </row>
    <row r="214" spans="1:12" s="33" customFormat="1" ht="11.25" customHeight="1">
      <c r="A214" s="35" t="s">
        <v>98</v>
      </c>
      <c r="B214" s="20">
        <f>'Tabell P1 '!B214</f>
        <v>34</v>
      </c>
      <c r="C214" s="20">
        <f>'Tabell P1 '!C214</f>
        <v>22</v>
      </c>
      <c r="D214" s="20">
        <f>'Tabell P1 '!D214</f>
        <v>183</v>
      </c>
      <c r="E214" s="20">
        <f>'Tabell P1 '!E214</f>
        <v>191</v>
      </c>
      <c r="F214" s="20">
        <f>'Tabell P1 '!F214</f>
        <v>33</v>
      </c>
      <c r="G214" s="20">
        <f>'Tabell P1 '!G214</f>
        <v>21</v>
      </c>
      <c r="H214" s="20">
        <f>'Tabell P1 '!H214</f>
        <v>81.68188</v>
      </c>
      <c r="I214" s="20">
        <f>'Tabell P1 '!I214</f>
        <v>242</v>
      </c>
      <c r="J214" s="20">
        <f>'Tabell P1 '!J214</f>
        <v>53</v>
      </c>
      <c r="K214" s="20">
        <f>'Tabell P1 '!K214</f>
        <v>28</v>
      </c>
      <c r="L214" s="20">
        <f>'Tabell P1 '!L214</f>
        <v>103.49222</v>
      </c>
    </row>
    <row r="215" spans="1:12" s="9" customFormat="1" ht="11.25" customHeight="1">
      <c r="A215" s="36" t="s">
        <v>99</v>
      </c>
      <c r="B215" s="20">
        <f>'Tabell P1 '!B215</f>
        <v>30</v>
      </c>
      <c r="C215" s="20">
        <f>'Tabell P1 '!C215</f>
        <v>21</v>
      </c>
      <c r="D215" s="20">
        <f>'Tabell P1 '!D215</f>
        <v>233</v>
      </c>
      <c r="E215" s="20">
        <f>'Tabell P1 '!E215</f>
        <v>151</v>
      </c>
      <c r="F215" s="20">
        <f>'Tabell P1 '!F215</f>
        <v>29</v>
      </c>
      <c r="G215" s="20">
        <f>'Tabell P1 '!G215</f>
        <v>24</v>
      </c>
      <c r="H215" s="20">
        <f>'Tabell P1 '!H215</f>
        <v>64.57572</v>
      </c>
      <c r="I215" s="20">
        <f>'Tabell P1 '!I215</f>
        <v>192</v>
      </c>
      <c r="J215" s="20">
        <f>'Tabell P1 '!J215</f>
        <v>43</v>
      </c>
      <c r="K215" s="20">
        <f>'Tabell P1 '!K215</f>
        <v>29</v>
      </c>
      <c r="L215" s="20">
        <f>'Tabell P1 '!L215</f>
        <v>82.10953</v>
      </c>
    </row>
    <row r="216" spans="1:12" s="9" customFormat="1" ht="11.25" customHeight="1">
      <c r="A216" s="36" t="s">
        <v>100</v>
      </c>
      <c r="B216" s="20">
        <f>'Tabell P1 '!B216</f>
        <v>4</v>
      </c>
      <c r="C216" s="20">
        <f>'Tabell P1 '!C216</f>
        <v>1</v>
      </c>
      <c r="D216" s="20">
        <f>'Tabell P1 '!D216</f>
        <v>33</v>
      </c>
      <c r="E216" s="20">
        <f>'Tabell P1 '!E216</f>
        <v>38</v>
      </c>
      <c r="F216" s="20">
        <f>'Tabell P1 '!F216</f>
        <v>4</v>
      </c>
      <c r="G216" s="20">
        <f>'Tabell P1 '!G216</f>
        <v>12</v>
      </c>
      <c r="H216" s="20">
        <f>'Tabell P1 '!H216</f>
        <v>16.25084</v>
      </c>
      <c r="I216" s="20">
        <f>'Tabell P1 '!I216</f>
        <v>48</v>
      </c>
      <c r="J216" s="20">
        <f>'Tabell P1 '!J216</f>
        <v>10</v>
      </c>
      <c r="K216" s="20">
        <f>'Tabell P1 '!K216</f>
        <v>26</v>
      </c>
      <c r="L216" s="20">
        <f>'Tabell P1 '!L216</f>
        <v>20.52738</v>
      </c>
    </row>
    <row r="217" spans="1:12" s="9" customFormat="1" ht="11.25" customHeight="1">
      <c r="A217" s="36" t="s">
        <v>101</v>
      </c>
      <c r="B217" s="20">
        <f>'Tabell P1 '!B217</f>
        <v>0</v>
      </c>
      <c r="C217" s="20">
        <f>'Tabell P1 '!C217</f>
        <v>0</v>
      </c>
      <c r="D217" s="20" t="str">
        <f>'Tabell P1 '!D217</f>
        <v>.</v>
      </c>
      <c r="E217" s="20">
        <f>'Tabell P1 '!E217</f>
        <v>2</v>
      </c>
      <c r="F217" s="20">
        <f>'Tabell P1 '!F217</f>
        <v>0</v>
      </c>
      <c r="G217" s="20">
        <f>'Tabell P1 '!G217</f>
        <v>0</v>
      </c>
      <c r="H217" s="20">
        <f>'Tabell P1 '!H217</f>
        <v>0.85531</v>
      </c>
      <c r="I217" s="20">
        <f>'Tabell P1 '!I217</f>
        <v>2</v>
      </c>
      <c r="J217" s="20">
        <f>'Tabell P1 '!J217</f>
        <v>0</v>
      </c>
      <c r="K217" s="20">
        <f>'Tabell P1 '!K217</f>
        <v>0</v>
      </c>
      <c r="L217" s="20">
        <f>'Tabell P1 '!L217</f>
        <v>0.85531</v>
      </c>
    </row>
    <row r="218" spans="1:12" s="9" customFormat="1" ht="11.25" customHeight="1">
      <c r="A218" s="38" t="s">
        <v>102</v>
      </c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</row>
    <row r="219" spans="1:12" s="9" customFormat="1" ht="11.25" customHeight="1">
      <c r="A219" s="35" t="s">
        <v>103</v>
      </c>
      <c r="B219" s="20">
        <f>'Tabell P1 '!B219</f>
        <v>42</v>
      </c>
      <c r="C219" s="20">
        <f>'Tabell P1 '!C219</f>
        <v>3</v>
      </c>
      <c r="D219" s="20">
        <f>'Tabell P1 '!D219</f>
        <v>8</v>
      </c>
      <c r="E219" s="20">
        <f>'Tabell P1 '!E219</f>
        <v>364</v>
      </c>
      <c r="F219" s="20">
        <f>'Tabell P1 '!F219</f>
        <v>8</v>
      </c>
      <c r="G219" s="20">
        <f>'Tabell P1 '!G219</f>
        <v>2</v>
      </c>
      <c r="H219" s="20">
        <f>'Tabell P1 '!H219</f>
        <v>155.66599</v>
      </c>
      <c r="I219" s="20">
        <f>'Tabell P1 '!I219</f>
        <v>464</v>
      </c>
      <c r="J219" s="20">
        <f>'Tabell P1 '!J219</f>
        <v>11</v>
      </c>
      <c r="K219" s="20">
        <f>'Tabell P1 '!K219</f>
        <v>2</v>
      </c>
      <c r="L219" s="20">
        <f>'Tabell P1 '!L219</f>
        <v>198.43137</v>
      </c>
    </row>
    <row r="220" spans="1:13" s="33" customFormat="1" ht="11.25" customHeight="1">
      <c r="A220" s="36" t="s">
        <v>104</v>
      </c>
      <c r="B220" s="20">
        <f>'Tabell P1 '!B220</f>
        <v>7</v>
      </c>
      <c r="C220" s="20">
        <f>'Tabell P1 '!C220</f>
        <v>-10</v>
      </c>
      <c r="D220" s="20">
        <f>'Tabell P1 '!D220</f>
        <v>-59</v>
      </c>
      <c r="E220" s="20">
        <f>'Tabell P1 '!E220</f>
        <v>89</v>
      </c>
      <c r="F220" s="20">
        <f>'Tabell P1 '!F220</f>
        <v>-31</v>
      </c>
      <c r="G220" s="20">
        <f>'Tabell P1 '!G220</f>
        <v>-26</v>
      </c>
      <c r="H220" s="20">
        <f>'Tabell P1 '!H220</f>
        <v>38.06119</v>
      </c>
      <c r="I220" s="20">
        <f>'Tabell P1 '!I220</f>
        <v>114</v>
      </c>
      <c r="J220" s="20">
        <f>'Tabell P1 '!J220</f>
        <v>-29</v>
      </c>
      <c r="K220" s="20">
        <f>'Tabell P1 '!K220</f>
        <v>-20</v>
      </c>
      <c r="L220" s="20">
        <f>'Tabell P1 '!L220</f>
        <v>48.75253</v>
      </c>
      <c r="M220" s="20"/>
    </row>
    <row r="221" spans="1:12" s="9" customFormat="1" ht="11.25" customHeight="1">
      <c r="A221" s="36" t="s">
        <v>105</v>
      </c>
      <c r="B221" s="20">
        <f>'Tabell P1 '!B221</f>
        <v>35</v>
      </c>
      <c r="C221" s="20">
        <f>'Tabell P1 '!C221</f>
        <v>13</v>
      </c>
      <c r="D221" s="20">
        <f>'Tabell P1 '!D221</f>
        <v>59</v>
      </c>
      <c r="E221" s="20">
        <f>'Tabell P1 '!E221</f>
        <v>275</v>
      </c>
      <c r="F221" s="20">
        <f>'Tabell P1 '!F221</f>
        <v>39</v>
      </c>
      <c r="G221" s="20">
        <f>'Tabell P1 '!G221</f>
        <v>17</v>
      </c>
      <c r="H221" s="20">
        <f>'Tabell P1 '!H221</f>
        <v>117.6048</v>
      </c>
      <c r="I221" s="20">
        <f>'Tabell P1 '!I221</f>
        <v>350</v>
      </c>
      <c r="J221" s="20">
        <f>'Tabell P1 '!J221</f>
        <v>40</v>
      </c>
      <c r="K221" s="20">
        <f>'Tabell P1 '!K221</f>
        <v>13</v>
      </c>
      <c r="L221" s="20">
        <f>'Tabell P1 '!L221</f>
        <v>149.67883</v>
      </c>
    </row>
    <row r="222" spans="1:12" s="9" customFormat="1" ht="11.25" customHeight="1">
      <c r="A222" s="38" t="s">
        <v>106</v>
      </c>
      <c r="B222" s="20">
        <f>'Tabell P1 '!B222</f>
        <v>48</v>
      </c>
      <c r="C222" s="20">
        <f>'Tabell P1 '!C222</f>
        <v>-6</v>
      </c>
      <c r="D222" s="20">
        <f>'Tabell P1 '!D222</f>
        <v>-11</v>
      </c>
      <c r="E222" s="20">
        <f>'Tabell P1 '!E222</f>
        <v>567</v>
      </c>
      <c r="F222" s="20">
        <f>'Tabell P1 '!F222</f>
        <v>2</v>
      </c>
      <c r="G222" s="20">
        <f>'Tabell P1 '!G222</f>
        <v>0</v>
      </c>
      <c r="H222" s="20">
        <f>'Tabell P1 '!H222</f>
        <v>242.47971</v>
      </c>
      <c r="I222" s="20">
        <f>'Tabell P1 '!I222</f>
        <v>778</v>
      </c>
      <c r="J222" s="20">
        <f>'Tabell P1 '!J222</f>
        <v>10</v>
      </c>
      <c r="K222" s="20">
        <f>'Tabell P1 '!K222</f>
        <v>1</v>
      </c>
      <c r="L222" s="20">
        <f>'Tabell P1 '!L222</f>
        <v>332.71466</v>
      </c>
    </row>
    <row r="223" spans="1:12" s="9" customFormat="1" ht="11.25" customHeight="1">
      <c r="A223" s="36" t="s">
        <v>107</v>
      </c>
      <c r="B223" s="20">
        <f>'Tabell P1 '!B223</f>
        <v>24</v>
      </c>
      <c r="C223" s="20">
        <f>'Tabell P1 '!C223</f>
        <v>6</v>
      </c>
      <c r="D223" s="20">
        <f>'Tabell P1 '!D223</f>
        <v>33</v>
      </c>
      <c r="E223" s="20">
        <f>'Tabell P1 '!E223</f>
        <v>255</v>
      </c>
      <c r="F223" s="20">
        <f>'Tabell P1 '!F223</f>
        <v>58</v>
      </c>
      <c r="G223" s="20">
        <f>'Tabell P1 '!G223</f>
        <v>29</v>
      </c>
      <c r="H223" s="20">
        <f>'Tabell P1 '!H223</f>
        <v>109.05172</v>
      </c>
      <c r="I223" s="20">
        <f>'Tabell P1 '!I223</f>
        <v>369</v>
      </c>
      <c r="J223" s="20">
        <f>'Tabell P1 '!J223</f>
        <v>81</v>
      </c>
      <c r="K223" s="20">
        <f>'Tabell P1 '!K223</f>
        <v>28</v>
      </c>
      <c r="L223" s="20">
        <f>'Tabell P1 '!L223</f>
        <v>157.80425</v>
      </c>
    </row>
    <row r="224" spans="1:12" s="33" customFormat="1" ht="11.25" customHeight="1">
      <c r="A224" s="37" t="s">
        <v>108</v>
      </c>
      <c r="B224" s="20">
        <f>'Tabell P1 '!B224</f>
        <v>18</v>
      </c>
      <c r="C224" s="20">
        <f>'Tabell P1 '!C224</f>
        <v>8</v>
      </c>
      <c r="D224" s="20">
        <f>'Tabell P1 '!D224</f>
        <v>80</v>
      </c>
      <c r="E224" s="20">
        <f>'Tabell P1 '!E224</f>
        <v>184</v>
      </c>
      <c r="F224" s="20">
        <f>'Tabell P1 '!F224</f>
        <v>43</v>
      </c>
      <c r="G224" s="20">
        <f>'Tabell P1 '!G224</f>
        <v>30</v>
      </c>
      <c r="H224" s="20">
        <f>'Tabell P1 '!H224</f>
        <v>78.6883</v>
      </c>
      <c r="I224" s="20">
        <f>'Tabell P1 '!I224</f>
        <v>275</v>
      </c>
      <c r="J224" s="20">
        <f>'Tabell P1 '!J224</f>
        <v>72</v>
      </c>
      <c r="K224" s="20">
        <f>'Tabell P1 '!K224</f>
        <v>35</v>
      </c>
      <c r="L224" s="20">
        <f>'Tabell P1 '!L224</f>
        <v>117.6048</v>
      </c>
    </row>
    <row r="225" spans="1:12" s="9" customFormat="1" ht="11.25" customHeight="1">
      <c r="A225" s="39" t="s">
        <v>109</v>
      </c>
      <c r="B225" s="20">
        <f>'Tabell P1 '!B225</f>
        <v>16</v>
      </c>
      <c r="C225" s="20">
        <f>'Tabell P1 '!C225</f>
        <v>11</v>
      </c>
      <c r="D225" s="20">
        <f>'Tabell P1 '!D225</f>
        <v>220</v>
      </c>
      <c r="E225" s="20">
        <f>'Tabell P1 '!E225</f>
        <v>152</v>
      </c>
      <c r="F225" s="20">
        <f>'Tabell P1 '!F225</f>
        <v>39</v>
      </c>
      <c r="G225" s="20">
        <f>'Tabell P1 '!G225</f>
        <v>35</v>
      </c>
      <c r="H225" s="20">
        <f>'Tabell P1 '!H225</f>
        <v>65.00338</v>
      </c>
      <c r="I225" s="20">
        <f>'Tabell P1 '!I225</f>
        <v>225</v>
      </c>
      <c r="J225" s="20">
        <f>'Tabell P1 '!J225</f>
        <v>60</v>
      </c>
      <c r="K225" s="20">
        <f>'Tabell P1 '!K225</f>
        <v>36</v>
      </c>
      <c r="L225" s="20">
        <f>'Tabell P1 '!L225</f>
        <v>96.22211</v>
      </c>
    </row>
    <row r="226" spans="1:12" s="9" customFormat="1" ht="11.25" customHeight="1">
      <c r="A226" s="39" t="s">
        <v>110</v>
      </c>
      <c r="B226" s="20">
        <f>'Tabell P1 '!B226</f>
        <v>2</v>
      </c>
      <c r="C226" s="20">
        <f>'Tabell P1 '!C226</f>
        <v>-3</v>
      </c>
      <c r="D226" s="20">
        <f>'Tabell P1 '!D226</f>
        <v>-60</v>
      </c>
      <c r="E226" s="20">
        <f>'Tabell P1 '!E226</f>
        <v>32</v>
      </c>
      <c r="F226" s="20">
        <f>'Tabell P1 '!F226</f>
        <v>4</v>
      </c>
      <c r="G226" s="20">
        <f>'Tabell P1 '!G226</f>
        <v>14</v>
      </c>
      <c r="H226" s="20">
        <f>'Tabell P1 '!H226</f>
        <v>13.68492</v>
      </c>
      <c r="I226" s="20">
        <f>'Tabell P1 '!I226</f>
        <v>50</v>
      </c>
      <c r="J226" s="20">
        <f>'Tabell P1 '!J226</f>
        <v>12</v>
      </c>
      <c r="K226" s="20">
        <f>'Tabell P1 '!K226</f>
        <v>32</v>
      </c>
      <c r="L226" s="20">
        <f>'Tabell P1 '!L226</f>
        <v>21.38269</v>
      </c>
    </row>
    <row r="227" spans="1:12" s="9" customFormat="1" ht="11.25" customHeight="1">
      <c r="A227" s="37" t="s">
        <v>111</v>
      </c>
      <c r="B227" s="20">
        <f>'Tabell P1 '!B227</f>
        <v>6</v>
      </c>
      <c r="C227" s="20">
        <f>'Tabell P1 '!C227</f>
        <v>-2</v>
      </c>
      <c r="D227" s="20">
        <f>'Tabell P1 '!D227</f>
        <v>-25</v>
      </c>
      <c r="E227" s="20">
        <f>'Tabell P1 '!E227</f>
        <v>71</v>
      </c>
      <c r="F227" s="20">
        <f>'Tabell P1 '!F227</f>
        <v>15</v>
      </c>
      <c r="G227" s="20">
        <f>'Tabell P1 '!G227</f>
        <v>27</v>
      </c>
      <c r="H227" s="20">
        <f>'Tabell P1 '!H227</f>
        <v>30.36342</v>
      </c>
      <c r="I227" s="20">
        <f>'Tabell P1 '!I227</f>
        <v>94</v>
      </c>
      <c r="J227" s="20">
        <f>'Tabell P1 '!J227</f>
        <v>9</v>
      </c>
      <c r="K227" s="20">
        <f>'Tabell P1 '!K227</f>
        <v>11</v>
      </c>
      <c r="L227" s="20">
        <f>'Tabell P1 '!L227</f>
        <v>40.19946</v>
      </c>
    </row>
    <row r="228" spans="1:12" s="9" customFormat="1" ht="11.25" customHeight="1">
      <c r="A228" s="39" t="s">
        <v>109</v>
      </c>
      <c r="B228" s="20">
        <f>'Tabell P1 '!B228</f>
        <v>5</v>
      </c>
      <c r="C228" s="20">
        <f>'Tabell P1 '!C228</f>
        <v>-3</v>
      </c>
      <c r="D228" s="20">
        <f>'Tabell P1 '!D228</f>
        <v>-38</v>
      </c>
      <c r="E228" s="20">
        <f>'Tabell P1 '!E228</f>
        <v>59</v>
      </c>
      <c r="F228" s="20">
        <f>'Tabell P1 '!F228</f>
        <v>13</v>
      </c>
      <c r="G228" s="20">
        <f>'Tabell P1 '!G228</f>
        <v>28</v>
      </c>
      <c r="H228" s="20">
        <f>'Tabell P1 '!H228</f>
        <v>25.23157</v>
      </c>
      <c r="I228" s="20">
        <f>'Tabell P1 '!I228</f>
        <v>81</v>
      </c>
      <c r="J228" s="20">
        <f>'Tabell P1 '!J228</f>
        <v>9</v>
      </c>
      <c r="K228" s="20">
        <f>'Tabell P1 '!K228</f>
        <v>13</v>
      </c>
      <c r="L228" s="20">
        <f>'Tabell P1 '!L228</f>
        <v>34.63996</v>
      </c>
    </row>
    <row r="229" spans="1:12" s="9" customFormat="1" ht="11.25" customHeight="1">
      <c r="A229" s="39" t="s">
        <v>110</v>
      </c>
      <c r="B229" s="20">
        <f>'Tabell P1 '!B229</f>
        <v>1</v>
      </c>
      <c r="C229" s="20">
        <f>'Tabell P1 '!C229</f>
        <v>1</v>
      </c>
      <c r="D229" s="20" t="str">
        <f>'Tabell P1 '!D229</f>
        <v>.</v>
      </c>
      <c r="E229" s="20">
        <f>'Tabell P1 '!E229</f>
        <v>12</v>
      </c>
      <c r="F229" s="20">
        <f>'Tabell P1 '!F229</f>
        <v>2</v>
      </c>
      <c r="G229" s="20">
        <f>'Tabell P1 '!G229</f>
        <v>20</v>
      </c>
      <c r="H229" s="20">
        <f>'Tabell P1 '!H229</f>
        <v>5.13185</v>
      </c>
      <c r="I229" s="20">
        <f>'Tabell P1 '!I229</f>
        <v>13</v>
      </c>
      <c r="J229" s="20">
        <f>'Tabell P1 '!J229</f>
        <v>0</v>
      </c>
      <c r="K229" s="20">
        <f>'Tabell P1 '!K229</f>
        <v>0</v>
      </c>
      <c r="L229" s="20">
        <f>'Tabell P1 '!L229</f>
        <v>5.5595</v>
      </c>
    </row>
    <row r="230" spans="1:12" s="9" customFormat="1" ht="11.25" customHeight="1">
      <c r="A230" s="36" t="s">
        <v>112</v>
      </c>
      <c r="B230" s="20">
        <f>'Tabell P1 '!B230</f>
        <v>6</v>
      </c>
      <c r="C230" s="20">
        <f>'Tabell P1 '!C230</f>
        <v>-8</v>
      </c>
      <c r="D230" s="20">
        <f>'Tabell P1 '!D230</f>
        <v>-57</v>
      </c>
      <c r="E230" s="20">
        <f>'Tabell P1 '!E230</f>
        <v>132</v>
      </c>
      <c r="F230" s="20">
        <f>'Tabell P1 '!F230</f>
        <v>-15</v>
      </c>
      <c r="G230" s="20">
        <f>'Tabell P1 '!G230</f>
        <v>-10</v>
      </c>
      <c r="H230" s="20">
        <f>'Tabell P1 '!H230</f>
        <v>56.4503</v>
      </c>
      <c r="I230" s="20">
        <f>'Tabell P1 '!I230</f>
        <v>178</v>
      </c>
      <c r="J230" s="20">
        <f>'Tabell P1 '!J230</f>
        <v>-23</v>
      </c>
      <c r="K230" s="20">
        <f>'Tabell P1 '!K230</f>
        <v>-11</v>
      </c>
      <c r="L230" s="20">
        <f>'Tabell P1 '!L230</f>
        <v>76.12238</v>
      </c>
    </row>
    <row r="231" spans="1:12" s="9" customFormat="1" ht="11.25" customHeight="1">
      <c r="A231" s="36" t="s">
        <v>113</v>
      </c>
      <c r="B231" s="20">
        <f>'Tabell P1 '!B231</f>
        <v>18</v>
      </c>
      <c r="C231" s="20">
        <f>'Tabell P1 '!C231</f>
        <v>-4</v>
      </c>
      <c r="D231" s="20">
        <f>'Tabell P1 '!D231</f>
        <v>-18</v>
      </c>
      <c r="E231" s="20">
        <f>'Tabell P1 '!E231</f>
        <v>180</v>
      </c>
      <c r="F231" s="20">
        <f>'Tabell P1 '!F231</f>
        <v>-41</v>
      </c>
      <c r="G231" s="20">
        <f>'Tabell P1 '!G231</f>
        <v>-19</v>
      </c>
      <c r="H231" s="20">
        <f>'Tabell P1 '!H231</f>
        <v>76.97769</v>
      </c>
      <c r="I231" s="20">
        <f>'Tabell P1 '!I231</f>
        <v>231</v>
      </c>
      <c r="J231" s="20">
        <f>'Tabell P1 '!J231</f>
        <v>-48</v>
      </c>
      <c r="K231" s="20">
        <f>'Tabell P1 '!K231</f>
        <v>-17</v>
      </c>
      <c r="L231" s="20">
        <f>'Tabell P1 '!L231</f>
        <v>98.78803</v>
      </c>
    </row>
    <row r="232" spans="1:12" s="9" customFormat="1" ht="11.25" customHeight="1">
      <c r="A232" s="35" t="s">
        <v>105</v>
      </c>
      <c r="B232" s="20">
        <f>'Tabell P1 '!B232</f>
        <v>36</v>
      </c>
      <c r="C232" s="20">
        <f>'Tabell P1 '!C232</f>
        <v>1</v>
      </c>
      <c r="D232" s="20">
        <f>'Tabell P1 '!D232</f>
        <v>3</v>
      </c>
      <c r="E232" s="20">
        <f>'Tabell P1 '!E232</f>
        <v>412</v>
      </c>
      <c r="F232" s="20">
        <f>'Tabell P1 '!F232</f>
        <v>48</v>
      </c>
      <c r="G232" s="20">
        <f>'Tabell P1 '!G232</f>
        <v>13</v>
      </c>
      <c r="H232" s="20">
        <f>'Tabell P1 '!H232</f>
        <v>176.19337</v>
      </c>
      <c r="I232" s="20">
        <f>'Tabell P1 '!I232</f>
        <v>526</v>
      </c>
      <c r="J232" s="20">
        <f>'Tabell P1 '!J232</f>
        <v>53</v>
      </c>
      <c r="K232" s="20">
        <f>'Tabell P1 '!K232</f>
        <v>11</v>
      </c>
      <c r="L232" s="20">
        <f>'Tabell P1 '!L232</f>
        <v>224.9459</v>
      </c>
    </row>
    <row r="233" spans="1:12" s="9" customFormat="1" ht="11.25" customHeight="1">
      <c r="A233" s="32" t="s">
        <v>114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</row>
    <row r="234" spans="1:12" s="9" customFormat="1" ht="11.25" customHeight="1">
      <c r="A234" s="34" t="s">
        <v>266</v>
      </c>
      <c r="B234" s="20">
        <f>'Tabell P1 '!B234</f>
        <v>0</v>
      </c>
      <c r="C234" s="20">
        <f>'Tabell P1 '!C234</f>
        <v>0</v>
      </c>
      <c r="D234" s="20" t="str">
        <f>'Tabell P1 '!D234</f>
        <v>.</v>
      </c>
      <c r="E234" s="20">
        <f>'Tabell P1 '!E234</f>
        <v>7</v>
      </c>
      <c r="F234" s="20">
        <f>'Tabell P1 '!F234</f>
        <v>2</v>
      </c>
      <c r="G234" s="20">
        <f>'Tabell P1 '!G234</f>
        <v>40</v>
      </c>
      <c r="H234" s="20">
        <f>'Tabell P1 '!H234</f>
        <v>2.99358</v>
      </c>
      <c r="I234" s="20">
        <f>'Tabell P1 '!I234</f>
        <v>12</v>
      </c>
      <c r="J234" s="20">
        <f>'Tabell P1 '!J234</f>
        <v>4</v>
      </c>
      <c r="K234" s="20">
        <f>'Tabell P1 '!K234</f>
        <v>50</v>
      </c>
      <c r="L234" s="20">
        <f>'Tabell P1 '!L234</f>
        <v>5.13185</v>
      </c>
    </row>
    <row r="235" spans="1:12" s="33" customFormat="1" ht="11.25" customHeight="1">
      <c r="A235" s="35" t="s">
        <v>115</v>
      </c>
      <c r="B235" s="20">
        <f>'Tabell P1 '!B235</f>
        <v>0</v>
      </c>
      <c r="C235" s="20">
        <f>'Tabell P1 '!C235</f>
        <v>0</v>
      </c>
      <c r="D235" s="20" t="str">
        <f>'Tabell P1 '!D235</f>
        <v>.</v>
      </c>
      <c r="E235" s="20">
        <f>'Tabell P1 '!E235</f>
        <v>0</v>
      </c>
      <c r="F235" s="20">
        <f>'Tabell P1 '!F235</f>
        <v>0</v>
      </c>
      <c r="G235" s="20" t="str">
        <f>'Tabell P1 '!G235</f>
        <v>.</v>
      </c>
      <c r="H235" s="20">
        <f>'Tabell P1 '!H235</f>
        <v>0</v>
      </c>
      <c r="I235" s="20">
        <f>'Tabell P1 '!I235</f>
        <v>0</v>
      </c>
      <c r="J235" s="20">
        <f>'Tabell P1 '!J235</f>
        <v>0</v>
      </c>
      <c r="K235" s="20" t="str">
        <f>'Tabell P1 '!K235</f>
        <v>.</v>
      </c>
      <c r="L235" s="20">
        <f>'Tabell P1 '!L235</f>
        <v>0</v>
      </c>
    </row>
    <row r="236" spans="1:12" s="9" customFormat="1" ht="11.25" customHeight="1">
      <c r="A236" s="38" t="s">
        <v>116</v>
      </c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</row>
    <row r="237" spans="1:12" s="9" customFormat="1" ht="11.25" customHeight="1">
      <c r="A237" s="35" t="s">
        <v>117</v>
      </c>
      <c r="B237" s="20">
        <f>'Tabell P1 '!B237</f>
        <v>0</v>
      </c>
      <c r="C237" s="20">
        <f>'Tabell P1 '!C237</f>
        <v>0</v>
      </c>
      <c r="D237" s="20" t="str">
        <f>'Tabell P1 '!D237</f>
        <v>.</v>
      </c>
      <c r="E237" s="20">
        <f>'Tabell P1 '!E237</f>
        <v>0</v>
      </c>
      <c r="F237" s="20">
        <f>'Tabell P1 '!F237</f>
        <v>-2</v>
      </c>
      <c r="G237" s="20">
        <f>'Tabell P1 '!G237</f>
        <v>-100</v>
      </c>
      <c r="H237" s="20">
        <f>'Tabell P1 '!H237</f>
        <v>0</v>
      </c>
      <c r="I237" s="20">
        <f>'Tabell P1 '!I237</f>
        <v>0</v>
      </c>
      <c r="J237" s="20">
        <f>'Tabell P1 '!J237</f>
        <v>-3</v>
      </c>
      <c r="K237" s="20">
        <f>'Tabell P1 '!K237</f>
        <v>-100</v>
      </c>
      <c r="L237" s="20">
        <f>'Tabell P1 '!L237</f>
        <v>0</v>
      </c>
    </row>
    <row r="238" spans="1:12" s="33" customFormat="1" ht="11.25" customHeight="1">
      <c r="A238" s="35" t="s">
        <v>118</v>
      </c>
      <c r="B238" s="20">
        <f>'Tabell P1 '!B238</f>
        <v>0</v>
      </c>
      <c r="C238" s="20">
        <f>'Tabell P1 '!C238</f>
        <v>0</v>
      </c>
      <c r="D238" s="20" t="str">
        <f>'Tabell P1 '!D238</f>
        <v>.</v>
      </c>
      <c r="E238" s="20">
        <f>'Tabell P1 '!E238</f>
        <v>5</v>
      </c>
      <c r="F238" s="20">
        <f>'Tabell P1 '!F238</f>
        <v>3</v>
      </c>
      <c r="G238" s="20">
        <f>'Tabell P1 '!G238</f>
        <v>150</v>
      </c>
      <c r="H238" s="20">
        <f>'Tabell P1 '!H238</f>
        <v>2.13827</v>
      </c>
      <c r="I238" s="20">
        <f>'Tabell P1 '!I238</f>
        <v>10</v>
      </c>
      <c r="J238" s="20">
        <f>'Tabell P1 '!J238</f>
        <v>7</v>
      </c>
      <c r="K238" s="20">
        <f>'Tabell P1 '!K238</f>
        <v>233</v>
      </c>
      <c r="L238" s="20">
        <f>'Tabell P1 '!L238</f>
        <v>4.27654</v>
      </c>
    </row>
    <row r="239" spans="1:12" s="9" customFormat="1" ht="11.25" customHeight="1">
      <c r="A239" s="35" t="s">
        <v>119</v>
      </c>
      <c r="B239" s="20">
        <f>'Tabell P1 '!B239</f>
        <v>0</v>
      </c>
      <c r="C239" s="20">
        <f>'Tabell P1 '!C239</f>
        <v>0</v>
      </c>
      <c r="D239" s="20" t="str">
        <f>'Tabell P1 '!D239</f>
        <v>.</v>
      </c>
      <c r="E239" s="20">
        <f>'Tabell P1 '!E239</f>
        <v>2</v>
      </c>
      <c r="F239" s="20">
        <f>'Tabell P1 '!F239</f>
        <v>1</v>
      </c>
      <c r="G239" s="20">
        <f>'Tabell P1 '!G239</f>
        <v>100</v>
      </c>
      <c r="H239" s="20">
        <f>'Tabell P1 '!H239</f>
        <v>0.85531</v>
      </c>
      <c r="I239" s="20">
        <f>'Tabell P1 '!I239</f>
        <v>2</v>
      </c>
      <c r="J239" s="20">
        <f>'Tabell P1 '!J239</f>
        <v>0</v>
      </c>
      <c r="K239" s="20">
        <f>'Tabell P1 '!K239</f>
        <v>0</v>
      </c>
      <c r="L239" s="20">
        <f>'Tabell P1 '!L239</f>
        <v>0.85531</v>
      </c>
    </row>
    <row r="240" spans="1:12" s="9" customFormat="1" ht="11.25" customHeight="1">
      <c r="A240" s="34" t="s">
        <v>267</v>
      </c>
      <c r="B240" s="20">
        <f>'Tabell P1 '!B240</f>
        <v>506</v>
      </c>
      <c r="C240" s="20">
        <f>'Tabell P1 '!C240</f>
        <v>-36</v>
      </c>
      <c r="D240" s="20">
        <f>'Tabell P1 '!D240</f>
        <v>-7</v>
      </c>
      <c r="E240" s="20">
        <f>'Tabell P1 '!E240</f>
        <v>4382</v>
      </c>
      <c r="F240" s="20">
        <f>'Tabell P1 '!F240</f>
        <v>-407</v>
      </c>
      <c r="G240" s="20">
        <f>'Tabell P1 '!G240</f>
        <v>-8</v>
      </c>
      <c r="H240" s="20">
        <f>'Tabell P1 '!H240</f>
        <v>1873.97898</v>
      </c>
      <c r="I240" s="20">
        <f>'Tabell P1 '!I240</f>
        <v>5818</v>
      </c>
      <c r="J240" s="20">
        <f>'Tabell P1 '!J240</f>
        <v>-532</v>
      </c>
      <c r="K240" s="20">
        <f>'Tabell P1 '!K240</f>
        <v>-8</v>
      </c>
      <c r="L240" s="20">
        <f>'Tabell P1 '!L240</f>
        <v>2488.08984</v>
      </c>
    </row>
    <row r="241" spans="1:12" s="9" customFormat="1" ht="11.25" customHeight="1">
      <c r="A241" s="35" t="s">
        <v>120</v>
      </c>
      <c r="B241" s="20">
        <f>'Tabell P1 '!B241</f>
        <v>127</v>
      </c>
      <c r="C241" s="20">
        <f>'Tabell P1 '!C241</f>
        <v>-62</v>
      </c>
      <c r="D241" s="20">
        <f>'Tabell P1 '!D241</f>
        <v>-33</v>
      </c>
      <c r="E241" s="20">
        <f>'Tabell P1 '!E241</f>
        <v>964</v>
      </c>
      <c r="F241" s="20">
        <f>'Tabell P1 '!F241</f>
        <v>-380</v>
      </c>
      <c r="G241" s="20">
        <f>'Tabell P1 '!G241</f>
        <v>-28</v>
      </c>
      <c r="H241" s="20">
        <f>'Tabell P1 '!H241</f>
        <v>412.25827</v>
      </c>
      <c r="I241" s="20">
        <f>'Tabell P1 '!I241</f>
        <v>1349</v>
      </c>
      <c r="J241" s="20">
        <f>'Tabell P1 '!J241</f>
        <v>-417</v>
      </c>
      <c r="K241" s="20">
        <f>'Tabell P1 '!K241</f>
        <v>-24</v>
      </c>
      <c r="L241" s="20">
        <f>'Tabell P1 '!L241</f>
        <v>576.90498</v>
      </c>
    </row>
    <row r="242" spans="1:12" s="9" customFormat="1" ht="11.25" customHeight="1">
      <c r="A242" s="36" t="s">
        <v>121</v>
      </c>
      <c r="B242" s="20">
        <f>'Tabell P1 '!B242</f>
        <v>112</v>
      </c>
      <c r="C242" s="20">
        <f>'Tabell P1 '!C242</f>
        <v>-57</v>
      </c>
      <c r="D242" s="20">
        <f>'Tabell P1 '!D242</f>
        <v>-34</v>
      </c>
      <c r="E242" s="20">
        <f>'Tabell P1 '!E242</f>
        <v>840</v>
      </c>
      <c r="F242" s="20">
        <f>'Tabell P1 '!F242</f>
        <v>-347</v>
      </c>
      <c r="G242" s="20">
        <f>'Tabell P1 '!G242</f>
        <v>-29</v>
      </c>
      <c r="H242" s="20">
        <f>'Tabell P1 '!H242</f>
        <v>359.2292</v>
      </c>
      <c r="I242" s="20">
        <f>'Tabell P1 '!I242</f>
        <v>1185</v>
      </c>
      <c r="J242" s="20">
        <f>'Tabell P1 '!J242</f>
        <v>-376</v>
      </c>
      <c r="K242" s="20">
        <f>'Tabell P1 '!K242</f>
        <v>-24</v>
      </c>
      <c r="L242" s="20">
        <f>'Tabell P1 '!L242</f>
        <v>506.76976</v>
      </c>
    </row>
    <row r="243" spans="1:12" s="9" customFormat="1" ht="11.25" customHeight="1">
      <c r="A243" s="36" t="s">
        <v>122</v>
      </c>
      <c r="B243" s="20">
        <f>'Tabell P1 '!B243</f>
        <v>3</v>
      </c>
      <c r="C243" s="20">
        <f>'Tabell P1 '!C243</f>
        <v>-1</v>
      </c>
      <c r="D243" s="20">
        <f>'Tabell P1 '!D243</f>
        <v>-25</v>
      </c>
      <c r="E243" s="20">
        <f>'Tabell P1 '!E243</f>
        <v>10</v>
      </c>
      <c r="F243" s="20">
        <f>'Tabell P1 '!F243</f>
        <v>-18</v>
      </c>
      <c r="G243" s="20">
        <f>'Tabell P1 '!G243</f>
        <v>-64</v>
      </c>
      <c r="H243" s="20">
        <f>'Tabell P1 '!H243</f>
        <v>4.27654</v>
      </c>
      <c r="I243" s="20">
        <f>'Tabell P1 '!I243</f>
        <v>15</v>
      </c>
      <c r="J243" s="20">
        <f>'Tabell P1 '!J243</f>
        <v>-24</v>
      </c>
      <c r="K243" s="20">
        <f>'Tabell P1 '!K243</f>
        <v>-62</v>
      </c>
      <c r="L243" s="20">
        <f>'Tabell P1 '!L243</f>
        <v>6.41481</v>
      </c>
    </row>
    <row r="244" spans="1:12" s="9" customFormat="1" ht="11.25" customHeight="1">
      <c r="A244" s="36" t="s">
        <v>123</v>
      </c>
      <c r="B244" s="20">
        <f>'Tabell P1 '!B244</f>
        <v>9</v>
      </c>
      <c r="C244" s="20">
        <f>'Tabell P1 '!C244</f>
        <v>-4</v>
      </c>
      <c r="D244" s="20">
        <f>'Tabell P1 '!D244</f>
        <v>-31</v>
      </c>
      <c r="E244" s="20">
        <f>'Tabell P1 '!E244</f>
        <v>75</v>
      </c>
      <c r="F244" s="20">
        <f>'Tabell P1 '!F244</f>
        <v>0</v>
      </c>
      <c r="G244" s="20">
        <f>'Tabell P1 '!G244</f>
        <v>0</v>
      </c>
      <c r="H244" s="20">
        <f>'Tabell P1 '!H244</f>
        <v>32.07404</v>
      </c>
      <c r="I244" s="20">
        <f>'Tabell P1 '!I244</f>
        <v>100</v>
      </c>
      <c r="J244" s="20">
        <f>'Tabell P1 '!J244</f>
        <v>-3</v>
      </c>
      <c r="K244" s="20">
        <f>'Tabell P1 '!K244</f>
        <v>-3</v>
      </c>
      <c r="L244" s="20">
        <f>'Tabell P1 '!L244</f>
        <v>42.76538</v>
      </c>
    </row>
    <row r="245" spans="1:12" s="9" customFormat="1" ht="11.25" customHeight="1">
      <c r="A245" s="36" t="s">
        <v>124</v>
      </c>
      <c r="B245" s="20">
        <f>'Tabell P1 '!B245</f>
        <v>3</v>
      </c>
      <c r="C245" s="20">
        <f>'Tabell P1 '!C245</f>
        <v>0</v>
      </c>
      <c r="D245" s="20">
        <f>'Tabell P1 '!D245</f>
        <v>0</v>
      </c>
      <c r="E245" s="20">
        <f>'Tabell P1 '!E245</f>
        <v>39</v>
      </c>
      <c r="F245" s="20">
        <f>'Tabell P1 '!F245</f>
        <v>-15</v>
      </c>
      <c r="G245" s="20">
        <f>'Tabell P1 '!G245</f>
        <v>-28</v>
      </c>
      <c r="H245" s="20">
        <f>'Tabell P1 '!H245</f>
        <v>16.6785</v>
      </c>
      <c r="I245" s="20">
        <f>'Tabell P1 '!I245</f>
        <v>49</v>
      </c>
      <c r="J245" s="20">
        <f>'Tabell P1 '!J245</f>
        <v>-14</v>
      </c>
      <c r="K245" s="20">
        <f>'Tabell P1 '!K245</f>
        <v>-22</v>
      </c>
      <c r="L245" s="20">
        <f>'Tabell P1 '!L245</f>
        <v>20.95504</v>
      </c>
    </row>
    <row r="246" spans="1:12" s="9" customFormat="1" ht="11.25" customHeight="1">
      <c r="A246" s="52" t="s">
        <v>125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</row>
    <row r="247" spans="1:12" s="9" customFormat="1" ht="11.25" customHeight="1">
      <c r="A247" s="52" t="s">
        <v>126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</row>
    <row r="248" spans="1:12" s="33" customFormat="1" ht="11.25" customHeight="1">
      <c r="A248" s="37" t="s">
        <v>84</v>
      </c>
      <c r="B248" s="20">
        <f>'Tabell P1 '!B248</f>
        <v>1</v>
      </c>
      <c r="C248" s="20">
        <f>'Tabell P1 '!C248</f>
        <v>-1</v>
      </c>
      <c r="D248" s="20">
        <f>'Tabell P1 '!D248</f>
        <v>-50</v>
      </c>
      <c r="E248" s="20">
        <f>'Tabell P1 '!E248</f>
        <v>22</v>
      </c>
      <c r="F248" s="20">
        <f>'Tabell P1 '!F248</f>
        <v>-16</v>
      </c>
      <c r="G248" s="20">
        <f>'Tabell P1 '!G248</f>
        <v>-42</v>
      </c>
      <c r="H248" s="20">
        <f>'Tabell P1 '!H248</f>
        <v>9.40838</v>
      </c>
      <c r="I248" s="20">
        <f>'Tabell P1 '!I248</f>
        <v>30</v>
      </c>
      <c r="J248" s="20">
        <f>'Tabell P1 '!J248</f>
        <v>-13</v>
      </c>
      <c r="K248" s="20">
        <f>'Tabell P1 '!K248</f>
        <v>-30</v>
      </c>
      <c r="L248" s="20">
        <f>'Tabell P1 '!L248</f>
        <v>12.82961</v>
      </c>
    </row>
    <row r="249" spans="1:12" s="33" customFormat="1" ht="11.25" customHeight="1">
      <c r="A249" s="37" t="s">
        <v>127</v>
      </c>
      <c r="B249" s="20">
        <f>'Tabell P1 '!B249</f>
        <v>2</v>
      </c>
      <c r="C249" s="20">
        <f>'Tabell P1 '!C249</f>
        <v>1</v>
      </c>
      <c r="D249" s="20">
        <f>'Tabell P1 '!D249</f>
        <v>100</v>
      </c>
      <c r="E249" s="20">
        <f>'Tabell P1 '!E249</f>
        <v>17</v>
      </c>
      <c r="F249" s="20">
        <f>'Tabell P1 '!F249</f>
        <v>1</v>
      </c>
      <c r="G249" s="20">
        <f>'Tabell P1 '!G249</f>
        <v>6</v>
      </c>
      <c r="H249" s="20">
        <f>'Tabell P1 '!H249</f>
        <v>7.27011</v>
      </c>
      <c r="I249" s="20">
        <f>'Tabell P1 '!I249</f>
        <v>19</v>
      </c>
      <c r="J249" s="20">
        <f>'Tabell P1 '!J249</f>
        <v>-1</v>
      </c>
      <c r="K249" s="20">
        <f>'Tabell P1 '!K249</f>
        <v>-5</v>
      </c>
      <c r="L249" s="20">
        <f>'Tabell P1 '!L249</f>
        <v>8.12542</v>
      </c>
    </row>
    <row r="250" spans="1:12" s="9" customFormat="1" ht="11.25" customHeight="1">
      <c r="A250" s="38" t="s">
        <v>92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</row>
    <row r="251" spans="1:12" s="9" customFormat="1" ht="11.25" customHeight="1">
      <c r="A251" s="35" t="s">
        <v>93</v>
      </c>
      <c r="B251" s="20">
        <f>'Tabell P1 '!B251</f>
        <v>51</v>
      </c>
      <c r="C251" s="20">
        <f>'Tabell P1 '!C251</f>
        <v>3</v>
      </c>
      <c r="D251" s="20">
        <f>'Tabell P1 '!D251</f>
        <v>6</v>
      </c>
      <c r="E251" s="20">
        <f>'Tabell P1 '!E251</f>
        <v>513</v>
      </c>
      <c r="F251" s="20">
        <f>'Tabell P1 '!F251</f>
        <v>-4</v>
      </c>
      <c r="G251" s="20">
        <f>'Tabell P1 '!G251</f>
        <v>-1</v>
      </c>
      <c r="H251" s="20">
        <f>'Tabell P1 '!H251</f>
        <v>219.3864</v>
      </c>
      <c r="I251" s="20">
        <f>'Tabell P1 '!I251</f>
        <v>656</v>
      </c>
      <c r="J251" s="20">
        <f>'Tabell P1 '!J251</f>
        <v>-8</v>
      </c>
      <c r="K251" s="20">
        <f>'Tabell P1 '!K251</f>
        <v>-1</v>
      </c>
      <c r="L251" s="20">
        <f>'Tabell P1 '!L251</f>
        <v>280.5409</v>
      </c>
    </row>
    <row r="252" spans="1:12" s="33" customFormat="1" ht="11.25" customHeight="1">
      <c r="A252" s="36" t="s">
        <v>128</v>
      </c>
      <c r="B252" s="20">
        <f>'Tabell P1 '!B252</f>
        <v>22</v>
      </c>
      <c r="C252" s="20">
        <f>'Tabell P1 '!C252</f>
        <v>-11</v>
      </c>
      <c r="D252" s="20">
        <f>'Tabell P1 '!D252</f>
        <v>-33</v>
      </c>
      <c r="E252" s="20">
        <f>'Tabell P1 '!E252</f>
        <v>204</v>
      </c>
      <c r="F252" s="20">
        <f>'Tabell P1 '!F252</f>
        <v>52</v>
      </c>
      <c r="G252" s="20">
        <f>'Tabell P1 '!G252</f>
        <v>34</v>
      </c>
      <c r="H252" s="20">
        <f>'Tabell P1 '!H252</f>
        <v>87.24138</v>
      </c>
      <c r="I252" s="20">
        <f>'Tabell P1 '!I252</f>
        <v>288</v>
      </c>
      <c r="J252" s="20">
        <f>'Tabell P1 '!J252</f>
        <v>54</v>
      </c>
      <c r="K252" s="20">
        <f>'Tabell P1 '!K252</f>
        <v>23</v>
      </c>
      <c r="L252" s="20">
        <f>'Tabell P1 '!L252</f>
        <v>123.1643</v>
      </c>
    </row>
    <row r="253" spans="1:12" s="9" customFormat="1" ht="11.25" customHeight="1">
      <c r="A253" s="36" t="s">
        <v>95</v>
      </c>
      <c r="B253" s="20">
        <f>'Tabell P1 '!B253</f>
        <v>29</v>
      </c>
      <c r="C253" s="20">
        <f>'Tabell P1 '!C253</f>
        <v>14</v>
      </c>
      <c r="D253" s="20">
        <f>'Tabell P1 '!D253</f>
        <v>93</v>
      </c>
      <c r="E253" s="20">
        <f>'Tabell P1 '!E253</f>
        <v>309</v>
      </c>
      <c r="F253" s="20">
        <f>'Tabell P1 '!F253</f>
        <v>-56</v>
      </c>
      <c r="G253" s="20">
        <f>'Tabell P1 '!G253</f>
        <v>-15</v>
      </c>
      <c r="H253" s="20">
        <f>'Tabell P1 '!H253</f>
        <v>132.14503</v>
      </c>
      <c r="I253" s="20">
        <f>'Tabell P1 '!I253</f>
        <v>368</v>
      </c>
      <c r="J253" s="20">
        <f>'Tabell P1 '!J253</f>
        <v>-62</v>
      </c>
      <c r="K253" s="20">
        <f>'Tabell P1 '!K253</f>
        <v>-14</v>
      </c>
      <c r="L253" s="20">
        <f>'Tabell P1 '!L253</f>
        <v>157.3766</v>
      </c>
    </row>
    <row r="254" spans="1:12" s="9" customFormat="1" ht="11.25" customHeight="1">
      <c r="A254" s="38" t="s">
        <v>96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</row>
    <row r="255" spans="1:12" s="9" customFormat="1" ht="11.25" customHeight="1">
      <c r="A255" s="35" t="s">
        <v>97</v>
      </c>
      <c r="B255" s="20">
        <f>'Tabell P1 '!B255</f>
        <v>21</v>
      </c>
      <c r="C255" s="20">
        <f>'Tabell P1 '!C255</f>
        <v>0</v>
      </c>
      <c r="D255" s="20">
        <f>'Tabell P1 '!D255</f>
        <v>0</v>
      </c>
      <c r="E255" s="20">
        <f>'Tabell P1 '!E255</f>
        <v>198</v>
      </c>
      <c r="F255" s="20">
        <f>'Tabell P1 '!F255</f>
        <v>-37</v>
      </c>
      <c r="G255" s="20">
        <f>'Tabell P1 '!G255</f>
        <v>-16</v>
      </c>
      <c r="H255" s="20">
        <f>'Tabell P1 '!H255</f>
        <v>84.67545</v>
      </c>
      <c r="I255" s="20">
        <f>'Tabell P1 '!I255</f>
        <v>300</v>
      </c>
      <c r="J255" s="20">
        <f>'Tabell P1 '!J255</f>
        <v>-21</v>
      </c>
      <c r="K255" s="20">
        <f>'Tabell P1 '!K255</f>
        <v>-7</v>
      </c>
      <c r="L255" s="20">
        <f>'Tabell P1 '!L255</f>
        <v>128.29614</v>
      </c>
    </row>
    <row r="256" spans="1:12" s="33" customFormat="1" ht="11.25" customHeight="1">
      <c r="A256" s="35" t="s">
        <v>99</v>
      </c>
      <c r="B256" s="20">
        <f>'Tabell P1 '!B256</f>
        <v>97</v>
      </c>
      <c r="C256" s="20">
        <f>'Tabell P1 '!C256</f>
        <v>17</v>
      </c>
      <c r="D256" s="20">
        <f>'Tabell P1 '!D256</f>
        <v>21</v>
      </c>
      <c r="E256" s="20">
        <f>'Tabell P1 '!E256</f>
        <v>677</v>
      </c>
      <c r="F256" s="20">
        <f>'Tabell P1 '!F256</f>
        <v>-30</v>
      </c>
      <c r="G256" s="20">
        <f>'Tabell P1 '!G256</f>
        <v>-4</v>
      </c>
      <c r="H256" s="20">
        <f>'Tabell P1 '!H256</f>
        <v>289.52163</v>
      </c>
      <c r="I256" s="20">
        <f>'Tabell P1 '!I256</f>
        <v>915</v>
      </c>
      <c r="J256" s="20">
        <f>'Tabell P1 '!J256</f>
        <v>-84</v>
      </c>
      <c r="K256" s="20">
        <f>'Tabell P1 '!K256</f>
        <v>-8</v>
      </c>
      <c r="L256" s="20">
        <f>'Tabell P1 '!L256</f>
        <v>391.30323</v>
      </c>
    </row>
    <row r="257" spans="1:12" s="9" customFormat="1" ht="11.25" customHeight="1">
      <c r="A257" s="38" t="s">
        <v>129</v>
      </c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</row>
    <row r="258" spans="1:12" s="9" customFormat="1" ht="11.25" customHeight="1">
      <c r="A258" s="35" t="s">
        <v>103</v>
      </c>
      <c r="B258" s="20">
        <f>'Tabell P1 '!B258</f>
        <v>25</v>
      </c>
      <c r="C258" s="20">
        <f>'Tabell P1 '!C258</f>
        <v>5</v>
      </c>
      <c r="D258" s="20">
        <f>'Tabell P1 '!D258</f>
        <v>25</v>
      </c>
      <c r="E258" s="20">
        <f>'Tabell P1 '!E258</f>
        <v>163</v>
      </c>
      <c r="F258" s="20">
        <f>'Tabell P1 '!F258</f>
        <v>33</v>
      </c>
      <c r="G258" s="20">
        <f>'Tabell P1 '!G258</f>
        <v>25</v>
      </c>
      <c r="H258" s="20">
        <f>'Tabell P1 '!H258</f>
        <v>69.70757</v>
      </c>
      <c r="I258" s="20">
        <f>'Tabell P1 '!I258</f>
        <v>212</v>
      </c>
      <c r="J258" s="20">
        <f>'Tabell P1 '!J258</f>
        <v>32</v>
      </c>
      <c r="K258" s="20">
        <f>'Tabell P1 '!K258</f>
        <v>18</v>
      </c>
      <c r="L258" s="20">
        <f>'Tabell P1 '!L258</f>
        <v>90.66261</v>
      </c>
    </row>
    <row r="259" spans="1:12" s="33" customFormat="1" ht="11.25" customHeight="1">
      <c r="A259" s="36" t="s">
        <v>104</v>
      </c>
      <c r="B259" s="20">
        <f>'Tabell P1 '!B259</f>
        <v>2</v>
      </c>
      <c r="C259" s="20">
        <f>'Tabell P1 '!C259</f>
        <v>-5</v>
      </c>
      <c r="D259" s="20">
        <f>'Tabell P1 '!D259</f>
        <v>-71</v>
      </c>
      <c r="E259" s="20">
        <f>'Tabell P1 '!E259</f>
        <v>40</v>
      </c>
      <c r="F259" s="20">
        <f>'Tabell P1 '!F259</f>
        <v>-1</v>
      </c>
      <c r="G259" s="20">
        <f>'Tabell P1 '!G259</f>
        <v>-2</v>
      </c>
      <c r="H259" s="20">
        <f>'Tabell P1 '!H259</f>
        <v>17.10615</v>
      </c>
      <c r="I259" s="20">
        <f>'Tabell P1 '!I259</f>
        <v>56</v>
      </c>
      <c r="J259" s="20">
        <f>'Tabell P1 '!J259</f>
        <v>-2</v>
      </c>
      <c r="K259" s="20">
        <f>'Tabell P1 '!K259</f>
        <v>-3</v>
      </c>
      <c r="L259" s="20">
        <f>'Tabell P1 '!L259</f>
        <v>23.94861</v>
      </c>
    </row>
    <row r="260" spans="1:12" s="9" customFormat="1" ht="11.25" customHeight="1">
      <c r="A260" s="36" t="s">
        <v>105</v>
      </c>
      <c r="B260" s="20">
        <f>'Tabell P1 '!B260</f>
        <v>23</v>
      </c>
      <c r="C260" s="20">
        <f>'Tabell P1 '!C260</f>
        <v>10</v>
      </c>
      <c r="D260" s="20">
        <f>'Tabell P1 '!D260</f>
        <v>77</v>
      </c>
      <c r="E260" s="20">
        <f>'Tabell P1 '!E260</f>
        <v>123</v>
      </c>
      <c r="F260" s="20">
        <f>'Tabell P1 '!F260</f>
        <v>34</v>
      </c>
      <c r="G260" s="20">
        <f>'Tabell P1 '!G260</f>
        <v>38</v>
      </c>
      <c r="H260" s="20">
        <f>'Tabell P1 '!H260</f>
        <v>52.60142</v>
      </c>
      <c r="I260" s="20">
        <f>'Tabell P1 '!I260</f>
        <v>156</v>
      </c>
      <c r="J260" s="20">
        <f>'Tabell P1 '!J260</f>
        <v>34</v>
      </c>
      <c r="K260" s="20">
        <f>'Tabell P1 '!K260</f>
        <v>28</v>
      </c>
      <c r="L260" s="20">
        <f>'Tabell P1 '!L260</f>
        <v>66.71399</v>
      </c>
    </row>
    <row r="261" spans="1:12" s="9" customFormat="1" ht="11.25" customHeight="1">
      <c r="A261" s="35" t="s">
        <v>130</v>
      </c>
      <c r="B261" s="20">
        <f>'Tabell P1 '!B261</f>
        <v>21</v>
      </c>
      <c r="C261" s="20">
        <f>'Tabell P1 '!C261</f>
        <v>-8</v>
      </c>
      <c r="D261" s="20">
        <f>'Tabell P1 '!D261</f>
        <v>-28</v>
      </c>
      <c r="E261" s="20">
        <f>'Tabell P1 '!E261</f>
        <v>270</v>
      </c>
      <c r="F261" s="20">
        <f>'Tabell P1 '!F261</f>
        <v>-12</v>
      </c>
      <c r="G261" s="20">
        <f>'Tabell P1 '!G261</f>
        <v>-4</v>
      </c>
      <c r="H261" s="20">
        <f>'Tabell P1 '!H261</f>
        <v>115.46653</v>
      </c>
      <c r="I261" s="20">
        <f>'Tabell P1 '!I261</f>
        <v>359</v>
      </c>
      <c r="J261" s="20">
        <f>'Tabell P1 '!J261</f>
        <v>-16</v>
      </c>
      <c r="K261" s="20">
        <f>'Tabell P1 '!K261</f>
        <v>-4</v>
      </c>
      <c r="L261" s="20">
        <f>'Tabell P1 '!L261</f>
        <v>153.52772</v>
      </c>
    </row>
    <row r="262" spans="1:13" s="31" customFormat="1" ht="11.25" customHeight="1">
      <c r="A262" s="36" t="s">
        <v>107</v>
      </c>
      <c r="B262" s="20">
        <f>'Tabell P1 '!B262</f>
        <v>20</v>
      </c>
      <c r="C262" s="20">
        <f>'Tabell P1 '!C262</f>
        <v>-8</v>
      </c>
      <c r="D262" s="20">
        <f>'Tabell P1 '!D262</f>
        <v>-29</v>
      </c>
      <c r="E262" s="20">
        <f>'Tabell P1 '!E262</f>
        <v>259</v>
      </c>
      <c r="F262" s="20">
        <f>'Tabell P1 '!F262</f>
        <v>-6</v>
      </c>
      <c r="G262" s="20">
        <f>'Tabell P1 '!G262</f>
        <v>-2</v>
      </c>
      <c r="H262" s="20">
        <f>'Tabell P1 '!H262</f>
        <v>110.76234</v>
      </c>
      <c r="I262" s="20">
        <f>'Tabell P1 '!I262</f>
        <v>343</v>
      </c>
      <c r="J262" s="20">
        <f>'Tabell P1 '!J262</f>
        <v>-5</v>
      </c>
      <c r="K262" s="20">
        <f>'Tabell P1 '!K262</f>
        <v>-1</v>
      </c>
      <c r="L262" s="20">
        <f>'Tabell P1 '!L262</f>
        <v>146.68526</v>
      </c>
      <c r="M262" s="9"/>
    </row>
    <row r="263" spans="1:12" s="9" customFormat="1" ht="11.25" customHeight="1">
      <c r="A263" s="36" t="s">
        <v>112</v>
      </c>
      <c r="B263" s="20">
        <f>'Tabell P1 '!B263</f>
        <v>1</v>
      </c>
      <c r="C263" s="20">
        <f>'Tabell P1 '!C263</f>
        <v>0</v>
      </c>
      <c r="D263" s="20">
        <f>'Tabell P1 '!D263</f>
        <v>0</v>
      </c>
      <c r="E263" s="20">
        <f>'Tabell P1 '!E263</f>
        <v>11</v>
      </c>
      <c r="F263" s="20">
        <f>'Tabell P1 '!F263</f>
        <v>-6</v>
      </c>
      <c r="G263" s="20">
        <f>'Tabell P1 '!G263</f>
        <v>-35</v>
      </c>
      <c r="H263" s="20">
        <f>'Tabell P1 '!H263</f>
        <v>4.70419</v>
      </c>
      <c r="I263" s="20">
        <f>'Tabell P1 '!I263</f>
        <v>16</v>
      </c>
      <c r="J263" s="20">
        <f>'Tabell P1 '!J263</f>
        <v>-11</v>
      </c>
      <c r="K263" s="20">
        <f>'Tabell P1 '!K263</f>
        <v>-41</v>
      </c>
      <c r="L263" s="20">
        <f>'Tabell P1 '!L263</f>
        <v>6.84246</v>
      </c>
    </row>
    <row r="264" spans="1:12" s="9" customFormat="1" ht="11.25" customHeight="1">
      <c r="A264" s="35" t="s">
        <v>131</v>
      </c>
      <c r="B264" s="20">
        <f>'Tabell P1 '!B264</f>
        <v>1</v>
      </c>
      <c r="C264" s="20">
        <f>'Tabell P1 '!C264</f>
        <v>-1</v>
      </c>
      <c r="D264" s="20">
        <f>'Tabell P1 '!D264</f>
        <v>-50</v>
      </c>
      <c r="E264" s="20">
        <f>'Tabell P1 '!E264</f>
        <v>24</v>
      </c>
      <c r="F264" s="20">
        <f>'Tabell P1 '!F264</f>
        <v>9</v>
      </c>
      <c r="G264" s="20">
        <f>'Tabell P1 '!G264</f>
        <v>60</v>
      </c>
      <c r="H264" s="20">
        <f>'Tabell P1 '!H264</f>
        <v>10.26369</v>
      </c>
      <c r="I264" s="20">
        <f>'Tabell P1 '!I264</f>
        <v>29</v>
      </c>
      <c r="J264" s="20">
        <f>'Tabell P1 '!J264</f>
        <v>2</v>
      </c>
      <c r="K264" s="20">
        <f>'Tabell P1 '!K264</f>
        <v>7</v>
      </c>
      <c r="L264" s="20">
        <f>'Tabell P1 '!L264</f>
        <v>12.40196</v>
      </c>
    </row>
    <row r="265" spans="1:12" s="9" customFormat="1" ht="11.25" customHeight="1">
      <c r="A265" s="35" t="s">
        <v>132</v>
      </c>
      <c r="B265" s="20">
        <f>'Tabell P1 '!B265</f>
        <v>55</v>
      </c>
      <c r="C265" s="20">
        <f>'Tabell P1 '!C265</f>
        <v>17</v>
      </c>
      <c r="D265" s="20">
        <f>'Tabell P1 '!D265</f>
        <v>45</v>
      </c>
      <c r="E265" s="20">
        <f>'Tabell P1 '!E265</f>
        <v>534</v>
      </c>
      <c r="F265" s="20">
        <f>'Tabell P1 '!F265</f>
        <v>-14</v>
      </c>
      <c r="G265" s="20">
        <f>'Tabell P1 '!G265</f>
        <v>-3</v>
      </c>
      <c r="H265" s="20">
        <f>'Tabell P1 '!H265</f>
        <v>228.36713</v>
      </c>
      <c r="I265" s="20">
        <f>'Tabell P1 '!I265</f>
        <v>673</v>
      </c>
      <c r="J265" s="20">
        <f>'Tabell P1 '!J265</f>
        <v>-7</v>
      </c>
      <c r="K265" s="20">
        <f>'Tabell P1 '!K265</f>
        <v>-1</v>
      </c>
      <c r="L265" s="20">
        <f>'Tabell P1 '!L265</f>
        <v>287.81101</v>
      </c>
    </row>
    <row r="266" spans="1:12" s="9" customFormat="1" ht="11.25" customHeight="1">
      <c r="A266" s="38" t="s">
        <v>105</v>
      </c>
      <c r="B266" s="20">
        <f>'Tabell P1 '!B266</f>
        <v>108</v>
      </c>
      <c r="C266" s="20">
        <f>'Tabell P1 '!C266</f>
        <v>-7</v>
      </c>
      <c r="D266" s="20">
        <f>'Tabell P1 '!D266</f>
        <v>-6</v>
      </c>
      <c r="E266" s="20">
        <f>'Tabell P1 '!E266</f>
        <v>1039</v>
      </c>
      <c r="F266" s="20">
        <f>'Tabell P1 '!F266</f>
        <v>28</v>
      </c>
      <c r="G266" s="20">
        <f>'Tabell P1 '!G266</f>
        <v>3</v>
      </c>
      <c r="H266" s="20">
        <f>'Tabell P1 '!H266</f>
        <v>444.3323</v>
      </c>
      <c r="I266" s="20">
        <f>'Tabell P1 '!I266</f>
        <v>1325</v>
      </c>
      <c r="J266" s="20">
        <f>'Tabell P1 '!J266</f>
        <v>-13</v>
      </c>
      <c r="K266" s="20">
        <f>'Tabell P1 '!K266</f>
        <v>-1</v>
      </c>
      <c r="L266" s="20">
        <f>'Tabell P1 '!L266</f>
        <v>566.64129</v>
      </c>
    </row>
    <row r="267" spans="1:12" s="9" customFormat="1" ht="11.25" customHeight="1">
      <c r="A267" s="34" t="s">
        <v>268</v>
      </c>
      <c r="B267" s="20">
        <f>'Tabell P1 '!B267</f>
        <v>1</v>
      </c>
      <c r="C267" s="20">
        <f>'Tabell P1 '!C267</f>
        <v>-2</v>
      </c>
      <c r="D267" s="20">
        <f>'Tabell P1 '!D267</f>
        <v>-67</v>
      </c>
      <c r="E267" s="20">
        <f>'Tabell P1 '!E267</f>
        <v>64</v>
      </c>
      <c r="F267" s="20">
        <f>'Tabell P1 '!F267</f>
        <v>-3</v>
      </c>
      <c r="G267" s="20">
        <f>'Tabell P1 '!G267</f>
        <v>-4</v>
      </c>
      <c r="H267" s="20">
        <f>'Tabell P1 '!H267</f>
        <v>27.36984</v>
      </c>
      <c r="I267" s="20">
        <f>'Tabell P1 '!I267</f>
        <v>84</v>
      </c>
      <c r="J267" s="20">
        <f>'Tabell P1 '!J267</f>
        <v>2</v>
      </c>
      <c r="K267" s="20">
        <f>'Tabell P1 '!K267</f>
        <v>2</v>
      </c>
      <c r="L267" s="20">
        <f>'Tabell P1 '!L267</f>
        <v>35.92292</v>
      </c>
    </row>
    <row r="268" spans="1:12" s="33" customFormat="1" ht="11.25" customHeight="1">
      <c r="A268" s="35" t="s">
        <v>133</v>
      </c>
      <c r="B268" s="20">
        <f>'Tabell P1 '!B268</f>
        <v>0</v>
      </c>
      <c r="C268" s="20" t="s">
        <v>50</v>
      </c>
      <c r="D268" s="20" t="s">
        <v>50</v>
      </c>
      <c r="E268" s="20">
        <f>'Tabell P1 '!E268</f>
        <v>11</v>
      </c>
      <c r="F268" s="20" t="s">
        <v>50</v>
      </c>
      <c r="G268" s="20" t="s">
        <v>50</v>
      </c>
      <c r="H268" s="20">
        <f>'Tabell P1 '!H268</f>
        <v>4.70419</v>
      </c>
      <c r="I268" s="20">
        <f>'Tabell P1 '!I268</f>
        <v>14</v>
      </c>
      <c r="J268" s="20" t="s">
        <v>50</v>
      </c>
      <c r="K268" s="20" t="s">
        <v>50</v>
      </c>
      <c r="L268" s="20">
        <f>'Tabell P1 '!L268</f>
        <v>5.98715</v>
      </c>
    </row>
    <row r="269" spans="1:12" s="9" customFormat="1" ht="11.25" customHeight="1">
      <c r="A269" s="36" t="s">
        <v>49</v>
      </c>
      <c r="B269" s="20">
        <f>'Tabell P1 '!B269</f>
        <v>0</v>
      </c>
      <c r="C269" s="20" t="s">
        <v>50</v>
      </c>
      <c r="D269" s="20" t="s">
        <v>50</v>
      </c>
      <c r="E269" s="20">
        <f>'Tabell P1 '!E269</f>
        <v>6</v>
      </c>
      <c r="F269" s="20" t="s">
        <v>50</v>
      </c>
      <c r="G269" s="20" t="s">
        <v>50</v>
      </c>
      <c r="H269" s="20">
        <f>'Tabell P1 '!H269</f>
        <v>2.56592</v>
      </c>
      <c r="I269" s="20">
        <f>'Tabell P1 '!I269</f>
        <v>8</v>
      </c>
      <c r="J269" s="20" t="s">
        <v>50</v>
      </c>
      <c r="K269" s="20" t="s">
        <v>50</v>
      </c>
      <c r="L269" s="20">
        <f>'Tabell P1 '!L269</f>
        <v>3.42123</v>
      </c>
    </row>
    <row r="270" spans="1:12" s="9" customFormat="1" ht="11.25" customHeight="1">
      <c r="A270" s="36" t="s">
        <v>51</v>
      </c>
      <c r="B270" s="20">
        <f>'Tabell P1 '!B270</f>
        <v>0</v>
      </c>
      <c r="C270" s="20" t="s">
        <v>50</v>
      </c>
      <c r="D270" s="20" t="s">
        <v>50</v>
      </c>
      <c r="E270" s="20">
        <f>'Tabell P1 '!E270</f>
        <v>5</v>
      </c>
      <c r="F270" s="20" t="s">
        <v>50</v>
      </c>
      <c r="G270" s="20" t="s">
        <v>50</v>
      </c>
      <c r="H270" s="20">
        <f>'Tabell P1 '!H270</f>
        <v>2.13827</v>
      </c>
      <c r="I270" s="20">
        <f>'Tabell P1 '!I270</f>
        <v>6</v>
      </c>
      <c r="J270" s="20" t="s">
        <v>50</v>
      </c>
      <c r="K270" s="20" t="s">
        <v>50</v>
      </c>
      <c r="L270" s="20">
        <f>'Tabell P1 '!L270</f>
        <v>2.56592</v>
      </c>
    </row>
    <row r="271" spans="1:12" s="9" customFormat="1" ht="11.25" customHeight="1">
      <c r="A271" s="35" t="s">
        <v>134</v>
      </c>
      <c r="B271" s="20">
        <f>'Tabell P1 '!B271</f>
        <v>0</v>
      </c>
      <c r="C271" s="20" t="s">
        <v>50</v>
      </c>
      <c r="D271" s="20" t="s">
        <v>50</v>
      </c>
      <c r="E271" s="20">
        <f>'Tabell P1 '!E271</f>
        <v>6</v>
      </c>
      <c r="F271" s="20" t="s">
        <v>50</v>
      </c>
      <c r="G271" s="20" t="s">
        <v>50</v>
      </c>
      <c r="H271" s="20">
        <f>'Tabell P1 '!H271</f>
        <v>2.56592</v>
      </c>
      <c r="I271" s="20">
        <f>'Tabell P1 '!I271</f>
        <v>9</v>
      </c>
      <c r="J271" s="20" t="s">
        <v>50</v>
      </c>
      <c r="K271" s="20" t="s">
        <v>50</v>
      </c>
      <c r="L271" s="20">
        <f>'Tabell P1 '!L271</f>
        <v>3.84888</v>
      </c>
    </row>
    <row r="272" spans="1:12" s="9" customFormat="1" ht="11.25" customHeight="1">
      <c r="A272" s="36" t="s">
        <v>49</v>
      </c>
      <c r="B272" s="20">
        <f>'Tabell P1 '!B272</f>
        <v>0</v>
      </c>
      <c r="C272" s="20" t="s">
        <v>50</v>
      </c>
      <c r="D272" s="20" t="s">
        <v>50</v>
      </c>
      <c r="E272" s="20">
        <f>'Tabell P1 '!E272</f>
        <v>1</v>
      </c>
      <c r="F272" s="20" t="s">
        <v>50</v>
      </c>
      <c r="G272" s="20" t="s">
        <v>50</v>
      </c>
      <c r="H272" s="20">
        <f>'Tabell P1 '!H272</f>
        <v>0.42765</v>
      </c>
      <c r="I272" s="20">
        <f>'Tabell P1 '!I272</f>
        <v>2</v>
      </c>
      <c r="J272" s="20" t="s">
        <v>50</v>
      </c>
      <c r="K272" s="20" t="s">
        <v>50</v>
      </c>
      <c r="L272" s="20">
        <f>'Tabell P1 '!L272</f>
        <v>0.85531</v>
      </c>
    </row>
    <row r="273" spans="1:12" s="9" customFormat="1" ht="11.25" customHeight="1">
      <c r="A273" s="40" t="s">
        <v>51</v>
      </c>
      <c r="B273" s="20">
        <f>'Tabell P1 '!B273</f>
        <v>0</v>
      </c>
      <c r="C273" s="20" t="s">
        <v>50</v>
      </c>
      <c r="D273" s="20" t="s">
        <v>50</v>
      </c>
      <c r="E273" s="20">
        <f>'Tabell P1 '!E273</f>
        <v>5</v>
      </c>
      <c r="F273" s="20" t="s">
        <v>50</v>
      </c>
      <c r="G273" s="20" t="s">
        <v>50</v>
      </c>
      <c r="H273" s="20">
        <f>'Tabell P1 '!H273</f>
        <v>2.13827</v>
      </c>
      <c r="I273" s="20">
        <f>'Tabell P1 '!I273</f>
        <v>7</v>
      </c>
      <c r="J273" s="20" t="s">
        <v>50</v>
      </c>
      <c r="K273" s="20" t="s">
        <v>50</v>
      </c>
      <c r="L273" s="20">
        <f>'Tabell P1 '!L273</f>
        <v>2.99358</v>
      </c>
    </row>
    <row r="274" spans="1:12" s="9" customFormat="1" ht="11.25" customHeight="1">
      <c r="A274" s="38" t="s">
        <v>135</v>
      </c>
      <c r="B274" s="20">
        <f>'Tabell P1 '!B274</f>
        <v>0</v>
      </c>
      <c r="C274" s="20">
        <f>'Tabell P1 '!C274</f>
        <v>0</v>
      </c>
      <c r="D274" s="20" t="str">
        <f>'Tabell P1 '!D274</f>
        <v>.</v>
      </c>
      <c r="E274" s="20">
        <f>'Tabell P1 '!E274</f>
        <v>0</v>
      </c>
      <c r="F274" s="20">
        <f>'Tabell P1 '!F274</f>
        <v>-1</v>
      </c>
      <c r="G274" s="20">
        <f>'Tabell P1 '!G274</f>
        <v>-100</v>
      </c>
      <c r="H274" s="20">
        <f>'Tabell P1 '!H274</f>
        <v>0</v>
      </c>
      <c r="I274" s="20">
        <f>'Tabell P1 '!I274</f>
        <v>0</v>
      </c>
      <c r="J274" s="20">
        <f>'Tabell P1 '!J274</f>
        <v>-1</v>
      </c>
      <c r="K274" s="20">
        <f>'Tabell P1 '!K274</f>
        <v>-100</v>
      </c>
      <c r="L274" s="20">
        <f>'Tabell P1 '!L274</f>
        <v>0</v>
      </c>
    </row>
    <row r="275" spans="1:12" s="33" customFormat="1" ht="11.25" customHeight="1">
      <c r="A275" s="40" t="s">
        <v>49</v>
      </c>
      <c r="B275" s="20">
        <f>'Tabell P1 '!B275</f>
        <v>0</v>
      </c>
      <c r="C275" s="20">
        <f>'Tabell P1 '!C275</f>
        <v>0</v>
      </c>
      <c r="D275" s="20" t="str">
        <f>'Tabell P1 '!D275</f>
        <v>.</v>
      </c>
      <c r="E275" s="20">
        <f>'Tabell P1 '!E275</f>
        <v>0</v>
      </c>
      <c r="F275" s="20">
        <f>'Tabell P1 '!F275</f>
        <v>-1</v>
      </c>
      <c r="G275" s="20">
        <f>'Tabell P1 '!G275</f>
        <v>-100</v>
      </c>
      <c r="H275" s="20">
        <f>'Tabell P1 '!H275</f>
        <v>0</v>
      </c>
      <c r="I275" s="20">
        <f>'Tabell P1 '!I275</f>
        <v>0</v>
      </c>
      <c r="J275" s="20">
        <f>'Tabell P1 '!J275</f>
        <v>-1</v>
      </c>
      <c r="K275" s="20">
        <f>'Tabell P1 '!K275</f>
        <v>-100</v>
      </c>
      <c r="L275" s="20">
        <f>'Tabell P1 '!L275</f>
        <v>0</v>
      </c>
    </row>
    <row r="276" spans="1:12" s="33" customFormat="1" ht="11.25" customHeight="1">
      <c r="A276" s="36" t="s">
        <v>51</v>
      </c>
      <c r="B276" s="20">
        <f>'Tabell P1 '!B276</f>
        <v>0</v>
      </c>
      <c r="C276" s="20">
        <f>'Tabell P1 '!C276</f>
        <v>0</v>
      </c>
      <c r="D276" s="20" t="str">
        <f>'Tabell P1 '!D276</f>
        <v>.</v>
      </c>
      <c r="E276" s="20">
        <f>'Tabell P1 '!E276</f>
        <v>0</v>
      </c>
      <c r="F276" s="20">
        <f>'Tabell P1 '!F276</f>
        <v>0</v>
      </c>
      <c r="G276" s="20" t="str">
        <f>'Tabell P1 '!G276</f>
        <v>.</v>
      </c>
      <c r="H276" s="20">
        <f>'Tabell P1 '!H276</f>
        <v>0</v>
      </c>
      <c r="I276" s="20">
        <f>'Tabell P1 '!I276</f>
        <v>0</v>
      </c>
      <c r="J276" s="20">
        <f>'Tabell P1 '!J276</f>
        <v>0</v>
      </c>
      <c r="K276" s="20" t="str">
        <f>'Tabell P1 '!K276</f>
        <v>.</v>
      </c>
      <c r="L276" s="20">
        <f>'Tabell P1 '!L276</f>
        <v>0</v>
      </c>
    </row>
    <row r="277" spans="1:12" s="33" customFormat="1" ht="11.25" customHeight="1">
      <c r="A277" s="35" t="s">
        <v>136</v>
      </c>
      <c r="B277" s="20">
        <f>'Tabell P1 '!B277</f>
        <v>0</v>
      </c>
      <c r="C277" s="20">
        <f>'Tabell P1 '!C277</f>
        <v>0</v>
      </c>
      <c r="D277" s="20" t="str">
        <f>'Tabell P1 '!D277</f>
        <v>.</v>
      </c>
      <c r="E277" s="20">
        <f>'Tabell P1 '!E277</f>
        <v>0</v>
      </c>
      <c r="F277" s="20">
        <f>'Tabell P1 '!F277</f>
        <v>0</v>
      </c>
      <c r="G277" s="20" t="str">
        <f>'Tabell P1 '!G277</f>
        <v>.</v>
      </c>
      <c r="H277" s="20">
        <f>'Tabell P1 '!H277</f>
        <v>0</v>
      </c>
      <c r="I277" s="20">
        <f>'Tabell P1 '!I277</f>
        <v>0</v>
      </c>
      <c r="J277" s="20">
        <f>'Tabell P1 '!J277</f>
        <v>0</v>
      </c>
      <c r="K277" s="20" t="str">
        <f>'Tabell P1 '!K277</f>
        <v>.</v>
      </c>
      <c r="L277" s="20">
        <f>'Tabell P1 '!L277</f>
        <v>0</v>
      </c>
    </row>
    <row r="278" spans="1:12" s="9" customFormat="1" ht="11.25" customHeight="1">
      <c r="A278" s="36" t="s">
        <v>49</v>
      </c>
      <c r="B278" s="20">
        <f>'Tabell P1 '!B278</f>
        <v>0</v>
      </c>
      <c r="C278" s="20">
        <f>'Tabell P1 '!C278</f>
        <v>0</v>
      </c>
      <c r="D278" s="20" t="str">
        <f>'Tabell P1 '!D278</f>
        <v>.</v>
      </c>
      <c r="E278" s="20">
        <f>'Tabell P1 '!E278</f>
        <v>0</v>
      </c>
      <c r="F278" s="20">
        <f>'Tabell P1 '!F278</f>
        <v>0</v>
      </c>
      <c r="G278" s="20" t="str">
        <f>'Tabell P1 '!G278</f>
        <v>.</v>
      </c>
      <c r="H278" s="20">
        <f>'Tabell P1 '!H278</f>
        <v>0</v>
      </c>
      <c r="I278" s="20">
        <f>'Tabell P1 '!I278</f>
        <v>0</v>
      </c>
      <c r="J278" s="20">
        <f>'Tabell P1 '!J278</f>
        <v>0</v>
      </c>
      <c r="K278" s="20" t="str">
        <f>'Tabell P1 '!K278</f>
        <v>.</v>
      </c>
      <c r="L278" s="20">
        <f>'Tabell P1 '!L278</f>
        <v>0</v>
      </c>
    </row>
    <row r="279" spans="1:12" s="9" customFormat="1" ht="11.25" customHeight="1">
      <c r="A279" s="36" t="s">
        <v>51</v>
      </c>
      <c r="B279" s="20">
        <f>'Tabell P1 '!B279</f>
        <v>0</v>
      </c>
      <c r="C279" s="20">
        <f>'Tabell P1 '!C279</f>
        <v>0</v>
      </c>
      <c r="D279" s="20" t="str">
        <f>'Tabell P1 '!D279</f>
        <v>.</v>
      </c>
      <c r="E279" s="20">
        <f>'Tabell P1 '!E279</f>
        <v>0</v>
      </c>
      <c r="F279" s="20">
        <f>'Tabell P1 '!F279</f>
        <v>0</v>
      </c>
      <c r="G279" s="20" t="str">
        <f>'Tabell P1 '!G279</f>
        <v>.</v>
      </c>
      <c r="H279" s="20">
        <f>'Tabell P1 '!H279</f>
        <v>0</v>
      </c>
      <c r="I279" s="20">
        <f>'Tabell P1 '!I279</f>
        <v>0</v>
      </c>
      <c r="J279" s="20">
        <f>'Tabell P1 '!J279</f>
        <v>0</v>
      </c>
      <c r="K279" s="20" t="str">
        <f>'Tabell P1 '!K279</f>
        <v>.</v>
      </c>
      <c r="L279" s="20">
        <f>'Tabell P1 '!L279</f>
        <v>0</v>
      </c>
    </row>
    <row r="280" spans="1:12" s="9" customFormat="1" ht="11.25" customHeight="1">
      <c r="A280" s="35" t="s">
        <v>137</v>
      </c>
      <c r="B280" s="20">
        <f>'Tabell P1 '!B280</f>
        <v>0</v>
      </c>
      <c r="C280" s="20">
        <f>'Tabell P1 '!C280</f>
        <v>0</v>
      </c>
      <c r="D280" s="20" t="str">
        <f>'Tabell P1 '!D280</f>
        <v>.</v>
      </c>
      <c r="E280" s="20">
        <f>'Tabell P1 '!E280</f>
        <v>0</v>
      </c>
      <c r="F280" s="20">
        <f>'Tabell P1 '!F280</f>
        <v>-1</v>
      </c>
      <c r="G280" s="20">
        <f>'Tabell P1 '!G280</f>
        <v>-100</v>
      </c>
      <c r="H280" s="20">
        <f>'Tabell P1 '!H280</f>
        <v>0</v>
      </c>
      <c r="I280" s="20">
        <f>'Tabell P1 '!I280</f>
        <v>0</v>
      </c>
      <c r="J280" s="20">
        <f>'Tabell P1 '!J280</f>
        <v>-1</v>
      </c>
      <c r="K280" s="20">
        <f>'Tabell P1 '!K280</f>
        <v>-100</v>
      </c>
      <c r="L280" s="20">
        <f>'Tabell P1 '!L280</f>
        <v>0</v>
      </c>
    </row>
    <row r="281" spans="1:12" s="9" customFormat="1" ht="11.25" customHeight="1">
      <c r="A281" s="36" t="s">
        <v>49</v>
      </c>
      <c r="B281" s="20">
        <f>'Tabell P1 '!B281</f>
        <v>0</v>
      </c>
      <c r="C281" s="20">
        <f>'Tabell P1 '!C281</f>
        <v>0</v>
      </c>
      <c r="D281" s="20" t="str">
        <f>'Tabell P1 '!D281</f>
        <v>.</v>
      </c>
      <c r="E281" s="20">
        <f>'Tabell P1 '!E281</f>
        <v>0</v>
      </c>
      <c r="F281" s="20">
        <f>'Tabell P1 '!F281</f>
        <v>0</v>
      </c>
      <c r="G281" s="20" t="str">
        <f>'Tabell P1 '!G281</f>
        <v>.</v>
      </c>
      <c r="H281" s="20">
        <f>'Tabell P1 '!H281</f>
        <v>0</v>
      </c>
      <c r="I281" s="20">
        <f>'Tabell P1 '!I281</f>
        <v>0</v>
      </c>
      <c r="J281" s="20">
        <f>'Tabell P1 '!J281</f>
        <v>0</v>
      </c>
      <c r="K281" s="20" t="str">
        <f>'Tabell P1 '!K281</f>
        <v>.</v>
      </c>
      <c r="L281" s="20">
        <f>'Tabell P1 '!L281</f>
        <v>0</v>
      </c>
    </row>
    <row r="282" spans="1:12" s="9" customFormat="1" ht="11.25" customHeight="1">
      <c r="A282" s="36" t="s">
        <v>51</v>
      </c>
      <c r="B282" s="20">
        <f>'Tabell P1 '!B282</f>
        <v>0</v>
      </c>
      <c r="C282" s="20">
        <f>'Tabell P1 '!C282</f>
        <v>0</v>
      </c>
      <c r="D282" s="20" t="str">
        <f>'Tabell P1 '!D282</f>
        <v>.</v>
      </c>
      <c r="E282" s="20">
        <f>'Tabell P1 '!E282</f>
        <v>0</v>
      </c>
      <c r="F282" s="20">
        <f>'Tabell P1 '!F282</f>
        <v>-1</v>
      </c>
      <c r="G282" s="20">
        <f>'Tabell P1 '!G282</f>
        <v>-100</v>
      </c>
      <c r="H282" s="20">
        <f>'Tabell P1 '!H282</f>
        <v>0</v>
      </c>
      <c r="I282" s="20">
        <f>'Tabell P1 '!I282</f>
        <v>0</v>
      </c>
      <c r="J282" s="20">
        <f>'Tabell P1 '!J282</f>
        <v>-1</v>
      </c>
      <c r="K282" s="20">
        <f>'Tabell P1 '!K282</f>
        <v>-100</v>
      </c>
      <c r="L282" s="20">
        <f>'Tabell P1 '!L282</f>
        <v>0</v>
      </c>
    </row>
    <row r="283" spans="1:12" s="9" customFormat="1" ht="11.25" customHeight="1">
      <c r="A283" s="35" t="s">
        <v>236</v>
      </c>
      <c r="B283" s="20">
        <f>'Tabell P1 '!B283</f>
        <v>0</v>
      </c>
      <c r="C283" s="20">
        <f>'Tabell P1 '!C283</f>
        <v>0</v>
      </c>
      <c r="D283" s="20" t="str">
        <f>'Tabell P1 '!D283</f>
        <v>.</v>
      </c>
      <c r="E283" s="20">
        <f>'Tabell P1 '!E283</f>
        <v>0</v>
      </c>
      <c r="F283" s="20">
        <f>'Tabell P1 '!F283</f>
        <v>0</v>
      </c>
      <c r="G283" s="20" t="str">
        <f>'Tabell P1 '!G283</f>
        <v>.</v>
      </c>
      <c r="H283" s="20">
        <f>'Tabell P1 '!H283</f>
        <v>0</v>
      </c>
      <c r="I283" s="20">
        <f>'Tabell P1 '!I283</f>
        <v>0</v>
      </c>
      <c r="J283" s="20">
        <f>'Tabell P1 '!J283</f>
        <v>0</v>
      </c>
      <c r="K283" s="20" t="str">
        <f>'Tabell P1 '!K283</f>
        <v>.</v>
      </c>
      <c r="L283" s="20">
        <f>'Tabell P1 '!L283</f>
        <v>0</v>
      </c>
    </row>
    <row r="284" spans="1:12" s="9" customFormat="1" ht="11.25" customHeight="1">
      <c r="A284" s="40" t="s">
        <v>49</v>
      </c>
      <c r="B284" s="20">
        <f>'Tabell P1 '!B284</f>
        <v>0</v>
      </c>
      <c r="C284" s="20">
        <f>'Tabell P1 '!C284</f>
        <v>0</v>
      </c>
      <c r="D284" s="20" t="str">
        <f>'Tabell P1 '!D284</f>
        <v>.</v>
      </c>
      <c r="E284" s="20">
        <f>'Tabell P1 '!E284</f>
        <v>0</v>
      </c>
      <c r="F284" s="20">
        <f>'Tabell P1 '!F284</f>
        <v>0</v>
      </c>
      <c r="G284" s="20" t="str">
        <f>'Tabell P1 '!G284</f>
        <v>.</v>
      </c>
      <c r="H284" s="20">
        <f>'Tabell P1 '!H284</f>
        <v>0</v>
      </c>
      <c r="I284" s="20">
        <f>'Tabell P1 '!I284</f>
        <v>0</v>
      </c>
      <c r="J284" s="20">
        <f>'Tabell P1 '!J284</f>
        <v>0</v>
      </c>
      <c r="K284" s="20" t="str">
        <f>'Tabell P1 '!K284</f>
        <v>.</v>
      </c>
      <c r="L284" s="20">
        <f>'Tabell P1 '!L284</f>
        <v>0</v>
      </c>
    </row>
    <row r="285" spans="1:12" s="9" customFormat="1" ht="11.25" customHeight="1">
      <c r="A285" s="40" t="s">
        <v>51</v>
      </c>
      <c r="B285" s="20">
        <f>'Tabell P1 '!B285</f>
        <v>0</v>
      </c>
      <c r="C285" s="20">
        <f>'Tabell P1 '!C285</f>
        <v>0</v>
      </c>
      <c r="D285" s="20" t="str">
        <f>'Tabell P1 '!D285</f>
        <v>.</v>
      </c>
      <c r="E285" s="20">
        <f>'Tabell P1 '!E285</f>
        <v>0</v>
      </c>
      <c r="F285" s="20">
        <f>'Tabell P1 '!F285</f>
        <v>0</v>
      </c>
      <c r="G285" s="20" t="str">
        <f>'Tabell P1 '!G285</f>
        <v>.</v>
      </c>
      <c r="H285" s="20">
        <f>'Tabell P1 '!H285</f>
        <v>0</v>
      </c>
      <c r="I285" s="20">
        <f>'Tabell P1 '!I285</f>
        <v>0</v>
      </c>
      <c r="J285" s="20">
        <f>'Tabell P1 '!J285</f>
        <v>0</v>
      </c>
      <c r="K285" s="20" t="str">
        <f>'Tabell P1 '!K285</f>
        <v>.</v>
      </c>
      <c r="L285" s="20">
        <f>'Tabell P1 '!L285</f>
        <v>0</v>
      </c>
    </row>
    <row r="286" spans="1:12" s="33" customFormat="1" ht="11.25" customHeight="1">
      <c r="A286" s="35" t="s">
        <v>138</v>
      </c>
      <c r="B286" s="20">
        <f>'Tabell P1 '!B286</f>
        <v>1</v>
      </c>
      <c r="C286" s="20">
        <f>'Tabell P1 '!C286</f>
        <v>-2</v>
      </c>
      <c r="D286" s="20">
        <f>'Tabell P1 '!D286</f>
        <v>-67</v>
      </c>
      <c r="E286" s="20">
        <f>'Tabell P1 '!E286</f>
        <v>39</v>
      </c>
      <c r="F286" s="20">
        <f>'Tabell P1 '!F286</f>
        <v>-12</v>
      </c>
      <c r="G286" s="20">
        <f>'Tabell P1 '!G286</f>
        <v>-24</v>
      </c>
      <c r="H286" s="20">
        <f>'Tabell P1 '!H286</f>
        <v>16.6785</v>
      </c>
      <c r="I286" s="20">
        <f>'Tabell P1 '!I286</f>
        <v>50</v>
      </c>
      <c r="J286" s="20">
        <f>'Tabell P1 '!J286</f>
        <v>-11</v>
      </c>
      <c r="K286" s="20">
        <f>'Tabell P1 '!K286</f>
        <v>-18</v>
      </c>
      <c r="L286" s="20">
        <f>'Tabell P1 '!L286</f>
        <v>21.38269</v>
      </c>
    </row>
    <row r="287" spans="1:12" s="33" customFormat="1" ht="11.25" customHeight="1">
      <c r="A287" s="36" t="s">
        <v>223</v>
      </c>
      <c r="B287" s="20">
        <f>'Tabell P1 '!B287</f>
        <v>0</v>
      </c>
      <c r="C287" s="20" t="s">
        <v>50</v>
      </c>
      <c r="D287" s="20" t="s">
        <v>50</v>
      </c>
      <c r="E287" s="20">
        <f>'Tabell P1 '!E287</f>
        <v>7</v>
      </c>
      <c r="F287" s="20" t="s">
        <v>50</v>
      </c>
      <c r="G287" s="20" t="s">
        <v>50</v>
      </c>
      <c r="H287" s="20">
        <f>'Tabell P1 '!H287</f>
        <v>2.99358</v>
      </c>
      <c r="I287" s="20">
        <f>'Tabell P1 '!I287</f>
        <v>7</v>
      </c>
      <c r="J287" s="20" t="s">
        <v>50</v>
      </c>
      <c r="K287" s="20" t="s">
        <v>50</v>
      </c>
      <c r="L287" s="20">
        <f>'Tabell P1 '!L287</f>
        <v>2.99358</v>
      </c>
    </row>
    <row r="288" spans="1:12" s="9" customFormat="1" ht="11.25" customHeight="1">
      <c r="A288" s="37" t="s">
        <v>54</v>
      </c>
      <c r="B288" s="20">
        <f>'Tabell P1 '!B288</f>
        <v>0</v>
      </c>
      <c r="C288" s="20" t="s">
        <v>50</v>
      </c>
      <c r="D288" s="20" t="s">
        <v>50</v>
      </c>
      <c r="E288" s="20">
        <f>'Tabell P1 '!E288</f>
        <v>4</v>
      </c>
      <c r="F288" s="20" t="s">
        <v>50</v>
      </c>
      <c r="G288" s="20" t="s">
        <v>50</v>
      </c>
      <c r="H288" s="20">
        <f>'Tabell P1 '!H288</f>
        <v>1.71062</v>
      </c>
      <c r="I288" s="20">
        <f>'Tabell P1 '!I288</f>
        <v>4</v>
      </c>
      <c r="J288" s="20" t="s">
        <v>50</v>
      </c>
      <c r="K288" s="20" t="s">
        <v>50</v>
      </c>
      <c r="L288" s="20">
        <f>'Tabell P1 '!L288</f>
        <v>1.71062</v>
      </c>
    </row>
    <row r="289" spans="1:12" s="9" customFormat="1" ht="11.25" customHeight="1">
      <c r="A289" s="39" t="s">
        <v>49</v>
      </c>
      <c r="B289" s="20">
        <f>'Tabell P1 '!B289</f>
        <v>0</v>
      </c>
      <c r="C289" s="20" t="s">
        <v>50</v>
      </c>
      <c r="D289" s="20" t="s">
        <v>50</v>
      </c>
      <c r="E289" s="20">
        <f>'Tabell P1 '!E289</f>
        <v>0</v>
      </c>
      <c r="F289" s="20" t="s">
        <v>50</v>
      </c>
      <c r="G289" s="20" t="s">
        <v>50</v>
      </c>
      <c r="H289" s="20">
        <f>'Tabell P1 '!H289</f>
        <v>0</v>
      </c>
      <c r="I289" s="20">
        <f>'Tabell P1 '!I289</f>
        <v>0</v>
      </c>
      <c r="J289" s="20" t="s">
        <v>50</v>
      </c>
      <c r="K289" s="20" t="s">
        <v>50</v>
      </c>
      <c r="L289" s="20">
        <f>'Tabell P1 '!L289</f>
        <v>0</v>
      </c>
    </row>
    <row r="290" spans="1:12" s="31" customFormat="1" ht="11.25" customHeight="1">
      <c r="A290" s="39" t="s">
        <v>51</v>
      </c>
      <c r="B290" s="20">
        <f>'Tabell P1 '!B290</f>
        <v>0</v>
      </c>
      <c r="C290" s="20" t="s">
        <v>50</v>
      </c>
      <c r="D290" s="20" t="s">
        <v>50</v>
      </c>
      <c r="E290" s="20">
        <f>'Tabell P1 '!E290</f>
        <v>4</v>
      </c>
      <c r="F290" s="20" t="s">
        <v>50</v>
      </c>
      <c r="G290" s="20" t="s">
        <v>50</v>
      </c>
      <c r="H290" s="20">
        <f>'Tabell P1 '!H290</f>
        <v>1.71062</v>
      </c>
      <c r="I290" s="20">
        <f>'Tabell P1 '!I290</f>
        <v>4</v>
      </c>
      <c r="J290" s="20" t="s">
        <v>50</v>
      </c>
      <c r="K290" s="20" t="s">
        <v>50</v>
      </c>
      <c r="L290" s="20">
        <f>'Tabell P1 '!L290</f>
        <v>1.71062</v>
      </c>
    </row>
    <row r="291" spans="1:12" s="9" customFormat="1" ht="11.25" customHeight="1">
      <c r="A291" s="37" t="s">
        <v>55</v>
      </c>
      <c r="B291" s="20">
        <f>'Tabell P1 '!B291</f>
        <v>0</v>
      </c>
      <c r="C291" s="20" t="s">
        <v>50</v>
      </c>
      <c r="D291" s="20" t="s">
        <v>50</v>
      </c>
      <c r="E291" s="20">
        <f>'Tabell P1 '!E291</f>
        <v>3</v>
      </c>
      <c r="F291" s="20" t="s">
        <v>50</v>
      </c>
      <c r="G291" s="20" t="s">
        <v>50</v>
      </c>
      <c r="H291" s="20">
        <f>'Tabell P1 '!H291</f>
        <v>1.28296</v>
      </c>
      <c r="I291" s="20">
        <f>'Tabell P1 '!I291</f>
        <v>3</v>
      </c>
      <c r="J291" s="20" t="s">
        <v>50</v>
      </c>
      <c r="K291" s="20" t="s">
        <v>50</v>
      </c>
      <c r="L291" s="20">
        <f>'Tabell P1 '!L291</f>
        <v>1.28296</v>
      </c>
    </row>
    <row r="292" spans="1:12" s="9" customFormat="1" ht="11.25" customHeight="1">
      <c r="A292" s="39" t="s">
        <v>49</v>
      </c>
      <c r="B292" s="20">
        <f>'Tabell P1 '!B292</f>
        <v>0</v>
      </c>
      <c r="C292" s="20" t="s">
        <v>50</v>
      </c>
      <c r="D292" s="20" t="s">
        <v>50</v>
      </c>
      <c r="E292" s="20">
        <f>'Tabell P1 '!E292</f>
        <v>0</v>
      </c>
      <c r="F292" s="20" t="s">
        <v>50</v>
      </c>
      <c r="G292" s="20" t="s">
        <v>50</v>
      </c>
      <c r="H292" s="20">
        <f>'Tabell P1 '!H292</f>
        <v>0</v>
      </c>
      <c r="I292" s="20">
        <f>'Tabell P1 '!I292</f>
        <v>0</v>
      </c>
      <c r="J292" s="20" t="s">
        <v>50</v>
      </c>
      <c r="K292" s="20" t="s">
        <v>50</v>
      </c>
      <c r="L292" s="20">
        <f>'Tabell P1 '!L292</f>
        <v>0</v>
      </c>
    </row>
    <row r="293" spans="1:12" s="9" customFormat="1" ht="11.25" customHeight="1">
      <c r="A293" s="39" t="s">
        <v>51</v>
      </c>
      <c r="B293" s="20">
        <f>'Tabell P1 '!B293</f>
        <v>0</v>
      </c>
      <c r="C293" s="20" t="s">
        <v>50</v>
      </c>
      <c r="D293" s="20" t="s">
        <v>50</v>
      </c>
      <c r="E293" s="20">
        <f>'Tabell P1 '!E293</f>
        <v>3</v>
      </c>
      <c r="F293" s="20" t="s">
        <v>50</v>
      </c>
      <c r="G293" s="20" t="s">
        <v>50</v>
      </c>
      <c r="H293" s="20">
        <f>'Tabell P1 '!H293</f>
        <v>1.28296</v>
      </c>
      <c r="I293" s="20">
        <f>'Tabell P1 '!I293</f>
        <v>3</v>
      </c>
      <c r="J293" s="20" t="s">
        <v>50</v>
      </c>
      <c r="K293" s="20" t="s">
        <v>50</v>
      </c>
      <c r="L293" s="20">
        <f>'Tabell P1 '!L293</f>
        <v>1.28296</v>
      </c>
    </row>
    <row r="294" spans="1:12" s="9" customFormat="1" ht="11.25" customHeight="1">
      <c r="A294" s="36" t="s">
        <v>224</v>
      </c>
      <c r="B294" s="20">
        <f>'Tabell P1 '!B294</f>
        <v>1</v>
      </c>
      <c r="C294" s="20" t="s">
        <v>50</v>
      </c>
      <c r="D294" s="20" t="s">
        <v>50</v>
      </c>
      <c r="E294" s="20">
        <f>'Tabell P1 '!E294</f>
        <v>32</v>
      </c>
      <c r="F294" s="20" t="s">
        <v>50</v>
      </c>
      <c r="G294" s="20" t="s">
        <v>50</v>
      </c>
      <c r="H294" s="20">
        <f>'Tabell P1 '!H294</f>
        <v>13.68492</v>
      </c>
      <c r="I294" s="20">
        <f>'Tabell P1 '!I294</f>
        <v>43</v>
      </c>
      <c r="J294" s="20" t="s">
        <v>50</v>
      </c>
      <c r="K294" s="20" t="s">
        <v>50</v>
      </c>
      <c r="L294" s="20">
        <f>'Tabell P1 '!L294</f>
        <v>18.38911</v>
      </c>
    </row>
    <row r="295" spans="1:12" s="9" customFormat="1" ht="11.25" customHeight="1">
      <c r="A295" s="37" t="s">
        <v>54</v>
      </c>
      <c r="B295" s="20">
        <f>'Tabell P1 '!B295</f>
        <v>1</v>
      </c>
      <c r="C295" s="20" t="s">
        <v>50</v>
      </c>
      <c r="D295" s="20" t="s">
        <v>50</v>
      </c>
      <c r="E295" s="20">
        <f>'Tabell P1 '!E295</f>
        <v>27</v>
      </c>
      <c r="F295" s="20" t="s">
        <v>50</v>
      </c>
      <c r="G295" s="20" t="s">
        <v>50</v>
      </c>
      <c r="H295" s="20">
        <f>'Tabell P1 '!H295</f>
        <v>11.54665</v>
      </c>
      <c r="I295" s="20">
        <f>'Tabell P1 '!I295</f>
        <v>35</v>
      </c>
      <c r="J295" s="20" t="s">
        <v>50</v>
      </c>
      <c r="K295" s="20" t="s">
        <v>50</v>
      </c>
      <c r="L295" s="20">
        <f>'Tabell P1 '!L295</f>
        <v>14.96788</v>
      </c>
    </row>
    <row r="296" spans="1:12" s="9" customFormat="1" ht="11.25" customHeight="1">
      <c r="A296" s="39" t="s">
        <v>49</v>
      </c>
      <c r="B296" s="20">
        <f>'Tabell P1 '!B296</f>
        <v>0</v>
      </c>
      <c r="C296" s="20" t="s">
        <v>50</v>
      </c>
      <c r="D296" s="20" t="s">
        <v>50</v>
      </c>
      <c r="E296" s="20">
        <f>'Tabell P1 '!E296</f>
        <v>2</v>
      </c>
      <c r="F296" s="20" t="s">
        <v>50</v>
      </c>
      <c r="G296" s="20" t="s">
        <v>50</v>
      </c>
      <c r="H296" s="20">
        <f>'Tabell P1 '!H296</f>
        <v>0.85531</v>
      </c>
      <c r="I296" s="20">
        <f>'Tabell P1 '!I296</f>
        <v>2</v>
      </c>
      <c r="J296" s="20" t="s">
        <v>50</v>
      </c>
      <c r="K296" s="20" t="s">
        <v>50</v>
      </c>
      <c r="L296" s="20">
        <f>'Tabell P1 '!L296</f>
        <v>0.85531</v>
      </c>
    </row>
    <row r="297" spans="1:12" s="9" customFormat="1" ht="11.25" customHeight="1">
      <c r="A297" s="39" t="s">
        <v>51</v>
      </c>
      <c r="B297" s="20">
        <f>'Tabell P1 '!B297</f>
        <v>1</v>
      </c>
      <c r="C297" s="20" t="s">
        <v>50</v>
      </c>
      <c r="D297" s="20" t="s">
        <v>50</v>
      </c>
      <c r="E297" s="20">
        <f>'Tabell P1 '!E297</f>
        <v>25</v>
      </c>
      <c r="F297" s="20" t="s">
        <v>50</v>
      </c>
      <c r="G297" s="20" t="s">
        <v>50</v>
      </c>
      <c r="H297" s="20">
        <f>'Tabell P1 '!H297</f>
        <v>10.69135</v>
      </c>
      <c r="I297" s="20">
        <f>'Tabell P1 '!I297</f>
        <v>33</v>
      </c>
      <c r="J297" s="20" t="s">
        <v>50</v>
      </c>
      <c r="K297" s="20" t="s">
        <v>50</v>
      </c>
      <c r="L297" s="20">
        <f>'Tabell P1 '!L297</f>
        <v>14.11258</v>
      </c>
    </row>
    <row r="298" spans="1:12" s="9" customFormat="1" ht="11.25" customHeight="1">
      <c r="A298" s="37" t="s">
        <v>55</v>
      </c>
      <c r="B298" s="20">
        <f>'Tabell P1 '!B298</f>
        <v>0</v>
      </c>
      <c r="C298" s="20" t="s">
        <v>50</v>
      </c>
      <c r="D298" s="20" t="s">
        <v>50</v>
      </c>
      <c r="E298" s="20">
        <f>'Tabell P1 '!E298</f>
        <v>5</v>
      </c>
      <c r="F298" s="20" t="s">
        <v>50</v>
      </c>
      <c r="G298" s="20" t="s">
        <v>50</v>
      </c>
      <c r="H298" s="20">
        <f>'Tabell P1 '!H298</f>
        <v>2.13827</v>
      </c>
      <c r="I298" s="20">
        <f>'Tabell P1 '!I298</f>
        <v>8</v>
      </c>
      <c r="J298" s="20" t="s">
        <v>50</v>
      </c>
      <c r="K298" s="20" t="s">
        <v>50</v>
      </c>
      <c r="L298" s="20">
        <f>'Tabell P1 '!L298</f>
        <v>3.42123</v>
      </c>
    </row>
    <row r="299" spans="1:12" s="9" customFormat="1" ht="11.25" customHeight="1">
      <c r="A299" s="39" t="s">
        <v>49</v>
      </c>
      <c r="B299" s="20">
        <f>'Tabell P1 '!B299</f>
        <v>0</v>
      </c>
      <c r="C299" s="20" t="s">
        <v>50</v>
      </c>
      <c r="D299" s="20" t="s">
        <v>50</v>
      </c>
      <c r="E299" s="20">
        <f>'Tabell P1 '!E299</f>
        <v>0</v>
      </c>
      <c r="F299" s="20" t="s">
        <v>50</v>
      </c>
      <c r="G299" s="20" t="s">
        <v>50</v>
      </c>
      <c r="H299" s="20">
        <f>'Tabell P1 '!H299</f>
        <v>0</v>
      </c>
      <c r="I299" s="20">
        <f>'Tabell P1 '!I299</f>
        <v>0</v>
      </c>
      <c r="J299" s="20" t="s">
        <v>50</v>
      </c>
      <c r="K299" s="20" t="s">
        <v>50</v>
      </c>
      <c r="L299" s="20">
        <f>'Tabell P1 '!L299</f>
        <v>0</v>
      </c>
    </row>
    <row r="300" spans="1:12" s="9" customFormat="1" ht="11.25" customHeight="1">
      <c r="A300" s="39" t="s">
        <v>51</v>
      </c>
      <c r="B300" s="20">
        <f>'Tabell P1 '!B300</f>
        <v>0</v>
      </c>
      <c r="C300" s="20" t="s">
        <v>50</v>
      </c>
      <c r="D300" s="20" t="s">
        <v>50</v>
      </c>
      <c r="E300" s="20">
        <f>'Tabell P1 '!E300</f>
        <v>5</v>
      </c>
      <c r="F300" s="20" t="s">
        <v>50</v>
      </c>
      <c r="G300" s="20" t="s">
        <v>50</v>
      </c>
      <c r="H300" s="20">
        <f>'Tabell P1 '!H300</f>
        <v>2.13827</v>
      </c>
      <c r="I300" s="20">
        <f>'Tabell P1 '!I300</f>
        <v>8</v>
      </c>
      <c r="J300" s="20" t="s">
        <v>50</v>
      </c>
      <c r="K300" s="20" t="s">
        <v>50</v>
      </c>
      <c r="L300" s="20">
        <f>'Tabell P1 '!L300</f>
        <v>3.42123</v>
      </c>
    </row>
    <row r="301" spans="1:12" s="9" customFormat="1" ht="11.25" customHeight="1">
      <c r="A301" s="35" t="s">
        <v>139</v>
      </c>
      <c r="B301" s="20">
        <f>'Tabell P1 '!B301</f>
        <v>0</v>
      </c>
      <c r="C301" s="20">
        <f>'Tabell P1 '!C301</f>
        <v>0</v>
      </c>
      <c r="D301" s="20" t="str">
        <f>'Tabell P1 '!D301</f>
        <v>.</v>
      </c>
      <c r="E301" s="20">
        <f>'Tabell P1 '!E301</f>
        <v>8</v>
      </c>
      <c r="F301" s="20">
        <f>'Tabell P1 '!F301</f>
        <v>0</v>
      </c>
      <c r="G301" s="20">
        <f>'Tabell P1 '!G301</f>
        <v>0</v>
      </c>
      <c r="H301" s="20">
        <f>'Tabell P1 '!H301</f>
        <v>3.42123</v>
      </c>
      <c r="I301" s="20">
        <f>'Tabell P1 '!I301</f>
        <v>11</v>
      </c>
      <c r="J301" s="20">
        <f>'Tabell P1 '!J301</f>
        <v>1</v>
      </c>
      <c r="K301" s="20">
        <f>'Tabell P1 '!K301</f>
        <v>10</v>
      </c>
      <c r="L301" s="20">
        <f>'Tabell P1 '!L301</f>
        <v>4.70419</v>
      </c>
    </row>
    <row r="302" spans="1:12" s="9" customFormat="1" ht="11.25" customHeight="1">
      <c r="A302" s="36" t="s">
        <v>49</v>
      </c>
      <c r="B302" s="20">
        <f>'Tabell P1 '!B302</f>
        <v>0</v>
      </c>
      <c r="C302" s="20">
        <f>'Tabell P1 '!C302</f>
        <v>0</v>
      </c>
      <c r="D302" s="20" t="str">
        <f>'Tabell P1 '!D302</f>
        <v>.</v>
      </c>
      <c r="E302" s="20">
        <f>'Tabell P1 '!E302</f>
        <v>1</v>
      </c>
      <c r="F302" s="20">
        <f>'Tabell P1 '!F302</f>
        <v>-3</v>
      </c>
      <c r="G302" s="20">
        <f>'Tabell P1 '!G302</f>
        <v>-75</v>
      </c>
      <c r="H302" s="20">
        <f>'Tabell P1 '!H302</f>
        <v>0.42765</v>
      </c>
      <c r="I302" s="20">
        <f>'Tabell P1 '!I302</f>
        <v>1</v>
      </c>
      <c r="J302" s="20">
        <f>'Tabell P1 '!J302</f>
        <v>-3</v>
      </c>
      <c r="K302" s="20">
        <f>'Tabell P1 '!K302</f>
        <v>-75</v>
      </c>
      <c r="L302" s="20">
        <f>'Tabell P1 '!L302</f>
        <v>0.42765</v>
      </c>
    </row>
    <row r="303" spans="1:12" s="9" customFormat="1" ht="11.25" customHeight="1">
      <c r="A303" s="36" t="s">
        <v>51</v>
      </c>
      <c r="B303" s="20">
        <f>'Tabell P1 '!B303</f>
        <v>0</v>
      </c>
      <c r="C303" s="20">
        <f>'Tabell P1 '!C303</f>
        <v>0</v>
      </c>
      <c r="D303" s="20" t="str">
        <f>'Tabell P1 '!D303</f>
        <v>.</v>
      </c>
      <c r="E303" s="20">
        <f>'Tabell P1 '!E303</f>
        <v>7</v>
      </c>
      <c r="F303" s="20">
        <f>'Tabell P1 '!F303</f>
        <v>3</v>
      </c>
      <c r="G303" s="20">
        <f>'Tabell P1 '!G303</f>
        <v>75</v>
      </c>
      <c r="H303" s="20">
        <f>'Tabell P1 '!H303</f>
        <v>2.99358</v>
      </c>
      <c r="I303" s="20">
        <f>'Tabell P1 '!I303</f>
        <v>10</v>
      </c>
      <c r="J303" s="20">
        <f>'Tabell P1 '!J303</f>
        <v>4</v>
      </c>
      <c r="K303" s="20">
        <f>'Tabell P1 '!K303</f>
        <v>67</v>
      </c>
      <c r="L303" s="20">
        <f>'Tabell P1 '!L303</f>
        <v>4.27654</v>
      </c>
    </row>
    <row r="304" spans="1:12" s="9" customFormat="1" ht="11.25" customHeight="1">
      <c r="A304" s="34" t="s">
        <v>349</v>
      </c>
      <c r="B304" s="20">
        <f>'Tabell P1 '!B304</f>
        <v>25</v>
      </c>
      <c r="C304" s="20">
        <f>'Tabell P1 '!C304</f>
        <v>3</v>
      </c>
      <c r="D304" s="20">
        <f>'Tabell P1 '!D304</f>
        <v>14</v>
      </c>
      <c r="E304" s="20">
        <f>'Tabell P1 '!E304</f>
        <v>218</v>
      </c>
      <c r="F304" s="20">
        <f>'Tabell P1 '!F304</f>
        <v>33</v>
      </c>
      <c r="G304" s="20">
        <f>'Tabell P1 '!G304</f>
        <v>18</v>
      </c>
      <c r="H304" s="20">
        <f>'Tabell P1 '!H304</f>
        <v>93.22853</v>
      </c>
      <c r="I304" s="20">
        <f>'Tabell P1 '!I304</f>
        <v>277</v>
      </c>
      <c r="J304" s="20">
        <f>'Tabell P1 '!J304</f>
        <v>53</v>
      </c>
      <c r="K304" s="20">
        <f>'Tabell P1 '!K304</f>
        <v>24</v>
      </c>
      <c r="L304" s="20">
        <f>'Tabell P1 '!L304</f>
        <v>118.4601</v>
      </c>
    </row>
    <row r="305" spans="1:12" s="9" customFormat="1" ht="11.25" customHeight="1">
      <c r="A305" s="51" t="s">
        <v>225</v>
      </c>
      <c r="B305" s="20">
        <f>'Tabell P1 '!B305</f>
        <v>88</v>
      </c>
      <c r="C305" s="20" t="s">
        <v>50</v>
      </c>
      <c r="D305" s="20" t="s">
        <v>50</v>
      </c>
      <c r="E305" s="20">
        <f>'Tabell P1 '!E305</f>
        <v>800</v>
      </c>
      <c r="F305" s="20" t="s">
        <v>50</v>
      </c>
      <c r="G305" s="20" t="s">
        <v>50</v>
      </c>
      <c r="H305" s="20">
        <f>'Tabell P1 '!H305</f>
        <v>342.12304</v>
      </c>
      <c r="I305" s="20">
        <f>'Tabell P1 '!I305</f>
        <v>1017</v>
      </c>
      <c r="J305" s="20" t="s">
        <v>50</v>
      </c>
      <c r="K305" s="20" t="s">
        <v>50</v>
      </c>
      <c r="L305" s="20">
        <f>'Tabell P1 '!L305</f>
        <v>434.92392</v>
      </c>
    </row>
    <row r="306" spans="1:12" s="9" customFormat="1" ht="11.25" customHeight="1">
      <c r="A306" s="32" t="s">
        <v>140</v>
      </c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</row>
    <row r="307" spans="1:12" s="9" customFormat="1" ht="11.25" customHeight="1">
      <c r="A307" s="34" t="s">
        <v>350</v>
      </c>
      <c r="B307" s="20">
        <f>'Tabell P1 '!B307</f>
        <v>83</v>
      </c>
      <c r="C307" s="20" t="s">
        <v>50</v>
      </c>
      <c r="D307" s="20" t="s">
        <v>50</v>
      </c>
      <c r="E307" s="20">
        <f>'Tabell P1 '!E307</f>
        <v>749</v>
      </c>
      <c r="F307" s="20" t="s">
        <v>50</v>
      </c>
      <c r="G307" s="20" t="s">
        <v>50</v>
      </c>
      <c r="H307" s="20">
        <f>'Tabell P1 '!H307</f>
        <v>320.3127</v>
      </c>
      <c r="I307" s="20">
        <f>'Tabell P1 '!I307</f>
        <v>946</v>
      </c>
      <c r="J307" s="20" t="s">
        <v>50</v>
      </c>
      <c r="K307" s="20" t="s">
        <v>50</v>
      </c>
      <c r="L307" s="20">
        <f>'Tabell P1 '!L307</f>
        <v>404.5605</v>
      </c>
    </row>
    <row r="308" spans="1:12" s="33" customFormat="1" ht="11.25" customHeight="1">
      <c r="A308" s="35" t="s">
        <v>141</v>
      </c>
      <c r="B308" s="20">
        <f>'Tabell P1 '!B308</f>
        <v>5</v>
      </c>
      <c r="C308" s="20">
        <f>'Tabell P1 '!C308</f>
        <v>4</v>
      </c>
      <c r="D308" s="20">
        <f>'Tabell P1 '!D308</f>
        <v>400</v>
      </c>
      <c r="E308" s="20">
        <f>'Tabell P1 '!E308</f>
        <v>27</v>
      </c>
      <c r="F308" s="20">
        <f>'Tabell P1 '!F308</f>
        <v>-5</v>
      </c>
      <c r="G308" s="20">
        <f>'Tabell P1 '!G308</f>
        <v>-16</v>
      </c>
      <c r="H308" s="20">
        <f>'Tabell P1 '!H308</f>
        <v>11.54665</v>
      </c>
      <c r="I308" s="20">
        <f>'Tabell P1 '!I308</f>
        <v>35</v>
      </c>
      <c r="J308" s="20">
        <f>'Tabell P1 '!J308</f>
        <v>-9</v>
      </c>
      <c r="K308" s="20">
        <f>'Tabell P1 '!K308</f>
        <v>-20</v>
      </c>
      <c r="L308" s="20">
        <f>'Tabell P1 '!L308</f>
        <v>14.96788</v>
      </c>
    </row>
    <row r="309" spans="1:12" s="31" customFormat="1" ht="11.25" customHeight="1">
      <c r="A309" s="35" t="s">
        <v>226</v>
      </c>
      <c r="B309" s="20">
        <f>'Tabell P1 '!B309</f>
        <v>12</v>
      </c>
      <c r="C309" s="20">
        <f>'Tabell P1 '!C309</f>
        <v>7</v>
      </c>
      <c r="D309" s="20">
        <f>'Tabell P1 '!D309</f>
        <v>140</v>
      </c>
      <c r="E309" s="20">
        <f>'Tabell P1 '!E309</f>
        <v>109</v>
      </c>
      <c r="F309" s="20">
        <f>'Tabell P1 '!F309</f>
        <v>-27</v>
      </c>
      <c r="G309" s="20">
        <f>'Tabell P1 '!G309</f>
        <v>-20</v>
      </c>
      <c r="H309" s="20">
        <f>'Tabell P1 '!H309</f>
        <v>46.61426</v>
      </c>
      <c r="I309" s="20">
        <f>'Tabell P1 '!I309</f>
        <v>139</v>
      </c>
      <c r="J309" s="20">
        <f>'Tabell P1 '!J309</f>
        <v>-17</v>
      </c>
      <c r="K309" s="20">
        <f>'Tabell P1 '!K309</f>
        <v>-11</v>
      </c>
      <c r="L309" s="20">
        <f>'Tabell P1 '!L309</f>
        <v>59.44388</v>
      </c>
    </row>
    <row r="310" spans="1:12" s="31" customFormat="1" ht="11.25" customHeight="1">
      <c r="A310" s="35" t="s">
        <v>142</v>
      </c>
      <c r="B310" s="20">
        <f>'Tabell P1 '!B310</f>
        <v>16</v>
      </c>
      <c r="C310" s="20">
        <f>'Tabell P1 '!C310</f>
        <v>-5</v>
      </c>
      <c r="D310" s="20">
        <f>'Tabell P1 '!D310</f>
        <v>-24</v>
      </c>
      <c r="E310" s="20">
        <f>'Tabell P1 '!E310</f>
        <v>126</v>
      </c>
      <c r="F310" s="20">
        <f>'Tabell P1 '!F310</f>
        <v>16</v>
      </c>
      <c r="G310" s="20">
        <f>'Tabell P1 '!G310</f>
        <v>15</v>
      </c>
      <c r="H310" s="20">
        <f>'Tabell P1 '!H310</f>
        <v>53.88438</v>
      </c>
      <c r="I310" s="20">
        <f>'Tabell P1 '!I310</f>
        <v>148</v>
      </c>
      <c r="J310" s="20">
        <f>'Tabell P1 '!J310</f>
        <v>-9</v>
      </c>
      <c r="K310" s="20">
        <f>'Tabell P1 '!K310</f>
        <v>-6</v>
      </c>
      <c r="L310" s="20">
        <f>'Tabell P1 '!L310</f>
        <v>63.29276</v>
      </c>
    </row>
    <row r="311" spans="1:12" s="9" customFormat="1" ht="11.25" customHeight="1">
      <c r="A311" s="35" t="s">
        <v>143</v>
      </c>
      <c r="B311" s="20">
        <f>'Tabell P1 '!B311</f>
        <v>11</v>
      </c>
      <c r="C311" s="20">
        <f>'Tabell P1 '!C311</f>
        <v>6</v>
      </c>
      <c r="D311" s="20">
        <f>'Tabell P1 '!D311</f>
        <v>120</v>
      </c>
      <c r="E311" s="20">
        <f>'Tabell P1 '!E311</f>
        <v>123</v>
      </c>
      <c r="F311" s="20">
        <f>'Tabell P1 '!F311</f>
        <v>55</v>
      </c>
      <c r="G311" s="20">
        <f>'Tabell P1 '!G311</f>
        <v>81</v>
      </c>
      <c r="H311" s="20">
        <f>'Tabell P1 '!H311</f>
        <v>52.60142</v>
      </c>
      <c r="I311" s="20">
        <f>'Tabell P1 '!I311</f>
        <v>144</v>
      </c>
      <c r="J311" s="20">
        <f>'Tabell P1 '!J311</f>
        <v>64</v>
      </c>
      <c r="K311" s="20">
        <f>'Tabell P1 '!K311</f>
        <v>80</v>
      </c>
      <c r="L311" s="20">
        <f>'Tabell P1 '!L311</f>
        <v>61.58215</v>
      </c>
    </row>
    <row r="312" spans="1:12" s="9" customFormat="1" ht="11.25" customHeight="1">
      <c r="A312" s="35" t="s">
        <v>144</v>
      </c>
      <c r="B312" s="20">
        <f>'Tabell P1 '!B312</f>
        <v>0</v>
      </c>
      <c r="C312" s="20">
        <f>'Tabell P1 '!C312</f>
        <v>-1</v>
      </c>
      <c r="D312" s="20">
        <f>'Tabell P1 '!D312</f>
        <v>-100</v>
      </c>
      <c r="E312" s="20">
        <f>'Tabell P1 '!E312</f>
        <v>0</v>
      </c>
      <c r="F312" s="20">
        <f>'Tabell P1 '!F312</f>
        <v>-1</v>
      </c>
      <c r="G312" s="20">
        <f>'Tabell P1 '!G312</f>
        <v>-100</v>
      </c>
      <c r="H312" s="20">
        <f>'Tabell P1 '!H312</f>
        <v>0</v>
      </c>
      <c r="I312" s="20">
        <f>'Tabell P1 '!I312</f>
        <v>0</v>
      </c>
      <c r="J312" s="20">
        <f>'Tabell P1 '!J312</f>
        <v>-1</v>
      </c>
      <c r="K312" s="20">
        <f>'Tabell P1 '!K312</f>
        <v>-100</v>
      </c>
      <c r="L312" s="20">
        <f>'Tabell P1 '!L312</f>
        <v>0</v>
      </c>
    </row>
    <row r="313" spans="1:12" s="9" customFormat="1" ht="11.25" customHeight="1">
      <c r="A313" s="35" t="s">
        <v>145</v>
      </c>
      <c r="B313" s="20">
        <f>'Tabell P1 '!B313</f>
        <v>0</v>
      </c>
      <c r="C313" s="20">
        <f>'Tabell P1 '!C313</f>
        <v>-2</v>
      </c>
      <c r="D313" s="20">
        <f>'Tabell P1 '!D313</f>
        <v>-100</v>
      </c>
      <c r="E313" s="20">
        <f>'Tabell P1 '!E313</f>
        <v>6</v>
      </c>
      <c r="F313" s="20">
        <f>'Tabell P1 '!F313</f>
        <v>0</v>
      </c>
      <c r="G313" s="20">
        <f>'Tabell P1 '!G313</f>
        <v>0</v>
      </c>
      <c r="H313" s="20">
        <f>'Tabell P1 '!H313</f>
        <v>2.56592</v>
      </c>
      <c r="I313" s="20">
        <f>'Tabell P1 '!I313</f>
        <v>7</v>
      </c>
      <c r="J313" s="20">
        <f>'Tabell P1 '!J313</f>
        <v>1</v>
      </c>
      <c r="K313" s="20">
        <f>'Tabell P1 '!K313</f>
        <v>17</v>
      </c>
      <c r="L313" s="20">
        <f>'Tabell P1 '!L313</f>
        <v>2.99358</v>
      </c>
    </row>
    <row r="314" spans="1:12" s="9" customFormat="1" ht="11.25" customHeight="1">
      <c r="A314" s="35" t="s">
        <v>146</v>
      </c>
      <c r="B314" s="20">
        <f>'Tabell P1 '!B314</f>
        <v>4</v>
      </c>
      <c r="C314" s="20">
        <f>'Tabell P1 '!C314</f>
        <v>1</v>
      </c>
      <c r="D314" s="20">
        <f>'Tabell P1 '!D314</f>
        <v>33</v>
      </c>
      <c r="E314" s="20">
        <f>'Tabell P1 '!E314</f>
        <v>39</v>
      </c>
      <c r="F314" s="20">
        <f>'Tabell P1 '!F314</f>
        <v>-4</v>
      </c>
      <c r="G314" s="20">
        <f>'Tabell P1 '!G314</f>
        <v>-9</v>
      </c>
      <c r="H314" s="20">
        <f>'Tabell P1 '!H314</f>
        <v>16.6785</v>
      </c>
      <c r="I314" s="20">
        <f>'Tabell P1 '!I314</f>
        <v>49</v>
      </c>
      <c r="J314" s="20">
        <f>'Tabell P1 '!J314</f>
        <v>3</v>
      </c>
      <c r="K314" s="20">
        <f>'Tabell P1 '!K314</f>
        <v>7</v>
      </c>
      <c r="L314" s="20">
        <f>'Tabell P1 '!L314</f>
        <v>20.95504</v>
      </c>
    </row>
    <row r="315" spans="1:12" s="9" customFormat="1" ht="11.25" customHeight="1">
      <c r="A315" s="35" t="s">
        <v>147</v>
      </c>
      <c r="B315" s="20">
        <f>'Tabell P1 '!B315</f>
        <v>10</v>
      </c>
      <c r="C315" s="20">
        <f>'Tabell P1 '!C315</f>
        <v>7</v>
      </c>
      <c r="D315" s="20">
        <f>'Tabell P1 '!D315</f>
        <v>233</v>
      </c>
      <c r="E315" s="20">
        <f>'Tabell P1 '!E315</f>
        <v>43</v>
      </c>
      <c r="F315" s="20">
        <f>'Tabell P1 '!F315</f>
        <v>10</v>
      </c>
      <c r="G315" s="20">
        <f>'Tabell P1 '!G315</f>
        <v>30</v>
      </c>
      <c r="H315" s="20">
        <f>'Tabell P1 '!H315</f>
        <v>18.38911</v>
      </c>
      <c r="I315" s="20">
        <f>'Tabell P1 '!I315</f>
        <v>60</v>
      </c>
      <c r="J315" s="20">
        <f>'Tabell P1 '!J315</f>
        <v>10</v>
      </c>
      <c r="K315" s="20">
        <f>'Tabell P1 '!K315</f>
        <v>20</v>
      </c>
      <c r="L315" s="20">
        <f>'Tabell P1 '!L315</f>
        <v>25.65923</v>
      </c>
    </row>
    <row r="316" spans="1:12" s="9" customFormat="1" ht="11.25" customHeight="1">
      <c r="A316" s="35" t="s">
        <v>148</v>
      </c>
      <c r="B316" s="20">
        <f>'Tabell P1 '!B316</f>
        <v>25</v>
      </c>
      <c r="C316" s="20">
        <f>'Tabell P1 '!C316</f>
        <v>-3</v>
      </c>
      <c r="D316" s="20">
        <f>'Tabell P1 '!D316</f>
        <v>-11</v>
      </c>
      <c r="E316" s="20">
        <f>'Tabell P1 '!E316</f>
        <v>276</v>
      </c>
      <c r="F316" s="20">
        <f>'Tabell P1 '!F316</f>
        <v>-29</v>
      </c>
      <c r="G316" s="20">
        <f>'Tabell P1 '!G316</f>
        <v>-10</v>
      </c>
      <c r="H316" s="20">
        <f>'Tabell P1 '!H316</f>
        <v>118.03245</v>
      </c>
      <c r="I316" s="20">
        <f>'Tabell P1 '!I316</f>
        <v>364</v>
      </c>
      <c r="J316" s="20">
        <f>'Tabell P1 '!J316</f>
        <v>-28</v>
      </c>
      <c r="K316" s="20">
        <f>'Tabell P1 '!K316</f>
        <v>-7</v>
      </c>
      <c r="L316" s="20">
        <f>'Tabell P1 '!L316</f>
        <v>155.66599</v>
      </c>
    </row>
    <row r="317" spans="1:12" s="31" customFormat="1" ht="11.25" customHeight="1">
      <c r="A317" s="34" t="s">
        <v>269</v>
      </c>
      <c r="B317" s="20">
        <f>'Tabell P1 '!B317</f>
        <v>1</v>
      </c>
      <c r="C317" s="20">
        <f>'Tabell P1 '!C317</f>
        <v>0</v>
      </c>
      <c r="D317" s="20">
        <f>'Tabell P1 '!D317</f>
        <v>0</v>
      </c>
      <c r="E317" s="20">
        <f>'Tabell P1 '!E317</f>
        <v>13</v>
      </c>
      <c r="F317" s="20">
        <f>'Tabell P1 '!F317</f>
        <v>-2</v>
      </c>
      <c r="G317" s="20">
        <f>'Tabell P1 '!G317</f>
        <v>-13</v>
      </c>
      <c r="H317" s="20">
        <f>'Tabell P1 '!H317</f>
        <v>5.5595</v>
      </c>
      <c r="I317" s="20">
        <f>'Tabell P1 '!I317</f>
        <v>20</v>
      </c>
      <c r="J317" s="20">
        <f>'Tabell P1 '!J317</f>
        <v>4</v>
      </c>
      <c r="K317" s="20">
        <f>'Tabell P1 '!K317</f>
        <v>25</v>
      </c>
      <c r="L317" s="20">
        <f>'Tabell P1 '!L317</f>
        <v>8.55308</v>
      </c>
    </row>
    <row r="318" spans="1:12" s="9" customFormat="1" ht="11.25" customHeight="1">
      <c r="A318" s="34" t="s">
        <v>270</v>
      </c>
      <c r="B318" s="20">
        <f>'Tabell P1 '!B318</f>
        <v>2</v>
      </c>
      <c r="C318" s="20">
        <f>'Tabell P1 '!C318</f>
        <v>1</v>
      </c>
      <c r="D318" s="20">
        <f>'Tabell P1 '!D318</f>
        <v>100</v>
      </c>
      <c r="E318" s="20">
        <f>'Tabell P1 '!E318</f>
        <v>19</v>
      </c>
      <c r="F318" s="20">
        <f>'Tabell P1 '!F318</f>
        <v>-15</v>
      </c>
      <c r="G318" s="20">
        <f>'Tabell P1 '!G318</f>
        <v>-44</v>
      </c>
      <c r="H318" s="20">
        <f>'Tabell P1 '!H318</f>
        <v>8.12542</v>
      </c>
      <c r="I318" s="20">
        <f>'Tabell P1 '!I318</f>
        <v>32</v>
      </c>
      <c r="J318" s="20">
        <f>'Tabell P1 '!J318</f>
        <v>-14</v>
      </c>
      <c r="K318" s="20">
        <f>'Tabell P1 '!K318</f>
        <v>-30</v>
      </c>
      <c r="L318" s="20">
        <f>'Tabell P1 '!L318</f>
        <v>13.68492</v>
      </c>
    </row>
    <row r="319" spans="1:12" s="9" customFormat="1" ht="11.25" customHeight="1">
      <c r="A319" s="35" t="s">
        <v>271</v>
      </c>
      <c r="B319" s="20">
        <f>'Tabell P1 '!B319</f>
        <v>0</v>
      </c>
      <c r="C319" s="20" t="s">
        <v>50</v>
      </c>
      <c r="D319" s="20" t="s">
        <v>50</v>
      </c>
      <c r="E319" s="20">
        <f>'Tabell P1 '!E319</f>
        <v>1</v>
      </c>
      <c r="F319" s="20" t="s">
        <v>50</v>
      </c>
      <c r="G319" s="20" t="s">
        <v>50</v>
      </c>
      <c r="H319" s="20">
        <f>'Tabell P1 '!H319</f>
        <v>0.42765</v>
      </c>
      <c r="I319" s="20">
        <f>'Tabell P1 '!I319</f>
        <v>1</v>
      </c>
      <c r="J319" s="20" t="s">
        <v>50</v>
      </c>
      <c r="K319" s="20" t="s">
        <v>50</v>
      </c>
      <c r="L319" s="20">
        <f>'Tabell P1 '!L319</f>
        <v>0.42765</v>
      </c>
    </row>
    <row r="320" spans="1:12" s="9" customFormat="1" ht="11.25" customHeight="1">
      <c r="A320" s="35" t="s">
        <v>272</v>
      </c>
      <c r="B320" s="20">
        <f>'Tabell P1 '!B320</f>
        <v>0</v>
      </c>
      <c r="C320" s="20" t="s">
        <v>50</v>
      </c>
      <c r="D320" s="20" t="s">
        <v>50</v>
      </c>
      <c r="E320" s="20">
        <f>'Tabell P1 '!E320</f>
        <v>2</v>
      </c>
      <c r="F320" s="20" t="s">
        <v>50</v>
      </c>
      <c r="G320" s="20" t="s">
        <v>50</v>
      </c>
      <c r="H320" s="20">
        <f>'Tabell P1 '!H320</f>
        <v>0.85531</v>
      </c>
      <c r="I320" s="20">
        <f>'Tabell P1 '!I320</f>
        <v>3</v>
      </c>
      <c r="J320" s="20" t="s">
        <v>50</v>
      </c>
      <c r="K320" s="20" t="s">
        <v>50</v>
      </c>
      <c r="L320" s="20">
        <f>'Tabell P1 '!L320</f>
        <v>1.28296</v>
      </c>
    </row>
    <row r="321" spans="1:12" s="9" customFormat="1" ht="11.25" customHeight="1">
      <c r="A321" s="38" t="s">
        <v>105</v>
      </c>
      <c r="B321" s="20">
        <f>'Tabell P1 '!B321</f>
        <v>2</v>
      </c>
      <c r="C321" s="20" t="s">
        <v>50</v>
      </c>
      <c r="D321" s="20" t="s">
        <v>50</v>
      </c>
      <c r="E321" s="20">
        <f>'Tabell P1 '!E321</f>
        <v>16</v>
      </c>
      <c r="F321" s="20" t="s">
        <v>50</v>
      </c>
      <c r="G321" s="20" t="s">
        <v>50</v>
      </c>
      <c r="H321" s="20">
        <f>'Tabell P1 '!H321</f>
        <v>6.84246</v>
      </c>
      <c r="I321" s="20">
        <f>'Tabell P1 '!I321</f>
        <v>28</v>
      </c>
      <c r="J321" s="20" t="s">
        <v>50</v>
      </c>
      <c r="K321" s="20" t="s">
        <v>50</v>
      </c>
      <c r="L321" s="20">
        <f>'Tabell P1 '!L321</f>
        <v>11.97431</v>
      </c>
    </row>
    <row r="322" spans="1:12" s="9" customFormat="1" ht="11.25" customHeight="1">
      <c r="A322" s="34" t="s">
        <v>351</v>
      </c>
      <c r="B322" s="20">
        <f>'Tabell P1 '!B322</f>
        <v>2</v>
      </c>
      <c r="C322" s="20">
        <f>'Tabell P1 '!C322</f>
        <v>1</v>
      </c>
      <c r="D322" s="20">
        <f>'Tabell P1 '!D322</f>
        <v>100</v>
      </c>
      <c r="E322" s="20">
        <f>'Tabell P1 '!E322</f>
        <v>19</v>
      </c>
      <c r="F322" s="20">
        <f>'Tabell P1 '!F322</f>
        <v>-2</v>
      </c>
      <c r="G322" s="20">
        <f>'Tabell P1 '!G322</f>
        <v>-10</v>
      </c>
      <c r="H322" s="20">
        <f>'Tabell P1 '!H322</f>
        <v>8.12542</v>
      </c>
      <c r="I322" s="20">
        <f>'Tabell P1 '!I322</f>
        <v>19</v>
      </c>
      <c r="J322" s="20">
        <f>'Tabell P1 '!J322</f>
        <v>-8</v>
      </c>
      <c r="K322" s="20">
        <f>'Tabell P1 '!K322</f>
        <v>-30</v>
      </c>
      <c r="L322" s="20">
        <f>'Tabell P1 '!L322</f>
        <v>8.12542</v>
      </c>
    </row>
    <row r="323" spans="1:12" s="31" customFormat="1" ht="11.25" customHeight="1">
      <c r="A323" s="54" t="s">
        <v>149</v>
      </c>
      <c r="B323" s="20">
        <f>'Tabell P1 '!B323</f>
        <v>13</v>
      </c>
      <c r="C323" s="20">
        <f>'Tabell P1 '!C323</f>
        <v>6</v>
      </c>
      <c r="D323" s="20">
        <f>'Tabell P1 '!D323</f>
        <v>86</v>
      </c>
      <c r="E323" s="20">
        <f>'Tabell P1 '!E323</f>
        <v>84</v>
      </c>
      <c r="F323" s="20">
        <f>'Tabell P1 '!F323</f>
        <v>-14</v>
      </c>
      <c r="G323" s="20">
        <f>'Tabell P1 '!G323</f>
        <v>-14</v>
      </c>
      <c r="H323" s="20">
        <f>'Tabell P1 '!H323</f>
        <v>35.92292</v>
      </c>
      <c r="I323" s="20">
        <f>'Tabell P1 '!I323</f>
        <v>118</v>
      </c>
      <c r="J323" s="20">
        <f>'Tabell P1 '!J323</f>
        <v>-10</v>
      </c>
      <c r="K323" s="20">
        <f>'Tabell P1 '!K323</f>
        <v>-8</v>
      </c>
      <c r="L323" s="20">
        <f>'Tabell P1 '!L323</f>
        <v>50.46315</v>
      </c>
    </row>
    <row r="324" spans="1:12" s="9" customFormat="1" ht="11.25" customHeight="1">
      <c r="A324" s="34" t="s">
        <v>352</v>
      </c>
      <c r="B324" s="20">
        <f>'Tabell P1 '!B324</f>
        <v>3</v>
      </c>
      <c r="C324" s="20">
        <f>'Tabell P1 '!C324</f>
        <v>2</v>
      </c>
      <c r="D324" s="20">
        <f>'Tabell P1 '!D324</f>
        <v>200</v>
      </c>
      <c r="E324" s="20">
        <f>'Tabell P1 '!E324</f>
        <v>24</v>
      </c>
      <c r="F324" s="20">
        <f>'Tabell P1 '!F324</f>
        <v>-8</v>
      </c>
      <c r="G324" s="20">
        <f>'Tabell P1 '!G324</f>
        <v>-25</v>
      </c>
      <c r="H324" s="20">
        <f>'Tabell P1 '!H324</f>
        <v>10.26369</v>
      </c>
      <c r="I324" s="20">
        <f>'Tabell P1 '!I324</f>
        <v>32</v>
      </c>
      <c r="J324" s="20">
        <f>'Tabell P1 '!J324</f>
        <v>-6</v>
      </c>
      <c r="K324" s="20">
        <f>'Tabell P1 '!K324</f>
        <v>-16</v>
      </c>
      <c r="L324" s="20">
        <f>'Tabell P1 '!L324</f>
        <v>13.68492</v>
      </c>
    </row>
    <row r="325" spans="1:12" s="9" customFormat="1" ht="11.25" customHeight="1">
      <c r="A325" s="34" t="s">
        <v>273</v>
      </c>
      <c r="B325" s="20">
        <f>'Tabell P1 '!B325</f>
        <v>6</v>
      </c>
      <c r="C325" s="20">
        <f>'Tabell P1 '!C325</f>
        <v>3</v>
      </c>
      <c r="D325" s="20">
        <f>'Tabell P1 '!D325</f>
        <v>100</v>
      </c>
      <c r="E325" s="20">
        <f>'Tabell P1 '!E325</f>
        <v>32</v>
      </c>
      <c r="F325" s="20">
        <f>'Tabell P1 '!F325</f>
        <v>4</v>
      </c>
      <c r="G325" s="20">
        <f>'Tabell P1 '!G325</f>
        <v>14</v>
      </c>
      <c r="H325" s="20">
        <f>'Tabell P1 '!H325</f>
        <v>13.68492</v>
      </c>
      <c r="I325" s="20">
        <f>'Tabell P1 '!I325</f>
        <v>48</v>
      </c>
      <c r="J325" s="20">
        <f>'Tabell P1 '!J325</f>
        <v>7</v>
      </c>
      <c r="K325" s="20">
        <f>'Tabell P1 '!K325</f>
        <v>17</v>
      </c>
      <c r="L325" s="20">
        <f>'Tabell P1 '!L325</f>
        <v>20.52738</v>
      </c>
    </row>
    <row r="326" spans="1:12" s="9" customFormat="1" ht="11.25" customHeight="1">
      <c r="A326" s="34" t="s">
        <v>274</v>
      </c>
      <c r="B326" s="20">
        <f>'Tabell P1 '!B326</f>
        <v>1</v>
      </c>
      <c r="C326" s="20">
        <f>'Tabell P1 '!C326</f>
        <v>0</v>
      </c>
      <c r="D326" s="20">
        <f>'Tabell P1 '!D326</f>
        <v>0</v>
      </c>
      <c r="E326" s="20">
        <f>'Tabell P1 '!E326</f>
        <v>3</v>
      </c>
      <c r="F326" s="20">
        <f>'Tabell P1 '!F326</f>
        <v>-4</v>
      </c>
      <c r="G326" s="20">
        <f>'Tabell P1 '!G326</f>
        <v>-57</v>
      </c>
      <c r="H326" s="20">
        <f>'Tabell P1 '!H326</f>
        <v>1.28296</v>
      </c>
      <c r="I326" s="20">
        <f>'Tabell P1 '!I326</f>
        <v>4</v>
      </c>
      <c r="J326" s="20">
        <f>'Tabell P1 '!J326</f>
        <v>-6</v>
      </c>
      <c r="K326" s="20">
        <f>'Tabell P1 '!K326</f>
        <v>-60</v>
      </c>
      <c r="L326" s="20">
        <f>'Tabell P1 '!L326</f>
        <v>1.71062</v>
      </c>
    </row>
    <row r="327" spans="1:12" s="33" customFormat="1" ht="11.25" customHeight="1">
      <c r="A327" s="34" t="s">
        <v>275</v>
      </c>
      <c r="B327" s="20">
        <f>'Tabell P1 '!B327</f>
        <v>2</v>
      </c>
      <c r="C327" s="20">
        <f>'Tabell P1 '!C327</f>
        <v>0</v>
      </c>
      <c r="D327" s="20">
        <f>'Tabell P1 '!D327</f>
        <v>0</v>
      </c>
      <c r="E327" s="20">
        <f>'Tabell P1 '!E327</f>
        <v>23</v>
      </c>
      <c r="F327" s="20">
        <f>'Tabell P1 '!F327</f>
        <v>-2</v>
      </c>
      <c r="G327" s="20">
        <f>'Tabell P1 '!G327</f>
        <v>-8</v>
      </c>
      <c r="H327" s="20">
        <f>'Tabell P1 '!H327</f>
        <v>9.83604</v>
      </c>
      <c r="I327" s="20">
        <f>'Tabell P1 '!I327</f>
        <v>30</v>
      </c>
      <c r="J327" s="20">
        <f>'Tabell P1 '!J327</f>
        <v>-1</v>
      </c>
      <c r="K327" s="20">
        <f>'Tabell P1 '!K327</f>
        <v>-3</v>
      </c>
      <c r="L327" s="20">
        <f>'Tabell P1 '!L327</f>
        <v>12.82961</v>
      </c>
    </row>
    <row r="328" spans="1:12" s="9" customFormat="1" ht="11.25" customHeight="1">
      <c r="A328" s="32" t="s">
        <v>276</v>
      </c>
      <c r="B328" s="20">
        <f>'Tabell P1 '!B328</f>
        <v>1</v>
      </c>
      <c r="C328" s="20">
        <f>'Tabell P1 '!C328</f>
        <v>1</v>
      </c>
      <c r="D328" s="20" t="str">
        <f>'Tabell P1 '!D328</f>
        <v>.</v>
      </c>
      <c r="E328" s="20">
        <f>'Tabell P1 '!E328</f>
        <v>2</v>
      </c>
      <c r="F328" s="20">
        <f>'Tabell P1 '!F328</f>
        <v>-4</v>
      </c>
      <c r="G328" s="20">
        <f>'Tabell P1 '!G328</f>
        <v>-67</v>
      </c>
      <c r="H328" s="20">
        <f>'Tabell P1 '!H328</f>
        <v>0.85531</v>
      </c>
      <c r="I328" s="20">
        <f>'Tabell P1 '!I328</f>
        <v>4</v>
      </c>
      <c r="J328" s="20">
        <f>'Tabell P1 '!J328</f>
        <v>-4</v>
      </c>
      <c r="K328" s="20">
        <f>'Tabell P1 '!K328</f>
        <v>-50</v>
      </c>
      <c r="L328" s="20">
        <f>'Tabell P1 '!L328</f>
        <v>1.71062</v>
      </c>
    </row>
    <row r="329" spans="1:12" s="33" customFormat="1" ht="11.25" customHeight="1">
      <c r="A329" s="34" t="s">
        <v>277</v>
      </c>
      <c r="B329" s="20">
        <f>'Tabell P1 '!B329</f>
        <v>0</v>
      </c>
      <c r="C329" s="20">
        <f>'Tabell P1 '!C329</f>
        <v>0</v>
      </c>
      <c r="D329" s="20" t="str">
        <f>'Tabell P1 '!D329</f>
        <v>.</v>
      </c>
      <c r="E329" s="20">
        <f>'Tabell P1 '!E329</f>
        <v>0</v>
      </c>
      <c r="F329" s="20">
        <f>'Tabell P1 '!F329</f>
        <v>0</v>
      </c>
      <c r="G329" s="20" t="str">
        <f>'Tabell P1 '!G329</f>
        <v>.</v>
      </c>
      <c r="H329" s="20">
        <f>'Tabell P1 '!H329</f>
        <v>0</v>
      </c>
      <c r="I329" s="20">
        <f>'Tabell P1 '!I329</f>
        <v>0</v>
      </c>
      <c r="J329" s="20">
        <f>'Tabell P1 '!J329</f>
        <v>0</v>
      </c>
      <c r="K329" s="20" t="str">
        <f>'Tabell P1 '!K329</f>
        <v>.</v>
      </c>
      <c r="L329" s="20">
        <f>'Tabell P1 '!L329</f>
        <v>0</v>
      </c>
    </row>
    <row r="330" spans="1:12" s="9" customFormat="1" ht="11.25" customHeight="1">
      <c r="A330" s="54" t="s">
        <v>227</v>
      </c>
      <c r="B330" s="20">
        <f>'Tabell P1 '!B330</f>
        <v>47</v>
      </c>
      <c r="C330" s="20">
        <f>'Tabell P1 '!C330</f>
        <v>37</v>
      </c>
      <c r="D330" s="20">
        <f>'Tabell P1 '!D330</f>
        <v>370</v>
      </c>
      <c r="E330" s="20">
        <f>'Tabell P1 '!E330</f>
        <v>184</v>
      </c>
      <c r="F330" s="20">
        <f>'Tabell P1 '!F330</f>
        <v>99</v>
      </c>
      <c r="G330" s="20">
        <f>'Tabell P1 '!G330</f>
        <v>116</v>
      </c>
      <c r="H330" s="20">
        <f>'Tabell P1 '!H330</f>
        <v>78.6883</v>
      </c>
      <c r="I330" s="20">
        <f>'Tabell P1 '!I330</f>
        <v>244</v>
      </c>
      <c r="J330" s="20">
        <f>'Tabell P1 '!J330</f>
        <v>106</v>
      </c>
      <c r="K330" s="20">
        <f>'Tabell P1 '!K330</f>
        <v>77</v>
      </c>
      <c r="L330" s="20">
        <f>'Tabell P1 '!L330</f>
        <v>104.34753</v>
      </c>
    </row>
    <row r="331" spans="1:12" s="9" customFormat="1" ht="11.25" customHeight="1">
      <c r="A331" s="34" t="s">
        <v>278</v>
      </c>
      <c r="B331" s="20">
        <f>'Tabell P1 '!B331</f>
        <v>0</v>
      </c>
      <c r="C331" s="20">
        <f>'Tabell P1 '!C331</f>
        <v>0</v>
      </c>
      <c r="D331" s="20" t="str">
        <f>'Tabell P1 '!D331</f>
        <v>.</v>
      </c>
      <c r="E331" s="20">
        <f>'Tabell P1 '!E331</f>
        <v>3</v>
      </c>
      <c r="F331" s="20">
        <f>'Tabell P1 '!F331</f>
        <v>3</v>
      </c>
      <c r="G331" s="20" t="str">
        <f>'Tabell P1 '!G331</f>
        <v>.</v>
      </c>
      <c r="H331" s="20">
        <f>'Tabell P1 '!H331</f>
        <v>1.28296</v>
      </c>
      <c r="I331" s="20">
        <f>'Tabell P1 '!I331</f>
        <v>7</v>
      </c>
      <c r="J331" s="20">
        <f>'Tabell P1 '!J331</f>
        <v>3</v>
      </c>
      <c r="K331" s="20">
        <f>'Tabell P1 '!K331</f>
        <v>75</v>
      </c>
      <c r="L331" s="20">
        <f>'Tabell P1 '!L331</f>
        <v>2.99358</v>
      </c>
    </row>
    <row r="332" spans="1:12" s="9" customFormat="1" ht="11.25" customHeight="1">
      <c r="A332" s="32" t="s">
        <v>279</v>
      </c>
      <c r="B332" s="20">
        <f>'Tabell P1 '!B332</f>
        <v>0</v>
      </c>
      <c r="C332" s="20">
        <f>'Tabell P1 '!C332</f>
        <v>0</v>
      </c>
      <c r="D332" s="20" t="str">
        <f>'Tabell P1 '!D332</f>
        <v>.</v>
      </c>
      <c r="E332" s="20">
        <f>'Tabell P1 '!E332</f>
        <v>0</v>
      </c>
      <c r="F332" s="20">
        <f>'Tabell P1 '!F332</f>
        <v>0</v>
      </c>
      <c r="G332" s="20" t="str">
        <f>'Tabell P1 '!G332</f>
        <v>.</v>
      </c>
      <c r="H332" s="20">
        <f>'Tabell P1 '!H332</f>
        <v>0</v>
      </c>
      <c r="I332" s="20">
        <f>'Tabell P1 '!I332</f>
        <v>0</v>
      </c>
      <c r="J332" s="20">
        <f>'Tabell P1 '!J332</f>
        <v>-1</v>
      </c>
      <c r="K332" s="20">
        <f>'Tabell P1 '!K332</f>
        <v>-100</v>
      </c>
      <c r="L332" s="20">
        <f>'Tabell P1 '!L332</f>
        <v>0</v>
      </c>
    </row>
    <row r="333" spans="1:12" s="9" customFormat="1" ht="11.25" customHeight="1">
      <c r="A333" s="34" t="s">
        <v>280</v>
      </c>
      <c r="B333" s="20">
        <f>'Tabell P1 '!B333</f>
        <v>0</v>
      </c>
      <c r="C333" s="20">
        <f>'Tabell P1 '!C333</f>
        <v>0</v>
      </c>
      <c r="D333" s="20" t="str">
        <f>'Tabell P1 '!D333</f>
        <v>.</v>
      </c>
      <c r="E333" s="20">
        <f>'Tabell P1 '!E333</f>
        <v>0</v>
      </c>
      <c r="F333" s="20">
        <f>'Tabell P1 '!F333</f>
        <v>0</v>
      </c>
      <c r="G333" s="20" t="str">
        <f>'Tabell P1 '!G333</f>
        <v>.</v>
      </c>
      <c r="H333" s="20">
        <f>'Tabell P1 '!H333</f>
        <v>0</v>
      </c>
      <c r="I333" s="20">
        <f>'Tabell P1 '!I333</f>
        <v>0</v>
      </c>
      <c r="J333" s="20">
        <f>'Tabell P1 '!J333</f>
        <v>0</v>
      </c>
      <c r="K333" s="20" t="str">
        <f>'Tabell P1 '!K333</f>
        <v>.</v>
      </c>
      <c r="L333" s="20">
        <f>'Tabell P1 '!L333</f>
        <v>0</v>
      </c>
    </row>
    <row r="334" spans="1:12" s="33" customFormat="1" ht="11.25" customHeight="1">
      <c r="A334" s="34" t="s">
        <v>281</v>
      </c>
      <c r="B334" s="20">
        <f>'Tabell P1 '!B334</f>
        <v>0</v>
      </c>
      <c r="C334" s="20">
        <f>'Tabell P1 '!C334</f>
        <v>0</v>
      </c>
      <c r="D334" s="20" t="str">
        <f>'Tabell P1 '!D334</f>
        <v>.</v>
      </c>
      <c r="E334" s="20">
        <f>'Tabell P1 '!E334</f>
        <v>0</v>
      </c>
      <c r="F334" s="20">
        <f>'Tabell P1 '!F334</f>
        <v>0</v>
      </c>
      <c r="G334" s="20" t="str">
        <f>'Tabell P1 '!G334</f>
        <v>.</v>
      </c>
      <c r="H334" s="20">
        <f>'Tabell P1 '!H334</f>
        <v>0</v>
      </c>
      <c r="I334" s="20">
        <f>'Tabell P1 '!I334</f>
        <v>2</v>
      </c>
      <c r="J334" s="20">
        <f>'Tabell P1 '!J334</f>
        <v>2</v>
      </c>
      <c r="K334" s="20" t="str">
        <f>'Tabell P1 '!K334</f>
        <v>.</v>
      </c>
      <c r="L334" s="20">
        <f>'Tabell P1 '!L334</f>
        <v>0.85531</v>
      </c>
    </row>
    <row r="335" spans="1:12" s="9" customFormat="1" ht="11.25" customHeight="1">
      <c r="A335" s="34" t="s">
        <v>282</v>
      </c>
      <c r="B335" s="20">
        <f>'Tabell P1 '!B335</f>
        <v>47</v>
      </c>
      <c r="C335" s="20">
        <f>'Tabell P1 '!C335</f>
        <v>37</v>
      </c>
      <c r="D335" s="20">
        <f>'Tabell P1 '!D335</f>
        <v>370</v>
      </c>
      <c r="E335" s="20">
        <f>'Tabell P1 '!E335</f>
        <v>181</v>
      </c>
      <c r="F335" s="20">
        <f>'Tabell P1 '!F335</f>
        <v>96</v>
      </c>
      <c r="G335" s="20">
        <f>'Tabell P1 '!G335</f>
        <v>113</v>
      </c>
      <c r="H335" s="20">
        <f>'Tabell P1 '!H335</f>
        <v>77.40534</v>
      </c>
      <c r="I335" s="20">
        <f>'Tabell P1 '!I335</f>
        <v>235</v>
      </c>
      <c r="J335" s="20">
        <f>'Tabell P1 '!J335</f>
        <v>102</v>
      </c>
      <c r="K335" s="20">
        <f>'Tabell P1 '!K335</f>
        <v>77</v>
      </c>
      <c r="L335" s="20">
        <f>'Tabell P1 '!L335</f>
        <v>100.49864</v>
      </c>
    </row>
    <row r="336" spans="1:12" s="33" customFormat="1" ht="11.25" customHeight="1">
      <c r="A336" s="51" t="s">
        <v>150</v>
      </c>
      <c r="B336" s="20">
        <f>'Tabell P1 '!B336</f>
        <v>261</v>
      </c>
      <c r="C336" s="20">
        <f>'Tabell P1 '!C336</f>
        <v>-24</v>
      </c>
      <c r="D336" s="20">
        <f>'Tabell P1 '!D336</f>
        <v>-8</v>
      </c>
      <c r="E336" s="20">
        <f>'Tabell P1 '!E336</f>
        <v>2331</v>
      </c>
      <c r="F336" s="20">
        <f>'Tabell P1 '!F336</f>
        <v>-163</v>
      </c>
      <c r="G336" s="20">
        <f>'Tabell P1 '!G336</f>
        <v>-7</v>
      </c>
      <c r="H336" s="20">
        <f>'Tabell P1 '!H336</f>
        <v>996.86102</v>
      </c>
      <c r="I336" s="20">
        <f>'Tabell P1 '!I336</f>
        <v>3114</v>
      </c>
      <c r="J336" s="20">
        <f>'Tabell P1 '!J336</f>
        <v>-123</v>
      </c>
      <c r="K336" s="20">
        <f>'Tabell P1 '!K336</f>
        <v>-4</v>
      </c>
      <c r="L336" s="20">
        <f>'Tabell P1 '!L336</f>
        <v>1331.71395</v>
      </c>
    </row>
    <row r="337" spans="1:12" s="9" customFormat="1" ht="11.25" customHeight="1">
      <c r="A337" s="34" t="s">
        <v>353</v>
      </c>
      <c r="B337" s="20">
        <f>'Tabell P1 '!B337</f>
        <v>260</v>
      </c>
      <c r="C337" s="20">
        <f>'Tabell P1 '!C337</f>
        <v>-25</v>
      </c>
      <c r="D337" s="20">
        <f>'Tabell P1 '!D337</f>
        <v>-9</v>
      </c>
      <c r="E337" s="20">
        <f>'Tabell P1 '!E337</f>
        <v>2329</v>
      </c>
      <c r="F337" s="20">
        <f>'Tabell P1 '!F337</f>
        <v>-165</v>
      </c>
      <c r="G337" s="20">
        <f>'Tabell P1 '!G337</f>
        <v>-7</v>
      </c>
      <c r="H337" s="20">
        <f>'Tabell P1 '!H337</f>
        <v>996.00571</v>
      </c>
      <c r="I337" s="20">
        <f>'Tabell P1 '!I337</f>
        <v>3112</v>
      </c>
      <c r="J337" s="20">
        <f>'Tabell P1 '!J337</f>
        <v>-125</v>
      </c>
      <c r="K337" s="20">
        <f>'Tabell P1 '!K337</f>
        <v>-4</v>
      </c>
      <c r="L337" s="20">
        <f>'Tabell P1 '!L337</f>
        <v>1330.85864</v>
      </c>
    </row>
    <row r="338" spans="1:12" s="33" customFormat="1" ht="11.25" customHeight="1">
      <c r="A338" s="38" t="s">
        <v>151</v>
      </c>
      <c r="B338" s="20">
        <f>'Tabell P1 '!B338</f>
        <v>103</v>
      </c>
      <c r="C338" s="20">
        <f>'Tabell P1 '!C338</f>
        <v>8</v>
      </c>
      <c r="D338" s="20">
        <f>'Tabell P1 '!D338</f>
        <v>8</v>
      </c>
      <c r="E338" s="20">
        <f>'Tabell P1 '!E338</f>
        <v>874</v>
      </c>
      <c r="F338" s="20">
        <f>'Tabell P1 '!F338</f>
        <v>-71</v>
      </c>
      <c r="G338" s="20">
        <f>'Tabell P1 '!G338</f>
        <v>-8</v>
      </c>
      <c r="H338" s="20">
        <f>'Tabell P1 '!H338</f>
        <v>373.76943</v>
      </c>
      <c r="I338" s="20">
        <f>'Tabell P1 '!I338</f>
        <v>1136</v>
      </c>
      <c r="J338" s="20">
        <f>'Tabell P1 '!J338</f>
        <v>-87</v>
      </c>
      <c r="K338" s="20">
        <f>'Tabell P1 '!K338</f>
        <v>-7</v>
      </c>
      <c r="L338" s="20">
        <f>'Tabell P1 '!L338</f>
        <v>485.81472</v>
      </c>
    </row>
    <row r="339" spans="1:12" s="9" customFormat="1" ht="11.25" customHeight="1">
      <c r="A339" s="35" t="s">
        <v>152</v>
      </c>
      <c r="B339" s="20">
        <f>'Tabell P1 '!B339</f>
        <v>7</v>
      </c>
      <c r="C339" s="20">
        <f>'Tabell P1 '!C339</f>
        <v>-1</v>
      </c>
      <c r="D339" s="20">
        <f>'Tabell P1 '!D339</f>
        <v>-13</v>
      </c>
      <c r="E339" s="20">
        <f>'Tabell P1 '!E339</f>
        <v>90</v>
      </c>
      <c r="F339" s="20">
        <f>'Tabell P1 '!F339</f>
        <v>-6</v>
      </c>
      <c r="G339" s="20">
        <f>'Tabell P1 '!G339</f>
        <v>-6</v>
      </c>
      <c r="H339" s="20">
        <f>'Tabell P1 '!H339</f>
        <v>38.48884</v>
      </c>
      <c r="I339" s="20">
        <f>'Tabell P1 '!I339</f>
        <v>128</v>
      </c>
      <c r="J339" s="20">
        <f>'Tabell P1 '!J339</f>
        <v>15</v>
      </c>
      <c r="K339" s="20">
        <f>'Tabell P1 '!K339</f>
        <v>13</v>
      </c>
      <c r="L339" s="20">
        <f>'Tabell P1 '!L339</f>
        <v>54.73969</v>
      </c>
    </row>
    <row r="340" spans="1:12" s="9" customFormat="1" ht="11.25" customHeight="1">
      <c r="A340" s="38" t="s">
        <v>153</v>
      </c>
      <c r="B340" s="20">
        <f>'Tabell P1 '!B340</f>
        <v>4</v>
      </c>
      <c r="C340" s="20">
        <f>'Tabell P1 '!C340</f>
        <v>3</v>
      </c>
      <c r="D340" s="20">
        <f>'Tabell P1 '!D340</f>
        <v>300</v>
      </c>
      <c r="E340" s="20">
        <f>'Tabell P1 '!E340</f>
        <v>6</v>
      </c>
      <c r="F340" s="20">
        <f>'Tabell P1 '!F340</f>
        <v>-4</v>
      </c>
      <c r="G340" s="20">
        <f>'Tabell P1 '!G340</f>
        <v>-40</v>
      </c>
      <c r="H340" s="20">
        <f>'Tabell P1 '!H340</f>
        <v>2.56592</v>
      </c>
      <c r="I340" s="20">
        <f>'Tabell P1 '!I340</f>
        <v>6</v>
      </c>
      <c r="J340" s="20">
        <f>'Tabell P1 '!J340</f>
        <v>-8</v>
      </c>
      <c r="K340" s="20">
        <f>'Tabell P1 '!K340</f>
        <v>-57</v>
      </c>
      <c r="L340" s="20">
        <f>'Tabell P1 '!L340</f>
        <v>2.56592</v>
      </c>
    </row>
    <row r="341" spans="1:12" s="9" customFormat="1" ht="11.25" customHeight="1">
      <c r="A341" s="35" t="s">
        <v>154</v>
      </c>
      <c r="B341" s="20">
        <f>'Tabell P1 '!B341</f>
        <v>23</v>
      </c>
      <c r="C341" s="20">
        <f>'Tabell P1 '!C341</f>
        <v>-10</v>
      </c>
      <c r="D341" s="20">
        <f>'Tabell P1 '!D341</f>
        <v>-30</v>
      </c>
      <c r="E341" s="20">
        <f>'Tabell P1 '!E341</f>
        <v>131</v>
      </c>
      <c r="F341" s="20">
        <f>'Tabell P1 '!F341</f>
        <v>-70</v>
      </c>
      <c r="G341" s="20">
        <f>'Tabell P1 '!G341</f>
        <v>-35</v>
      </c>
      <c r="H341" s="20">
        <f>'Tabell P1 '!H341</f>
        <v>56.02265</v>
      </c>
      <c r="I341" s="20">
        <f>'Tabell P1 '!I341</f>
        <v>181</v>
      </c>
      <c r="J341" s="20">
        <f>'Tabell P1 '!J341</f>
        <v>-60</v>
      </c>
      <c r="K341" s="20">
        <f>'Tabell P1 '!K341</f>
        <v>-25</v>
      </c>
      <c r="L341" s="20">
        <f>'Tabell P1 '!L341</f>
        <v>77.40534</v>
      </c>
    </row>
    <row r="342" spans="1:12" s="31" customFormat="1" ht="11.25" customHeight="1">
      <c r="A342" s="35" t="s">
        <v>155</v>
      </c>
      <c r="B342" s="20">
        <f>'Tabell P1 '!B342</f>
        <v>34</v>
      </c>
      <c r="C342" s="20">
        <f>'Tabell P1 '!C342</f>
        <v>-1</v>
      </c>
      <c r="D342" s="20">
        <f>'Tabell P1 '!D342</f>
        <v>-3</v>
      </c>
      <c r="E342" s="20">
        <f>'Tabell P1 '!E342</f>
        <v>318</v>
      </c>
      <c r="F342" s="20">
        <f>'Tabell P1 '!F342</f>
        <v>-9</v>
      </c>
      <c r="G342" s="20">
        <f>'Tabell P1 '!G342</f>
        <v>-3</v>
      </c>
      <c r="H342" s="20">
        <f>'Tabell P1 '!H342</f>
        <v>135.99391</v>
      </c>
      <c r="I342" s="20">
        <f>'Tabell P1 '!I342</f>
        <v>435</v>
      </c>
      <c r="J342" s="20">
        <f>'Tabell P1 '!J342</f>
        <v>21</v>
      </c>
      <c r="K342" s="20">
        <f>'Tabell P1 '!K342</f>
        <v>5</v>
      </c>
      <c r="L342" s="20">
        <f>'Tabell P1 '!L342</f>
        <v>186.02941</v>
      </c>
    </row>
    <row r="343" spans="1:12" s="9" customFormat="1" ht="11.25" customHeight="1">
      <c r="A343" s="35" t="s">
        <v>156</v>
      </c>
      <c r="B343" s="20">
        <f>'Tabell P1 '!B343</f>
        <v>89</v>
      </c>
      <c r="C343" s="20">
        <f>'Tabell P1 '!C343</f>
        <v>-24</v>
      </c>
      <c r="D343" s="20">
        <f>'Tabell P1 '!D343</f>
        <v>-21</v>
      </c>
      <c r="E343" s="20">
        <f>'Tabell P1 '!E343</f>
        <v>910</v>
      </c>
      <c r="F343" s="20">
        <f>'Tabell P1 '!F343</f>
        <v>-5</v>
      </c>
      <c r="G343" s="20">
        <f>'Tabell P1 '!G343</f>
        <v>-1</v>
      </c>
      <c r="H343" s="20">
        <f>'Tabell P1 '!H343</f>
        <v>389.16496</v>
      </c>
      <c r="I343" s="20">
        <f>'Tabell P1 '!I343</f>
        <v>1226</v>
      </c>
      <c r="J343" s="20">
        <f>'Tabell P1 '!J343</f>
        <v>-6</v>
      </c>
      <c r="K343" s="20">
        <f>'Tabell P1 '!K343</f>
        <v>0</v>
      </c>
      <c r="L343" s="20">
        <f>'Tabell P1 '!L343</f>
        <v>524.30357</v>
      </c>
    </row>
    <row r="344" spans="1:12" s="9" customFormat="1" ht="11.25" customHeight="1">
      <c r="A344" s="32" t="s">
        <v>283</v>
      </c>
      <c r="B344" s="20">
        <f>'Tabell P1 '!B344</f>
        <v>1</v>
      </c>
      <c r="C344" s="20">
        <f>'Tabell P1 '!C344</f>
        <v>1</v>
      </c>
      <c r="D344" s="20" t="str">
        <f>'Tabell P1 '!D344</f>
        <v>.</v>
      </c>
      <c r="E344" s="20">
        <f>'Tabell P1 '!E344</f>
        <v>2</v>
      </c>
      <c r="F344" s="20">
        <f>'Tabell P1 '!F344</f>
        <v>2</v>
      </c>
      <c r="G344" s="20" t="str">
        <f>'Tabell P1 '!G344</f>
        <v>.</v>
      </c>
      <c r="H344" s="20">
        <f>'Tabell P1 '!H344</f>
        <v>0.85531</v>
      </c>
      <c r="I344" s="20">
        <f>'Tabell P1 '!I344</f>
        <v>2</v>
      </c>
      <c r="J344" s="20">
        <f>'Tabell P1 '!J344</f>
        <v>2</v>
      </c>
      <c r="K344" s="20" t="str">
        <f>'Tabell P1 '!K344</f>
        <v>.</v>
      </c>
      <c r="L344" s="20">
        <f>'Tabell P1 '!L344</f>
        <v>0.85531</v>
      </c>
    </row>
    <row r="345" spans="1:12" s="33" customFormat="1" ht="15.75" customHeight="1">
      <c r="A345" s="50" t="s">
        <v>354</v>
      </c>
      <c r="B345" s="30">
        <f>'Tabell P1 '!B345</f>
        <v>26</v>
      </c>
      <c r="C345" s="30">
        <f>'Tabell P1 '!C345</f>
        <v>4</v>
      </c>
      <c r="D345" s="30">
        <f>'Tabell P1 '!D345</f>
        <v>18</v>
      </c>
      <c r="E345" s="30">
        <f>'Tabell P1 '!E345</f>
        <v>288</v>
      </c>
      <c r="F345" s="30">
        <f>'Tabell P1 '!F345</f>
        <v>-17</v>
      </c>
      <c r="G345" s="30">
        <f>'Tabell P1 '!G345</f>
        <v>-6</v>
      </c>
      <c r="H345" s="30">
        <f>'Tabell P1 '!H345</f>
        <v>123.1643</v>
      </c>
      <c r="I345" s="30">
        <f>'Tabell P1 '!I345</f>
        <v>375</v>
      </c>
      <c r="J345" s="30">
        <f>'Tabell P1 '!J345</f>
        <v>-14</v>
      </c>
      <c r="K345" s="30">
        <f>'Tabell P1 '!K345</f>
        <v>-4</v>
      </c>
      <c r="L345" s="30">
        <f>'Tabell P1 '!L345</f>
        <v>160.37018</v>
      </c>
    </row>
    <row r="346" spans="1:12" s="9" customFormat="1" ht="11.25" customHeight="1">
      <c r="A346" s="51" t="s">
        <v>157</v>
      </c>
      <c r="B346" s="20">
        <f>'Tabell P1 '!B346</f>
        <v>12</v>
      </c>
      <c r="C346" s="20">
        <f>'Tabell P1 '!C346</f>
        <v>4</v>
      </c>
      <c r="D346" s="20">
        <f>'Tabell P1 '!D346</f>
        <v>50</v>
      </c>
      <c r="E346" s="20">
        <f>'Tabell P1 '!E346</f>
        <v>164</v>
      </c>
      <c r="F346" s="20">
        <f>'Tabell P1 '!F346</f>
        <v>7</v>
      </c>
      <c r="G346" s="20">
        <f>'Tabell P1 '!G346</f>
        <v>4</v>
      </c>
      <c r="H346" s="20">
        <f>'Tabell P1 '!H346</f>
        <v>70.13522</v>
      </c>
      <c r="I346" s="20">
        <f>'Tabell P1 '!I346</f>
        <v>214</v>
      </c>
      <c r="J346" s="20">
        <f>'Tabell P1 '!J346</f>
        <v>17</v>
      </c>
      <c r="K346" s="20">
        <f>'Tabell P1 '!K346</f>
        <v>9</v>
      </c>
      <c r="L346" s="20">
        <f>'Tabell P1 '!L346</f>
        <v>91.51791</v>
      </c>
    </row>
    <row r="347" spans="1:12" s="33" customFormat="1" ht="11.25" customHeight="1">
      <c r="A347" s="34" t="s">
        <v>284</v>
      </c>
      <c r="B347" s="20">
        <f>'Tabell P1 '!B347</f>
        <v>3</v>
      </c>
      <c r="C347" s="20">
        <f>'Tabell P1 '!C347</f>
        <v>-1</v>
      </c>
      <c r="D347" s="20">
        <f>'Tabell P1 '!D347</f>
        <v>-25</v>
      </c>
      <c r="E347" s="20">
        <f>'Tabell P1 '!E347</f>
        <v>41</v>
      </c>
      <c r="F347" s="20">
        <f>'Tabell P1 '!F347</f>
        <v>-18</v>
      </c>
      <c r="G347" s="20">
        <f>'Tabell P1 '!G347</f>
        <v>-31</v>
      </c>
      <c r="H347" s="20">
        <f>'Tabell P1 '!H347</f>
        <v>17.53381</v>
      </c>
      <c r="I347" s="20">
        <f>'Tabell P1 '!I347</f>
        <v>64</v>
      </c>
      <c r="J347" s="20">
        <f>'Tabell P1 '!J347</f>
        <v>-10</v>
      </c>
      <c r="K347" s="20">
        <f>'Tabell P1 '!K347</f>
        <v>-14</v>
      </c>
      <c r="L347" s="20">
        <f>'Tabell P1 '!L347</f>
        <v>27.36984</v>
      </c>
    </row>
    <row r="348" spans="1:12" s="9" customFormat="1" ht="11.25" customHeight="1">
      <c r="A348" s="34" t="s">
        <v>285</v>
      </c>
      <c r="B348" s="20">
        <f>'Tabell P1 '!B348</f>
        <v>9</v>
      </c>
      <c r="C348" s="20">
        <f>'Tabell P1 '!C348</f>
        <v>5</v>
      </c>
      <c r="D348" s="20">
        <f>'Tabell P1 '!D348</f>
        <v>125</v>
      </c>
      <c r="E348" s="20">
        <f>'Tabell P1 '!E348</f>
        <v>113</v>
      </c>
      <c r="F348" s="20">
        <f>'Tabell P1 '!F348</f>
        <v>17</v>
      </c>
      <c r="G348" s="20">
        <f>'Tabell P1 '!G348</f>
        <v>18</v>
      </c>
      <c r="H348" s="20">
        <f>'Tabell P1 '!H348</f>
        <v>48.32488</v>
      </c>
      <c r="I348" s="20">
        <f>'Tabell P1 '!I348</f>
        <v>140</v>
      </c>
      <c r="J348" s="20">
        <f>'Tabell P1 '!J348</f>
        <v>19</v>
      </c>
      <c r="K348" s="20">
        <f>'Tabell P1 '!K348</f>
        <v>16</v>
      </c>
      <c r="L348" s="20">
        <f>'Tabell P1 '!L348</f>
        <v>59.87153</v>
      </c>
    </row>
    <row r="349" spans="1:12" s="9" customFormat="1" ht="11.25" customHeight="1">
      <c r="A349" s="35" t="s">
        <v>158</v>
      </c>
      <c r="B349" s="20">
        <f>'Tabell P1 '!B349</f>
        <v>8</v>
      </c>
      <c r="C349" s="20">
        <f>'Tabell P1 '!C349</f>
        <v>4</v>
      </c>
      <c r="D349" s="20">
        <f>'Tabell P1 '!D349</f>
        <v>100</v>
      </c>
      <c r="E349" s="20">
        <f>'Tabell P1 '!E349</f>
        <v>98</v>
      </c>
      <c r="F349" s="20">
        <f>'Tabell P1 '!F349</f>
        <v>10</v>
      </c>
      <c r="G349" s="20">
        <f>'Tabell P1 '!G349</f>
        <v>11</v>
      </c>
      <c r="H349" s="20">
        <f>'Tabell P1 '!H349</f>
        <v>41.91007</v>
      </c>
      <c r="I349" s="20">
        <f>'Tabell P1 '!I349</f>
        <v>120</v>
      </c>
      <c r="J349" s="20">
        <f>'Tabell P1 '!J349</f>
        <v>9</v>
      </c>
      <c r="K349" s="20">
        <f>'Tabell P1 '!K349</f>
        <v>8</v>
      </c>
      <c r="L349" s="20">
        <f>'Tabell P1 '!L349</f>
        <v>51.31846</v>
      </c>
    </row>
    <row r="350" spans="1:12" s="9" customFormat="1" ht="11.25" customHeight="1">
      <c r="A350" s="35" t="s">
        <v>159</v>
      </c>
      <c r="B350" s="20">
        <f>'Tabell P1 '!B350</f>
        <v>1</v>
      </c>
      <c r="C350" s="20">
        <f>'Tabell P1 '!C350</f>
        <v>1</v>
      </c>
      <c r="D350" s="20" t="str">
        <f>'Tabell P1 '!D350</f>
        <v>.</v>
      </c>
      <c r="E350" s="20">
        <f>'Tabell P1 '!E350</f>
        <v>15</v>
      </c>
      <c r="F350" s="20">
        <f>'Tabell P1 '!F350</f>
        <v>7</v>
      </c>
      <c r="G350" s="20">
        <f>'Tabell P1 '!G350</f>
        <v>88</v>
      </c>
      <c r="H350" s="20">
        <f>'Tabell P1 '!H350</f>
        <v>6.41481</v>
      </c>
      <c r="I350" s="20">
        <f>'Tabell P1 '!I350</f>
        <v>20</v>
      </c>
      <c r="J350" s="20">
        <f>'Tabell P1 '!J350</f>
        <v>10</v>
      </c>
      <c r="K350" s="20">
        <f>'Tabell P1 '!K350</f>
        <v>100</v>
      </c>
      <c r="L350" s="20">
        <f>'Tabell P1 '!L350</f>
        <v>8.55308</v>
      </c>
    </row>
    <row r="351" spans="1:12" s="33" customFormat="1" ht="11.25" customHeight="1">
      <c r="A351" s="32" t="s">
        <v>160</v>
      </c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</row>
    <row r="352" spans="1:12" s="31" customFormat="1" ht="11.25" customHeight="1">
      <c r="A352" s="34" t="s">
        <v>355</v>
      </c>
      <c r="B352" s="20">
        <f>'Tabell P1 '!B352</f>
        <v>0</v>
      </c>
      <c r="C352" s="20">
        <f>'Tabell P1 '!C352</f>
        <v>0</v>
      </c>
      <c r="D352" s="20" t="str">
        <f>'Tabell P1 '!D352</f>
        <v>.</v>
      </c>
      <c r="E352" s="20">
        <f>'Tabell P1 '!E352</f>
        <v>0</v>
      </c>
      <c r="F352" s="20">
        <f>'Tabell P1 '!F352</f>
        <v>0</v>
      </c>
      <c r="G352" s="20" t="str">
        <f>'Tabell P1 '!G352</f>
        <v>.</v>
      </c>
      <c r="H352" s="20">
        <f>'Tabell P1 '!H352</f>
        <v>0</v>
      </c>
      <c r="I352" s="20">
        <f>'Tabell P1 '!I352</f>
        <v>0</v>
      </c>
      <c r="J352" s="20">
        <f>'Tabell P1 '!J352</f>
        <v>0</v>
      </c>
      <c r="K352" s="20" t="str">
        <f>'Tabell P1 '!K352</f>
        <v>.</v>
      </c>
      <c r="L352" s="20">
        <f>'Tabell P1 '!L352</f>
        <v>0</v>
      </c>
    </row>
    <row r="353" spans="1:12" s="9" customFormat="1" ht="11.25" customHeight="1">
      <c r="A353" s="32" t="s">
        <v>356</v>
      </c>
      <c r="B353" s="20">
        <f>'Tabell P1 '!B353</f>
        <v>0</v>
      </c>
      <c r="C353" s="20">
        <f>'Tabell P1 '!C353</f>
        <v>0</v>
      </c>
      <c r="D353" s="20" t="str">
        <f>'Tabell P1 '!D353</f>
        <v>.</v>
      </c>
      <c r="E353" s="20">
        <f>'Tabell P1 '!E353</f>
        <v>10</v>
      </c>
      <c r="F353" s="20">
        <f>'Tabell P1 '!F353</f>
        <v>8</v>
      </c>
      <c r="G353" s="20">
        <f>'Tabell P1 '!G353</f>
        <v>400</v>
      </c>
      <c r="H353" s="20">
        <f>'Tabell P1 '!H353</f>
        <v>4.27654</v>
      </c>
      <c r="I353" s="20">
        <f>'Tabell P1 '!I353</f>
        <v>10</v>
      </c>
      <c r="J353" s="20">
        <f>'Tabell P1 '!J353</f>
        <v>8</v>
      </c>
      <c r="K353" s="20">
        <f>'Tabell P1 '!K353</f>
        <v>400</v>
      </c>
      <c r="L353" s="20">
        <f>'Tabell P1 '!L353</f>
        <v>4.27654</v>
      </c>
    </row>
    <row r="354" spans="1:12" s="9" customFormat="1" ht="11.25" customHeight="1">
      <c r="A354" s="51" t="s">
        <v>161</v>
      </c>
      <c r="B354" s="20">
        <f>'Tabell P1 '!B354</f>
        <v>6</v>
      </c>
      <c r="C354" s="20">
        <f>'Tabell P1 '!C354</f>
        <v>0</v>
      </c>
      <c r="D354" s="20">
        <f>'Tabell P1 '!D354</f>
        <v>0</v>
      </c>
      <c r="E354" s="20">
        <f>'Tabell P1 '!E354</f>
        <v>67</v>
      </c>
      <c r="F354" s="20">
        <f>'Tabell P1 '!F354</f>
        <v>-20</v>
      </c>
      <c r="G354" s="20">
        <f>'Tabell P1 '!G354</f>
        <v>-23</v>
      </c>
      <c r="H354" s="20">
        <f>'Tabell P1 '!H354</f>
        <v>28.6528</v>
      </c>
      <c r="I354" s="20">
        <f>'Tabell P1 '!I354</f>
        <v>86</v>
      </c>
      <c r="J354" s="20">
        <f>'Tabell P1 '!J354</f>
        <v>-27</v>
      </c>
      <c r="K354" s="20">
        <f>'Tabell P1 '!K354</f>
        <v>-24</v>
      </c>
      <c r="L354" s="20">
        <f>'Tabell P1 '!L354</f>
        <v>36.77823</v>
      </c>
    </row>
    <row r="355" spans="1:12" s="9" customFormat="1" ht="11.25" customHeight="1">
      <c r="A355" s="34" t="s">
        <v>357</v>
      </c>
      <c r="B355" s="20">
        <f>'Tabell P1 '!B355</f>
        <v>2</v>
      </c>
      <c r="C355" s="20">
        <f>'Tabell P1 '!C355</f>
        <v>-3</v>
      </c>
      <c r="D355" s="20">
        <f>'Tabell P1 '!D355</f>
        <v>-60</v>
      </c>
      <c r="E355" s="20">
        <f>'Tabell P1 '!E355</f>
        <v>44</v>
      </c>
      <c r="F355" s="20">
        <f>'Tabell P1 '!F355</f>
        <v>-21</v>
      </c>
      <c r="G355" s="20">
        <f>'Tabell P1 '!G355</f>
        <v>-32</v>
      </c>
      <c r="H355" s="20">
        <f>'Tabell P1 '!H355</f>
        <v>18.81677</v>
      </c>
      <c r="I355" s="20">
        <f>'Tabell P1 '!I355</f>
        <v>60</v>
      </c>
      <c r="J355" s="20">
        <f>'Tabell P1 '!J355</f>
        <v>-25</v>
      </c>
      <c r="K355" s="20">
        <f>'Tabell P1 '!K355</f>
        <v>-29</v>
      </c>
      <c r="L355" s="20">
        <f>'Tabell P1 '!L355</f>
        <v>25.65923</v>
      </c>
    </row>
    <row r="356" spans="1:12" s="9" customFormat="1" ht="11.25" customHeight="1">
      <c r="A356" s="38" t="s">
        <v>162</v>
      </c>
      <c r="B356" s="20">
        <f>'Tabell P1 '!B356</f>
        <v>0</v>
      </c>
      <c r="C356" s="20">
        <f>'Tabell P1 '!C356</f>
        <v>0</v>
      </c>
      <c r="D356" s="20" t="str">
        <f>'Tabell P1 '!D356</f>
        <v>.</v>
      </c>
      <c r="E356" s="20">
        <f>'Tabell P1 '!E356</f>
        <v>2</v>
      </c>
      <c r="F356" s="20">
        <f>'Tabell P1 '!F356</f>
        <v>2</v>
      </c>
      <c r="G356" s="20" t="str">
        <f>'Tabell P1 '!G356</f>
        <v>.</v>
      </c>
      <c r="H356" s="20">
        <f>'Tabell P1 '!H356</f>
        <v>0.85531</v>
      </c>
      <c r="I356" s="20">
        <f>'Tabell P1 '!I356</f>
        <v>2</v>
      </c>
      <c r="J356" s="20">
        <f>'Tabell P1 '!J356</f>
        <v>2</v>
      </c>
      <c r="K356" s="20" t="str">
        <f>'Tabell P1 '!K356</f>
        <v>.</v>
      </c>
      <c r="L356" s="20">
        <f>'Tabell P1 '!L356</f>
        <v>0.85531</v>
      </c>
    </row>
    <row r="357" spans="1:12" s="9" customFormat="1" ht="11.25" customHeight="1">
      <c r="A357" s="35" t="s">
        <v>163</v>
      </c>
      <c r="B357" s="20">
        <f>'Tabell P1 '!B357</f>
        <v>0</v>
      </c>
      <c r="C357" s="20">
        <f>'Tabell P1 '!C357</f>
        <v>-2</v>
      </c>
      <c r="D357" s="20">
        <f>'Tabell P1 '!D357</f>
        <v>-100</v>
      </c>
      <c r="E357" s="20">
        <f>'Tabell P1 '!E357</f>
        <v>3</v>
      </c>
      <c r="F357" s="20">
        <f>'Tabell P1 '!F357</f>
        <v>-12</v>
      </c>
      <c r="G357" s="20">
        <f>'Tabell P1 '!G357</f>
        <v>-80</v>
      </c>
      <c r="H357" s="20">
        <f>'Tabell P1 '!H357</f>
        <v>1.28296</v>
      </c>
      <c r="I357" s="20">
        <f>'Tabell P1 '!I357</f>
        <v>6</v>
      </c>
      <c r="J357" s="20">
        <f>'Tabell P1 '!J357</f>
        <v>-13</v>
      </c>
      <c r="K357" s="20">
        <f>'Tabell P1 '!K357</f>
        <v>-68</v>
      </c>
      <c r="L357" s="20">
        <f>'Tabell P1 '!L357</f>
        <v>2.56592</v>
      </c>
    </row>
    <row r="358" spans="1:12" s="33" customFormat="1" ht="11.25" customHeight="1">
      <c r="A358" s="40" t="s">
        <v>164</v>
      </c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</row>
    <row r="359" spans="1:12" s="9" customFormat="1" ht="11.25" customHeight="1">
      <c r="A359" s="40" t="s">
        <v>165</v>
      </c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</row>
    <row r="360" spans="1:12" s="41" customFormat="1" ht="11.25" customHeight="1">
      <c r="A360" s="40" t="s">
        <v>166</v>
      </c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</row>
    <row r="361" spans="1:12" s="31" customFormat="1" ht="11.25" customHeight="1">
      <c r="A361" s="36" t="s">
        <v>167</v>
      </c>
      <c r="B361" s="20">
        <f>'Tabell P1 '!B361</f>
        <v>0</v>
      </c>
      <c r="C361" s="20">
        <f>'Tabell P1 '!C361</f>
        <v>0</v>
      </c>
      <c r="D361" s="20" t="str">
        <f>'Tabell P1 '!D361</f>
        <v>.</v>
      </c>
      <c r="E361" s="20">
        <f>'Tabell P1 '!E361</f>
        <v>0</v>
      </c>
      <c r="F361" s="20">
        <f>'Tabell P1 '!F361</f>
        <v>0</v>
      </c>
      <c r="G361" s="20" t="str">
        <f>'Tabell P1 '!G361</f>
        <v>.</v>
      </c>
      <c r="H361" s="20">
        <f>'Tabell P1 '!H361</f>
        <v>0</v>
      </c>
      <c r="I361" s="20">
        <f>'Tabell P1 '!I361</f>
        <v>1</v>
      </c>
      <c r="J361" s="20">
        <f>'Tabell P1 '!J361</f>
        <v>1</v>
      </c>
      <c r="K361" s="20" t="str">
        <f>'Tabell P1 '!K361</f>
        <v>.</v>
      </c>
      <c r="L361" s="20">
        <f>'Tabell P1 '!L361</f>
        <v>0.42765</v>
      </c>
    </row>
    <row r="362" spans="1:12" s="9" customFormat="1" ht="11.25" customHeight="1">
      <c r="A362" s="36" t="s">
        <v>168</v>
      </c>
      <c r="B362" s="20">
        <f>'Tabell P1 '!B362</f>
        <v>0</v>
      </c>
      <c r="C362" s="20">
        <f>'Tabell P1 '!C362</f>
        <v>-2</v>
      </c>
      <c r="D362" s="20">
        <f>'Tabell P1 '!D362</f>
        <v>-100</v>
      </c>
      <c r="E362" s="20">
        <f>'Tabell P1 '!E362</f>
        <v>3</v>
      </c>
      <c r="F362" s="20">
        <f>'Tabell P1 '!F362</f>
        <v>-12</v>
      </c>
      <c r="G362" s="20">
        <f>'Tabell P1 '!G362</f>
        <v>-80</v>
      </c>
      <c r="H362" s="20">
        <f>'Tabell P1 '!H362</f>
        <v>1.28296</v>
      </c>
      <c r="I362" s="20">
        <f>'Tabell P1 '!I362</f>
        <v>5</v>
      </c>
      <c r="J362" s="20">
        <f>'Tabell P1 '!J362</f>
        <v>-14</v>
      </c>
      <c r="K362" s="20">
        <f>'Tabell P1 '!K362</f>
        <v>-74</v>
      </c>
      <c r="L362" s="20">
        <f>'Tabell P1 '!L362</f>
        <v>2.13827</v>
      </c>
    </row>
    <row r="363" spans="1:12" s="33" customFormat="1" ht="11.25" customHeight="1">
      <c r="A363" s="35" t="s">
        <v>169</v>
      </c>
      <c r="B363" s="20">
        <f>'Tabell P1 '!B363</f>
        <v>2</v>
      </c>
      <c r="C363" s="20">
        <f>'Tabell P1 '!C363</f>
        <v>-1</v>
      </c>
      <c r="D363" s="20">
        <f>'Tabell P1 '!D363</f>
        <v>-33</v>
      </c>
      <c r="E363" s="20">
        <f>'Tabell P1 '!E363</f>
        <v>39</v>
      </c>
      <c r="F363" s="20">
        <f>'Tabell P1 '!F363</f>
        <v>-11</v>
      </c>
      <c r="G363" s="20">
        <f>'Tabell P1 '!G363</f>
        <v>-22</v>
      </c>
      <c r="H363" s="20">
        <f>'Tabell P1 '!H363</f>
        <v>16.6785</v>
      </c>
      <c r="I363" s="20">
        <f>'Tabell P1 '!I363</f>
        <v>52</v>
      </c>
      <c r="J363" s="20">
        <f>'Tabell P1 '!J363</f>
        <v>-14</v>
      </c>
      <c r="K363" s="20">
        <f>'Tabell P1 '!K363</f>
        <v>-21</v>
      </c>
      <c r="L363" s="20">
        <f>'Tabell P1 '!L363</f>
        <v>22.238</v>
      </c>
    </row>
    <row r="364" spans="1:12" s="9" customFormat="1" ht="11.25" customHeight="1">
      <c r="A364" s="34" t="s">
        <v>286</v>
      </c>
      <c r="B364" s="20">
        <f>'Tabell P1 '!B364</f>
        <v>0</v>
      </c>
      <c r="C364" s="20">
        <f>'Tabell P1 '!C364</f>
        <v>0</v>
      </c>
      <c r="D364" s="20" t="str">
        <f>'Tabell P1 '!D364</f>
        <v>.</v>
      </c>
      <c r="E364" s="20">
        <f>'Tabell P1 '!E364</f>
        <v>0</v>
      </c>
      <c r="F364" s="20">
        <f>'Tabell P1 '!F364</f>
        <v>0</v>
      </c>
      <c r="G364" s="20" t="str">
        <f>'Tabell P1 '!G364</f>
        <v>.</v>
      </c>
      <c r="H364" s="20">
        <f>'Tabell P1 '!H364</f>
        <v>0</v>
      </c>
      <c r="I364" s="20">
        <f>'Tabell P1 '!I364</f>
        <v>1</v>
      </c>
      <c r="J364" s="20">
        <f>'Tabell P1 '!J364</f>
        <v>1</v>
      </c>
      <c r="K364" s="20" t="str">
        <f>'Tabell P1 '!K364</f>
        <v>.</v>
      </c>
      <c r="L364" s="20">
        <f>'Tabell P1 '!L364</f>
        <v>0.42765</v>
      </c>
    </row>
    <row r="365" spans="1:12" s="33" customFormat="1" ht="11.25" customHeight="1">
      <c r="A365" s="32" t="s">
        <v>287</v>
      </c>
      <c r="B365" s="20">
        <f>'Tabell P1 '!B365</f>
        <v>1</v>
      </c>
      <c r="C365" s="20">
        <f>'Tabell P1 '!C365</f>
        <v>1</v>
      </c>
      <c r="D365" s="20" t="str">
        <f>'Tabell P1 '!D365</f>
        <v>.</v>
      </c>
      <c r="E365" s="20">
        <f>'Tabell P1 '!E365</f>
        <v>4</v>
      </c>
      <c r="F365" s="20">
        <f>'Tabell P1 '!F365</f>
        <v>-2</v>
      </c>
      <c r="G365" s="20">
        <f>'Tabell P1 '!G365</f>
        <v>-33</v>
      </c>
      <c r="H365" s="20">
        <f>'Tabell P1 '!H365</f>
        <v>1.71062</v>
      </c>
      <c r="I365" s="20">
        <f>'Tabell P1 '!I365</f>
        <v>5</v>
      </c>
      <c r="J365" s="20">
        <f>'Tabell P1 '!J365</f>
        <v>-1</v>
      </c>
      <c r="K365" s="20">
        <f>'Tabell P1 '!K365</f>
        <v>-17</v>
      </c>
      <c r="L365" s="20">
        <f>'Tabell P1 '!L365</f>
        <v>2.13827</v>
      </c>
    </row>
    <row r="366" spans="1:12" s="33" customFormat="1" ht="11.25" customHeight="1">
      <c r="A366" s="32" t="s">
        <v>358</v>
      </c>
      <c r="B366" s="20">
        <f>'Tabell P1 '!B366</f>
        <v>3</v>
      </c>
      <c r="C366" s="20">
        <f>'Tabell P1 '!C366</f>
        <v>2</v>
      </c>
      <c r="D366" s="20">
        <f>'Tabell P1 '!D366</f>
        <v>200</v>
      </c>
      <c r="E366" s="20">
        <f>'Tabell P1 '!E366</f>
        <v>19</v>
      </c>
      <c r="F366" s="20">
        <f>'Tabell P1 '!F366</f>
        <v>3</v>
      </c>
      <c r="G366" s="20">
        <f>'Tabell P1 '!G366</f>
        <v>19</v>
      </c>
      <c r="H366" s="20">
        <f>'Tabell P1 '!H366</f>
        <v>8.12542</v>
      </c>
      <c r="I366" s="20">
        <f>'Tabell P1 '!I366</f>
        <v>20</v>
      </c>
      <c r="J366" s="20">
        <f>'Tabell P1 '!J366</f>
        <v>-2</v>
      </c>
      <c r="K366" s="20">
        <f>'Tabell P1 '!K366</f>
        <v>-9</v>
      </c>
      <c r="L366" s="20">
        <f>'Tabell P1 '!L366</f>
        <v>8.55308</v>
      </c>
    </row>
    <row r="367" spans="1:12" s="33" customFormat="1" ht="11.25" customHeight="1">
      <c r="A367" s="51" t="s">
        <v>170</v>
      </c>
      <c r="B367" s="20">
        <f>'Tabell P1 '!B367</f>
        <v>8</v>
      </c>
      <c r="C367" s="20">
        <f>'Tabell P1 '!C367</f>
        <v>0</v>
      </c>
      <c r="D367" s="20">
        <f>'Tabell P1 '!D367</f>
        <v>0</v>
      </c>
      <c r="E367" s="20">
        <f>'Tabell P1 '!E367</f>
        <v>57</v>
      </c>
      <c r="F367" s="20">
        <f>'Tabell P1 '!F367</f>
        <v>-4</v>
      </c>
      <c r="G367" s="20">
        <f>'Tabell P1 '!G367</f>
        <v>-7</v>
      </c>
      <c r="H367" s="20">
        <f>'Tabell P1 '!H367</f>
        <v>24.37627</v>
      </c>
      <c r="I367" s="20">
        <f>'Tabell P1 '!I367</f>
        <v>75</v>
      </c>
      <c r="J367" s="20">
        <f>'Tabell P1 '!J367</f>
        <v>-4</v>
      </c>
      <c r="K367" s="20">
        <f>'Tabell P1 '!K367</f>
        <v>-5</v>
      </c>
      <c r="L367" s="20">
        <f>'Tabell P1 '!L367</f>
        <v>32.07404</v>
      </c>
    </row>
    <row r="368" spans="1:12" s="9" customFormat="1" ht="11.25" customHeight="1">
      <c r="A368" s="32" t="s">
        <v>359</v>
      </c>
      <c r="B368" s="20">
        <f>'Tabell P1 '!B368</f>
        <v>0</v>
      </c>
      <c r="C368" s="20">
        <f>'Tabell P1 '!C368</f>
        <v>-3</v>
      </c>
      <c r="D368" s="20">
        <f>'Tabell P1 '!D368</f>
        <v>-100</v>
      </c>
      <c r="E368" s="20">
        <f>'Tabell P1 '!E368</f>
        <v>4</v>
      </c>
      <c r="F368" s="20">
        <f>'Tabell P1 '!F368</f>
        <v>-9</v>
      </c>
      <c r="G368" s="20">
        <f>'Tabell P1 '!G368</f>
        <v>-69</v>
      </c>
      <c r="H368" s="20">
        <f>'Tabell P1 '!H368</f>
        <v>1.71062</v>
      </c>
      <c r="I368" s="20">
        <f>'Tabell P1 '!I368</f>
        <v>4</v>
      </c>
      <c r="J368" s="20">
        <f>'Tabell P1 '!J368</f>
        <v>-11</v>
      </c>
      <c r="K368" s="20">
        <f>'Tabell P1 '!K368</f>
        <v>-73</v>
      </c>
      <c r="L368" s="20">
        <f>'Tabell P1 '!L368</f>
        <v>1.71062</v>
      </c>
    </row>
    <row r="369" spans="1:12" s="9" customFormat="1" ht="11.25" customHeight="1">
      <c r="A369" s="32" t="s">
        <v>171</v>
      </c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</row>
    <row r="370" spans="1:12" s="9" customFormat="1" ht="11.25" customHeight="1">
      <c r="A370" s="32" t="s">
        <v>172</v>
      </c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</row>
    <row r="371" spans="1:12" s="9" customFormat="1" ht="11.25" customHeight="1">
      <c r="A371" s="34" t="s">
        <v>288</v>
      </c>
      <c r="B371" s="20">
        <f>'Tabell P1 '!B371</f>
        <v>3</v>
      </c>
      <c r="C371" s="20">
        <f>'Tabell P1 '!C371</f>
        <v>3</v>
      </c>
      <c r="D371" s="20" t="str">
        <f>'Tabell P1 '!D371</f>
        <v>.</v>
      </c>
      <c r="E371" s="20">
        <f>'Tabell P1 '!E371</f>
        <v>12</v>
      </c>
      <c r="F371" s="20">
        <f>'Tabell P1 '!F371</f>
        <v>8</v>
      </c>
      <c r="G371" s="20">
        <f>'Tabell P1 '!G371</f>
        <v>200</v>
      </c>
      <c r="H371" s="20">
        <f>'Tabell P1 '!H371</f>
        <v>5.13185</v>
      </c>
      <c r="I371" s="20">
        <f>'Tabell P1 '!I371</f>
        <v>12</v>
      </c>
      <c r="J371" s="20">
        <f>'Tabell P1 '!J371</f>
        <v>6</v>
      </c>
      <c r="K371" s="20">
        <f>'Tabell P1 '!K371</f>
        <v>100</v>
      </c>
      <c r="L371" s="20">
        <f>'Tabell P1 '!L371</f>
        <v>5.13185</v>
      </c>
    </row>
    <row r="372" spans="1:12" s="33" customFormat="1" ht="11.25" customHeight="1">
      <c r="A372" s="34" t="s">
        <v>360</v>
      </c>
      <c r="B372" s="20">
        <f>'Tabell P1 '!B372</f>
        <v>5</v>
      </c>
      <c r="C372" s="20">
        <f>'Tabell P1 '!C372</f>
        <v>0</v>
      </c>
      <c r="D372" s="20">
        <f>'Tabell P1 '!D372</f>
        <v>0</v>
      </c>
      <c r="E372" s="20">
        <f>'Tabell P1 '!E372</f>
        <v>41</v>
      </c>
      <c r="F372" s="20">
        <f>'Tabell P1 '!F372</f>
        <v>-3</v>
      </c>
      <c r="G372" s="20">
        <f>'Tabell P1 '!G372</f>
        <v>-7</v>
      </c>
      <c r="H372" s="20">
        <f>'Tabell P1 '!H372</f>
        <v>17.53381</v>
      </c>
      <c r="I372" s="20">
        <f>'Tabell P1 '!I372</f>
        <v>59</v>
      </c>
      <c r="J372" s="20">
        <f>'Tabell P1 '!J372</f>
        <v>1</v>
      </c>
      <c r="K372" s="20">
        <f>'Tabell P1 '!K372</f>
        <v>2</v>
      </c>
      <c r="L372" s="20">
        <f>'Tabell P1 '!L372</f>
        <v>25.23157</v>
      </c>
    </row>
    <row r="373" spans="1:12" s="33" customFormat="1" ht="15.75" customHeight="1">
      <c r="A373" s="50" t="s">
        <v>361</v>
      </c>
      <c r="B373" s="30">
        <f>'Tabell P1 '!B373</f>
        <v>35</v>
      </c>
      <c r="C373" s="30">
        <f>'Tabell P1 '!C373</f>
        <v>-7</v>
      </c>
      <c r="D373" s="30">
        <f>'Tabell P1 '!D373</f>
        <v>-17</v>
      </c>
      <c r="E373" s="30">
        <f>'Tabell P1 '!E373</f>
        <v>373</v>
      </c>
      <c r="F373" s="30">
        <f>'Tabell P1 '!F373</f>
        <v>-49</v>
      </c>
      <c r="G373" s="30">
        <f>'Tabell P1 '!G373</f>
        <v>-12</v>
      </c>
      <c r="H373" s="30">
        <f>'Tabell P1 '!H373</f>
        <v>159.51487</v>
      </c>
      <c r="I373" s="30">
        <f>'Tabell P1 '!I373</f>
        <v>497</v>
      </c>
      <c r="J373" s="30">
        <f>'Tabell P1 '!J373</f>
        <v>-51</v>
      </c>
      <c r="K373" s="30">
        <f>'Tabell P1 '!K373</f>
        <v>-9</v>
      </c>
      <c r="L373" s="30">
        <f>'Tabell P1 '!L373</f>
        <v>212.54394</v>
      </c>
    </row>
    <row r="374" spans="1:12" s="9" customFormat="1" ht="11.25" customHeight="1">
      <c r="A374" s="54" t="s">
        <v>173</v>
      </c>
      <c r="B374" s="20">
        <f>'Tabell P1 '!B374</f>
        <v>6</v>
      </c>
      <c r="C374" s="20">
        <f>'Tabell P1 '!C374</f>
        <v>-4</v>
      </c>
      <c r="D374" s="20">
        <f>'Tabell P1 '!D374</f>
        <v>-40</v>
      </c>
      <c r="E374" s="20">
        <f>'Tabell P1 '!E374</f>
        <v>46</v>
      </c>
      <c r="F374" s="20">
        <f>'Tabell P1 '!F374</f>
        <v>-54</v>
      </c>
      <c r="G374" s="20">
        <f>'Tabell P1 '!G374</f>
        <v>-54</v>
      </c>
      <c r="H374" s="20">
        <f>'Tabell P1 '!H374</f>
        <v>19.67208</v>
      </c>
      <c r="I374" s="20">
        <f>'Tabell P1 '!I374</f>
        <v>67</v>
      </c>
      <c r="J374" s="20">
        <f>'Tabell P1 '!J374</f>
        <v>-46</v>
      </c>
      <c r="K374" s="20">
        <f>'Tabell P1 '!K374</f>
        <v>-41</v>
      </c>
      <c r="L374" s="20">
        <f>'Tabell P1 '!L374</f>
        <v>28.6528</v>
      </c>
    </row>
    <row r="375" spans="1:12" s="33" customFormat="1" ht="11.25" customHeight="1">
      <c r="A375" s="34" t="s">
        <v>174</v>
      </c>
      <c r="B375" s="20">
        <f>'Tabell P1 '!B375</f>
        <v>1</v>
      </c>
      <c r="C375" s="20">
        <f>'Tabell P1 '!C375</f>
        <v>1</v>
      </c>
      <c r="D375" s="20" t="str">
        <f>'Tabell P1 '!D375</f>
        <v>.</v>
      </c>
      <c r="E375" s="20">
        <f>'Tabell P1 '!E375</f>
        <v>9</v>
      </c>
      <c r="F375" s="20">
        <f>'Tabell P1 '!F375</f>
        <v>4</v>
      </c>
      <c r="G375" s="20">
        <f>'Tabell P1 '!G375</f>
        <v>80</v>
      </c>
      <c r="H375" s="20">
        <f>'Tabell P1 '!H375</f>
        <v>3.84888</v>
      </c>
      <c r="I375" s="20">
        <f>'Tabell P1 '!I375</f>
        <v>10</v>
      </c>
      <c r="J375" s="20">
        <f>'Tabell P1 '!J375</f>
        <v>3</v>
      </c>
      <c r="K375" s="20">
        <f>'Tabell P1 '!K375</f>
        <v>43</v>
      </c>
      <c r="L375" s="20">
        <f>'Tabell P1 '!L375</f>
        <v>4.27654</v>
      </c>
    </row>
    <row r="376" spans="1:12" s="33" customFormat="1" ht="11.25" customHeight="1">
      <c r="A376" s="34" t="s">
        <v>175</v>
      </c>
      <c r="B376" s="20">
        <f>'Tabell P1 '!B376</f>
        <v>1</v>
      </c>
      <c r="C376" s="20">
        <f>'Tabell P1 '!C376</f>
        <v>-1</v>
      </c>
      <c r="D376" s="20">
        <f>'Tabell P1 '!D376</f>
        <v>-50</v>
      </c>
      <c r="E376" s="20">
        <f>'Tabell P1 '!E376</f>
        <v>2</v>
      </c>
      <c r="F376" s="20">
        <f>'Tabell P1 '!F376</f>
        <v>-2</v>
      </c>
      <c r="G376" s="20">
        <f>'Tabell P1 '!G376</f>
        <v>-50</v>
      </c>
      <c r="H376" s="20">
        <f>'Tabell P1 '!H376</f>
        <v>0.85531</v>
      </c>
      <c r="I376" s="20">
        <f>'Tabell P1 '!I376</f>
        <v>5</v>
      </c>
      <c r="J376" s="20">
        <f>'Tabell P1 '!J376</f>
        <v>0</v>
      </c>
      <c r="K376" s="20">
        <f>'Tabell P1 '!K376</f>
        <v>0</v>
      </c>
      <c r="L376" s="20">
        <f>'Tabell P1 '!L376</f>
        <v>2.13827</v>
      </c>
    </row>
    <row r="377" spans="1:12" s="33" customFormat="1" ht="11.25" customHeight="1">
      <c r="A377" s="34" t="s">
        <v>289</v>
      </c>
      <c r="B377" s="20">
        <f>'Tabell P1 '!B377</f>
        <v>2</v>
      </c>
      <c r="C377" s="20">
        <f>'Tabell P1 '!C377</f>
        <v>0</v>
      </c>
      <c r="D377" s="20">
        <f>'Tabell P1 '!D377</f>
        <v>0</v>
      </c>
      <c r="E377" s="20">
        <f>'Tabell P1 '!E377</f>
        <v>11</v>
      </c>
      <c r="F377" s="20">
        <f>'Tabell P1 '!F377</f>
        <v>-4</v>
      </c>
      <c r="G377" s="20">
        <f>'Tabell P1 '!G377</f>
        <v>-27</v>
      </c>
      <c r="H377" s="20">
        <f>'Tabell P1 '!H377</f>
        <v>4.70419</v>
      </c>
      <c r="I377" s="20">
        <f>'Tabell P1 '!I377</f>
        <v>13</v>
      </c>
      <c r="J377" s="20">
        <f>'Tabell P1 '!J377</f>
        <v>-4</v>
      </c>
      <c r="K377" s="20">
        <f>'Tabell P1 '!K377</f>
        <v>-24</v>
      </c>
      <c r="L377" s="20">
        <f>'Tabell P1 '!L377</f>
        <v>5.5595</v>
      </c>
    </row>
    <row r="378" spans="1:12" s="9" customFormat="1" ht="11.25" customHeight="1">
      <c r="A378" s="34" t="s">
        <v>290</v>
      </c>
      <c r="B378" s="20">
        <f>'Tabell P1 '!B378</f>
        <v>0</v>
      </c>
      <c r="C378" s="20">
        <f>'Tabell P1 '!C378</f>
        <v>0</v>
      </c>
      <c r="D378" s="20" t="str">
        <f>'Tabell P1 '!D378</f>
        <v>.</v>
      </c>
      <c r="E378" s="20">
        <f>'Tabell P1 '!E378</f>
        <v>1</v>
      </c>
      <c r="F378" s="20">
        <f>'Tabell P1 '!F378</f>
        <v>1</v>
      </c>
      <c r="G378" s="20" t="str">
        <f>'Tabell P1 '!G378</f>
        <v>.</v>
      </c>
      <c r="H378" s="20">
        <f>'Tabell P1 '!H378</f>
        <v>0.42765</v>
      </c>
      <c r="I378" s="20">
        <f>'Tabell P1 '!I378</f>
        <v>1</v>
      </c>
      <c r="J378" s="20">
        <f>'Tabell P1 '!J378</f>
        <v>0</v>
      </c>
      <c r="K378" s="20">
        <f>'Tabell P1 '!K378</f>
        <v>0</v>
      </c>
      <c r="L378" s="20">
        <f>'Tabell P1 '!L378</f>
        <v>0.42765</v>
      </c>
    </row>
    <row r="379" spans="1:12" s="9" customFormat="1" ht="11.25" customHeight="1">
      <c r="A379" s="34" t="s">
        <v>291</v>
      </c>
      <c r="B379" s="20">
        <f>'Tabell P1 '!B379</f>
        <v>0</v>
      </c>
      <c r="C379" s="20">
        <f>'Tabell P1 '!C379</f>
        <v>-1</v>
      </c>
      <c r="D379" s="20">
        <f>'Tabell P1 '!D379</f>
        <v>-100</v>
      </c>
      <c r="E379" s="20">
        <f>'Tabell P1 '!E379</f>
        <v>3</v>
      </c>
      <c r="F379" s="20">
        <f>'Tabell P1 '!F379</f>
        <v>-38</v>
      </c>
      <c r="G379" s="20">
        <f>'Tabell P1 '!G379</f>
        <v>-93</v>
      </c>
      <c r="H379" s="20">
        <f>'Tabell P1 '!H379</f>
        <v>1.28296</v>
      </c>
      <c r="I379" s="20">
        <f>'Tabell P1 '!I379</f>
        <v>8</v>
      </c>
      <c r="J379" s="20">
        <f>'Tabell P1 '!J379</f>
        <v>-34</v>
      </c>
      <c r="K379" s="20">
        <f>'Tabell P1 '!K379</f>
        <v>-81</v>
      </c>
      <c r="L379" s="20">
        <f>'Tabell P1 '!L379</f>
        <v>3.42123</v>
      </c>
    </row>
    <row r="380" spans="1:12" s="41" customFormat="1" ht="11.25" customHeight="1">
      <c r="A380" s="35" t="s">
        <v>176</v>
      </c>
      <c r="B380" s="20">
        <f>'Tabell P1 '!B380</f>
        <v>0</v>
      </c>
      <c r="C380" s="20">
        <f>'Tabell P1 '!C380</f>
        <v>0</v>
      </c>
      <c r="D380" s="20" t="str">
        <f>'Tabell P1 '!D380</f>
        <v>.</v>
      </c>
      <c r="E380" s="20">
        <f>'Tabell P1 '!E380</f>
        <v>2</v>
      </c>
      <c r="F380" s="20">
        <f>'Tabell P1 '!F380</f>
        <v>-37</v>
      </c>
      <c r="G380" s="20">
        <f>'Tabell P1 '!G380</f>
        <v>-95</v>
      </c>
      <c r="H380" s="20">
        <f>'Tabell P1 '!H380</f>
        <v>0.85531</v>
      </c>
      <c r="I380" s="20">
        <f>'Tabell P1 '!I380</f>
        <v>6</v>
      </c>
      <c r="J380" s="20">
        <f>'Tabell P1 '!J380</f>
        <v>-33</v>
      </c>
      <c r="K380" s="20">
        <f>'Tabell P1 '!K380</f>
        <v>-85</v>
      </c>
      <c r="L380" s="20">
        <f>'Tabell P1 '!L380</f>
        <v>2.56592</v>
      </c>
    </row>
    <row r="381" spans="1:12" s="9" customFormat="1" ht="11.25" customHeight="1">
      <c r="A381" s="35" t="s">
        <v>177</v>
      </c>
      <c r="B381" s="20">
        <f>'Tabell P1 '!B381</f>
        <v>0</v>
      </c>
      <c r="C381" s="20">
        <f>'Tabell P1 '!C381</f>
        <v>-1</v>
      </c>
      <c r="D381" s="20">
        <f>'Tabell P1 '!D381</f>
        <v>-100</v>
      </c>
      <c r="E381" s="20">
        <f>'Tabell P1 '!E381</f>
        <v>1</v>
      </c>
      <c r="F381" s="20">
        <f>'Tabell P1 '!F381</f>
        <v>-1</v>
      </c>
      <c r="G381" s="20">
        <f>'Tabell P1 '!G381</f>
        <v>-50</v>
      </c>
      <c r="H381" s="20">
        <f>'Tabell P1 '!H381</f>
        <v>0.42765</v>
      </c>
      <c r="I381" s="20">
        <f>'Tabell P1 '!I381</f>
        <v>2</v>
      </c>
      <c r="J381" s="20">
        <f>'Tabell P1 '!J381</f>
        <v>-1</v>
      </c>
      <c r="K381" s="20">
        <f>'Tabell P1 '!K381</f>
        <v>-33</v>
      </c>
      <c r="L381" s="20">
        <f>'Tabell P1 '!L381</f>
        <v>0.85531</v>
      </c>
    </row>
    <row r="382" spans="1:12" s="9" customFormat="1" ht="11.25" customHeight="1">
      <c r="A382" s="34" t="s">
        <v>362</v>
      </c>
      <c r="B382" s="20">
        <f>'Tabell P1 '!B382</f>
        <v>2</v>
      </c>
      <c r="C382" s="20">
        <f>'Tabell P1 '!C382</f>
        <v>-3</v>
      </c>
      <c r="D382" s="20">
        <f>'Tabell P1 '!D382</f>
        <v>-60</v>
      </c>
      <c r="E382" s="20">
        <f>'Tabell P1 '!E382</f>
        <v>20</v>
      </c>
      <c r="F382" s="20">
        <f>'Tabell P1 '!F382</f>
        <v>-15</v>
      </c>
      <c r="G382" s="20">
        <f>'Tabell P1 '!G382</f>
        <v>-43</v>
      </c>
      <c r="H382" s="20">
        <f>'Tabell P1 '!H382</f>
        <v>8.55308</v>
      </c>
      <c r="I382" s="20">
        <f>'Tabell P1 '!I382</f>
        <v>30</v>
      </c>
      <c r="J382" s="20">
        <f>'Tabell P1 '!J382</f>
        <v>-11</v>
      </c>
      <c r="K382" s="20">
        <f>'Tabell P1 '!K382</f>
        <v>-27</v>
      </c>
      <c r="L382" s="20">
        <f>'Tabell P1 '!L382</f>
        <v>12.82961</v>
      </c>
    </row>
    <row r="383" spans="1:12" s="9" customFormat="1" ht="11.25" customHeight="1">
      <c r="A383" s="51" t="s">
        <v>178</v>
      </c>
      <c r="B383" s="20">
        <f>'Tabell P1 '!B383</f>
        <v>23</v>
      </c>
      <c r="C383" s="20">
        <f>'Tabell P1 '!C383</f>
        <v>-7</v>
      </c>
      <c r="D383" s="20">
        <f>'Tabell P1 '!D383</f>
        <v>-23</v>
      </c>
      <c r="E383" s="20">
        <f>'Tabell P1 '!E383</f>
        <v>276</v>
      </c>
      <c r="F383" s="20">
        <f>'Tabell P1 '!F383</f>
        <v>13</v>
      </c>
      <c r="G383" s="20">
        <f>'Tabell P1 '!G383</f>
        <v>5</v>
      </c>
      <c r="H383" s="20">
        <f>'Tabell P1 '!H383</f>
        <v>118.03245</v>
      </c>
      <c r="I383" s="20">
        <f>'Tabell P1 '!I383</f>
        <v>371</v>
      </c>
      <c r="J383" s="20">
        <f>'Tabell P1 '!J383</f>
        <v>20</v>
      </c>
      <c r="K383" s="20">
        <f>'Tabell P1 '!K383</f>
        <v>6</v>
      </c>
      <c r="L383" s="20">
        <f>'Tabell P1 '!L383</f>
        <v>158.65956</v>
      </c>
    </row>
    <row r="384" spans="1:12" s="9" customFormat="1" ht="11.25" customHeight="1">
      <c r="A384" s="34" t="s">
        <v>292</v>
      </c>
      <c r="B384" s="20">
        <f>'Tabell P1 '!B384</f>
        <v>7</v>
      </c>
      <c r="C384" s="20">
        <f>'Tabell P1 '!C384</f>
        <v>0</v>
      </c>
      <c r="D384" s="20">
        <f>'Tabell P1 '!D384</f>
        <v>0</v>
      </c>
      <c r="E384" s="20">
        <f>'Tabell P1 '!E384</f>
        <v>56</v>
      </c>
      <c r="F384" s="20">
        <f>'Tabell P1 '!F384</f>
        <v>9</v>
      </c>
      <c r="G384" s="20">
        <f>'Tabell P1 '!G384</f>
        <v>19</v>
      </c>
      <c r="H384" s="20">
        <f>'Tabell P1 '!H384</f>
        <v>23.94861</v>
      </c>
      <c r="I384" s="20">
        <f>'Tabell P1 '!I384</f>
        <v>72</v>
      </c>
      <c r="J384" s="20">
        <f>'Tabell P1 '!J384</f>
        <v>5</v>
      </c>
      <c r="K384" s="20">
        <f>'Tabell P1 '!K384</f>
        <v>7</v>
      </c>
      <c r="L384" s="20">
        <f>'Tabell P1 '!L384</f>
        <v>30.79107</v>
      </c>
    </row>
    <row r="385" spans="1:12" s="9" customFormat="1" ht="11.25" customHeight="1">
      <c r="A385" s="35" t="s">
        <v>293</v>
      </c>
      <c r="B385" s="20">
        <f>'Tabell P1 '!B385</f>
        <v>1</v>
      </c>
      <c r="C385" s="20">
        <f>'Tabell P1 '!C385</f>
        <v>0</v>
      </c>
      <c r="D385" s="20">
        <f>'Tabell P1 '!D385</f>
        <v>0</v>
      </c>
      <c r="E385" s="20">
        <f>'Tabell P1 '!E385</f>
        <v>17</v>
      </c>
      <c r="F385" s="20">
        <f>'Tabell P1 '!F385</f>
        <v>8</v>
      </c>
      <c r="G385" s="20">
        <f>'Tabell P1 '!G385</f>
        <v>89</v>
      </c>
      <c r="H385" s="20">
        <f>'Tabell P1 '!H385</f>
        <v>7.27011</v>
      </c>
      <c r="I385" s="20">
        <f>'Tabell P1 '!I385</f>
        <v>19</v>
      </c>
      <c r="J385" s="20">
        <f>'Tabell P1 '!J385</f>
        <v>8</v>
      </c>
      <c r="K385" s="20">
        <f>'Tabell P1 '!K385</f>
        <v>73</v>
      </c>
      <c r="L385" s="20">
        <f>'Tabell P1 '!L385</f>
        <v>8.12542</v>
      </c>
    </row>
    <row r="386" spans="1:12" s="9" customFormat="1" ht="11.25" customHeight="1">
      <c r="A386" s="35" t="s">
        <v>294</v>
      </c>
      <c r="B386" s="20">
        <f>'Tabell P1 '!B386</f>
        <v>4</v>
      </c>
      <c r="C386" s="20">
        <f>'Tabell P1 '!C386</f>
        <v>1</v>
      </c>
      <c r="D386" s="20">
        <f>'Tabell P1 '!D386</f>
        <v>33</v>
      </c>
      <c r="E386" s="20">
        <f>'Tabell P1 '!E386</f>
        <v>22</v>
      </c>
      <c r="F386" s="20">
        <f>'Tabell P1 '!F386</f>
        <v>1</v>
      </c>
      <c r="G386" s="20">
        <f>'Tabell P1 '!G386</f>
        <v>5</v>
      </c>
      <c r="H386" s="20">
        <f>'Tabell P1 '!H386</f>
        <v>9.40838</v>
      </c>
      <c r="I386" s="20">
        <f>'Tabell P1 '!I386</f>
        <v>31</v>
      </c>
      <c r="J386" s="20">
        <f>'Tabell P1 '!J386</f>
        <v>1</v>
      </c>
      <c r="K386" s="20">
        <f>'Tabell P1 '!K386</f>
        <v>3</v>
      </c>
      <c r="L386" s="20">
        <f>'Tabell P1 '!L386</f>
        <v>13.25727</v>
      </c>
    </row>
    <row r="387" spans="1:12" s="9" customFormat="1" ht="11.25" customHeight="1">
      <c r="A387" s="35" t="s">
        <v>295</v>
      </c>
      <c r="B387" s="20">
        <f>'Tabell P1 '!B387</f>
        <v>2</v>
      </c>
      <c r="C387" s="20">
        <f>'Tabell P1 '!C387</f>
        <v>-1</v>
      </c>
      <c r="D387" s="20">
        <f>'Tabell P1 '!D387</f>
        <v>-33</v>
      </c>
      <c r="E387" s="20">
        <f>'Tabell P1 '!E387</f>
        <v>17</v>
      </c>
      <c r="F387" s="20">
        <f>'Tabell P1 '!F387</f>
        <v>0</v>
      </c>
      <c r="G387" s="20">
        <f>'Tabell P1 '!G387</f>
        <v>0</v>
      </c>
      <c r="H387" s="20">
        <f>'Tabell P1 '!H387</f>
        <v>7.27011</v>
      </c>
      <c r="I387" s="20">
        <f>'Tabell P1 '!I387</f>
        <v>22</v>
      </c>
      <c r="J387" s="20">
        <f>'Tabell P1 '!J387</f>
        <v>-4</v>
      </c>
      <c r="K387" s="20">
        <f>'Tabell P1 '!K387</f>
        <v>-15</v>
      </c>
      <c r="L387" s="20">
        <f>'Tabell P1 '!L387</f>
        <v>9.40838</v>
      </c>
    </row>
    <row r="388" spans="1:12" s="9" customFormat="1" ht="11.25" customHeight="1">
      <c r="A388" s="34" t="s">
        <v>296</v>
      </c>
      <c r="B388" s="20">
        <f>'Tabell P1 '!B388</f>
        <v>2</v>
      </c>
      <c r="C388" s="20">
        <f>'Tabell P1 '!C388</f>
        <v>-11</v>
      </c>
      <c r="D388" s="20">
        <f>'Tabell P1 '!D388</f>
        <v>-85</v>
      </c>
      <c r="E388" s="20">
        <f>'Tabell P1 '!E388</f>
        <v>69</v>
      </c>
      <c r="F388" s="20">
        <f>'Tabell P1 '!F388</f>
        <v>-13</v>
      </c>
      <c r="G388" s="20">
        <f>'Tabell P1 '!G388</f>
        <v>-16</v>
      </c>
      <c r="H388" s="20">
        <f>'Tabell P1 '!H388</f>
        <v>29.50811</v>
      </c>
      <c r="I388" s="20">
        <f>'Tabell P1 '!I388</f>
        <v>104</v>
      </c>
      <c r="J388" s="20">
        <f>'Tabell P1 '!J388</f>
        <v>-1</v>
      </c>
      <c r="K388" s="20">
        <f>'Tabell P1 '!K388</f>
        <v>-1</v>
      </c>
      <c r="L388" s="20">
        <f>'Tabell P1 '!L388</f>
        <v>44.476</v>
      </c>
    </row>
    <row r="389" spans="1:12" s="9" customFormat="1" ht="11.25" customHeight="1">
      <c r="A389" s="34" t="s">
        <v>297</v>
      </c>
      <c r="B389" s="20">
        <f>'Tabell P1 '!B389</f>
        <v>6</v>
      </c>
      <c r="C389" s="20">
        <f>'Tabell P1 '!C389</f>
        <v>2</v>
      </c>
      <c r="D389" s="20">
        <f>'Tabell P1 '!D389</f>
        <v>50</v>
      </c>
      <c r="E389" s="20">
        <f>'Tabell P1 '!E389</f>
        <v>63</v>
      </c>
      <c r="F389" s="20">
        <f>'Tabell P1 '!F389</f>
        <v>9</v>
      </c>
      <c r="G389" s="20">
        <f>'Tabell P1 '!G389</f>
        <v>17</v>
      </c>
      <c r="H389" s="20">
        <f>'Tabell P1 '!H389</f>
        <v>26.94219</v>
      </c>
      <c r="I389" s="20">
        <f>'Tabell P1 '!I389</f>
        <v>75</v>
      </c>
      <c r="J389" s="20">
        <f>'Tabell P1 '!J389</f>
        <v>8</v>
      </c>
      <c r="K389" s="20">
        <f>'Tabell P1 '!K389</f>
        <v>12</v>
      </c>
      <c r="L389" s="20">
        <f>'Tabell P1 '!L389</f>
        <v>32.07404</v>
      </c>
    </row>
    <row r="390" spans="1:12" s="9" customFormat="1" ht="11.25" customHeight="1">
      <c r="A390" s="34" t="s">
        <v>363</v>
      </c>
      <c r="B390" s="20">
        <f>'Tabell P1 '!B390</f>
        <v>8</v>
      </c>
      <c r="C390" s="20">
        <f>'Tabell P1 '!C390</f>
        <v>2</v>
      </c>
      <c r="D390" s="20">
        <f>'Tabell P1 '!D390</f>
        <v>33</v>
      </c>
      <c r="E390" s="20">
        <f>'Tabell P1 '!E390</f>
        <v>88</v>
      </c>
      <c r="F390" s="20">
        <f>'Tabell P1 '!F390</f>
        <v>8</v>
      </c>
      <c r="G390" s="20">
        <f>'Tabell P1 '!G390</f>
        <v>10</v>
      </c>
      <c r="H390" s="20">
        <f>'Tabell P1 '!H390</f>
        <v>37.63353</v>
      </c>
      <c r="I390" s="20">
        <f>'Tabell P1 '!I390</f>
        <v>120</v>
      </c>
      <c r="J390" s="20">
        <f>'Tabell P1 '!J390</f>
        <v>8</v>
      </c>
      <c r="K390" s="20">
        <f>'Tabell P1 '!K390</f>
        <v>7</v>
      </c>
      <c r="L390" s="20">
        <f>'Tabell P1 '!L390</f>
        <v>51.31846</v>
      </c>
    </row>
    <row r="391" spans="1:12" s="9" customFormat="1" ht="11.25" customHeight="1">
      <c r="A391" s="51" t="s">
        <v>179</v>
      </c>
      <c r="B391" s="20">
        <f>'Tabell P1 '!B391</f>
        <v>0</v>
      </c>
      <c r="C391" s="20">
        <f>'Tabell P1 '!C391</f>
        <v>0</v>
      </c>
      <c r="D391" s="20" t="str">
        <f>'Tabell P1 '!D391</f>
        <v>.</v>
      </c>
      <c r="E391" s="20">
        <f>'Tabell P1 '!E391</f>
        <v>0</v>
      </c>
      <c r="F391" s="20">
        <f>'Tabell P1 '!F391</f>
        <v>0</v>
      </c>
      <c r="G391" s="20" t="str">
        <f>'Tabell P1 '!G391</f>
        <v>.</v>
      </c>
      <c r="H391" s="20">
        <f>'Tabell P1 '!H391</f>
        <v>0</v>
      </c>
      <c r="I391" s="20">
        <f>'Tabell P1 '!I391</f>
        <v>0</v>
      </c>
      <c r="J391" s="20">
        <f>'Tabell P1 '!J391</f>
        <v>0</v>
      </c>
      <c r="K391" s="20" t="str">
        <f>'Tabell P1 '!K391</f>
        <v>.</v>
      </c>
      <c r="L391" s="20">
        <f>'Tabell P1 '!L391</f>
        <v>0</v>
      </c>
    </row>
    <row r="392" spans="1:12" s="9" customFormat="1" ht="11.25" customHeight="1">
      <c r="A392" s="51" t="s">
        <v>180</v>
      </c>
      <c r="B392" s="20">
        <f>'Tabell P1 '!B392</f>
        <v>0</v>
      </c>
      <c r="C392" s="20">
        <f>'Tabell P1 '!C392</f>
        <v>0</v>
      </c>
      <c r="D392" s="20" t="str">
        <f>'Tabell P1 '!D392</f>
        <v>.</v>
      </c>
      <c r="E392" s="20">
        <f>'Tabell P1 '!E392</f>
        <v>0</v>
      </c>
      <c r="F392" s="20">
        <f>'Tabell P1 '!F392</f>
        <v>0</v>
      </c>
      <c r="G392" s="20" t="str">
        <f>'Tabell P1 '!G392</f>
        <v>.</v>
      </c>
      <c r="H392" s="20">
        <f>'Tabell P1 '!H392</f>
        <v>0</v>
      </c>
      <c r="I392" s="20">
        <f>'Tabell P1 '!I392</f>
        <v>0</v>
      </c>
      <c r="J392" s="20">
        <f>'Tabell P1 '!J392</f>
        <v>0</v>
      </c>
      <c r="K392" s="20" t="str">
        <f>'Tabell P1 '!K392</f>
        <v>.</v>
      </c>
      <c r="L392" s="20">
        <f>'Tabell P1 '!L392</f>
        <v>0</v>
      </c>
    </row>
    <row r="393" spans="1:12" s="33" customFormat="1" ht="11.25" customHeight="1">
      <c r="A393" s="51" t="s">
        <v>181</v>
      </c>
      <c r="B393" s="20">
        <f>'Tabell P1 '!B393</f>
        <v>6</v>
      </c>
      <c r="C393" s="20">
        <f>'Tabell P1 '!C393</f>
        <v>4</v>
      </c>
      <c r="D393" s="20">
        <f>'Tabell P1 '!D393</f>
        <v>200</v>
      </c>
      <c r="E393" s="20">
        <f>'Tabell P1 '!E393</f>
        <v>51</v>
      </c>
      <c r="F393" s="20">
        <f>'Tabell P1 '!F393</f>
        <v>-8</v>
      </c>
      <c r="G393" s="20">
        <f>'Tabell P1 '!G393</f>
        <v>-14</v>
      </c>
      <c r="H393" s="20">
        <f>'Tabell P1 '!H393</f>
        <v>21.81034</v>
      </c>
      <c r="I393" s="20">
        <f>'Tabell P1 '!I393</f>
        <v>59</v>
      </c>
      <c r="J393" s="20">
        <f>'Tabell P1 '!J393</f>
        <v>-25</v>
      </c>
      <c r="K393" s="20">
        <f>'Tabell P1 '!K393</f>
        <v>-30</v>
      </c>
      <c r="L393" s="20">
        <f>'Tabell P1 '!L393</f>
        <v>25.23157</v>
      </c>
    </row>
    <row r="394" spans="1:12" s="9" customFormat="1" ht="15.75" customHeight="1">
      <c r="A394" s="50" t="s">
        <v>182</v>
      </c>
      <c r="B394" s="30">
        <f>'Tabell P1 '!B394</f>
        <v>336</v>
      </c>
      <c r="C394" s="30" t="s">
        <v>50</v>
      </c>
      <c r="D394" s="30" t="s">
        <v>50</v>
      </c>
      <c r="E394" s="30">
        <f>'Tabell P1 '!E394</f>
        <v>3265</v>
      </c>
      <c r="F394" s="30" t="s">
        <v>50</v>
      </c>
      <c r="G394" s="30" t="s">
        <v>50</v>
      </c>
      <c r="H394" s="30">
        <f>'Tabell P1 '!H394</f>
        <v>1396.28968</v>
      </c>
      <c r="I394" s="30">
        <f>'Tabell P1 '!I394</f>
        <v>4333</v>
      </c>
      <c r="J394" s="30" t="s">
        <v>50</v>
      </c>
      <c r="K394" s="30" t="s">
        <v>50</v>
      </c>
      <c r="L394" s="30">
        <f>'Tabell P1 '!L394</f>
        <v>1853.02394</v>
      </c>
    </row>
    <row r="395" spans="1:12" s="33" customFormat="1" ht="11.25" customHeight="1">
      <c r="A395" s="50" t="s">
        <v>183</v>
      </c>
      <c r="B395" s="30">
        <f>'Tabell P1 '!B395</f>
        <v>149</v>
      </c>
      <c r="C395" s="30">
        <f>'Tabell P1 '!C395</f>
        <v>52</v>
      </c>
      <c r="D395" s="30">
        <f>'Tabell P1 '!D395</f>
        <v>54</v>
      </c>
      <c r="E395" s="30">
        <f>'Tabell P1 '!E395</f>
        <v>1279</v>
      </c>
      <c r="F395" s="30">
        <f>'Tabell P1 '!F395</f>
        <v>103</v>
      </c>
      <c r="G395" s="30">
        <f>'Tabell P1 '!G395</f>
        <v>9</v>
      </c>
      <c r="H395" s="30">
        <f>'Tabell P1 '!H395</f>
        <v>546.96922</v>
      </c>
      <c r="I395" s="30">
        <f>'Tabell P1 '!I395</f>
        <v>1707</v>
      </c>
      <c r="J395" s="30">
        <f>'Tabell P1 '!J395</f>
        <v>152</v>
      </c>
      <c r="K395" s="30">
        <f>'Tabell P1 '!K395</f>
        <v>10</v>
      </c>
      <c r="L395" s="30">
        <f>'Tabell P1 '!L395</f>
        <v>730.00505</v>
      </c>
    </row>
    <row r="396" spans="1:12" s="33" customFormat="1" ht="11.25" customHeight="1">
      <c r="A396" s="34" t="s">
        <v>184</v>
      </c>
      <c r="B396" s="20">
        <f>'Tabell P1 '!B396</f>
        <v>0</v>
      </c>
      <c r="C396" s="20">
        <f>'Tabell P1 '!C396</f>
        <v>-2</v>
      </c>
      <c r="D396" s="20">
        <f>'Tabell P1 '!D396</f>
        <v>-100</v>
      </c>
      <c r="E396" s="20">
        <f>'Tabell P1 '!E396</f>
        <v>17</v>
      </c>
      <c r="F396" s="20">
        <f>'Tabell P1 '!F396</f>
        <v>-4</v>
      </c>
      <c r="G396" s="20">
        <f>'Tabell P1 '!G396</f>
        <v>-19</v>
      </c>
      <c r="H396" s="20">
        <f>'Tabell P1 '!H396</f>
        <v>7.27011</v>
      </c>
      <c r="I396" s="20">
        <f>'Tabell P1 '!I396</f>
        <v>22</v>
      </c>
      <c r="J396" s="20">
        <f>'Tabell P1 '!J396</f>
        <v>-4</v>
      </c>
      <c r="K396" s="20">
        <f>'Tabell P1 '!K396</f>
        <v>-15</v>
      </c>
      <c r="L396" s="20">
        <f>'Tabell P1 '!L396</f>
        <v>9.40838</v>
      </c>
    </row>
    <row r="397" spans="1:12" s="33" customFormat="1" ht="11.25" customHeight="1">
      <c r="A397" s="34" t="s">
        <v>185</v>
      </c>
      <c r="B397" s="20">
        <f>'Tabell P1 '!B397</f>
        <v>69</v>
      </c>
      <c r="C397" s="20">
        <f>'Tabell P1 '!C397</f>
        <v>27</v>
      </c>
      <c r="D397" s="20">
        <f>'Tabell P1 '!D397</f>
        <v>64</v>
      </c>
      <c r="E397" s="20">
        <f>'Tabell P1 '!E397</f>
        <v>571</v>
      </c>
      <c r="F397" s="20">
        <f>'Tabell P1 '!F397</f>
        <v>54</v>
      </c>
      <c r="G397" s="20">
        <f>'Tabell P1 '!G397</f>
        <v>10</v>
      </c>
      <c r="H397" s="20">
        <f>'Tabell P1 '!H397</f>
        <v>244.19032</v>
      </c>
      <c r="I397" s="20">
        <f>'Tabell P1 '!I397</f>
        <v>773</v>
      </c>
      <c r="J397" s="20">
        <f>'Tabell P1 '!J397</f>
        <v>70</v>
      </c>
      <c r="K397" s="20">
        <f>'Tabell P1 '!K397</f>
        <v>10</v>
      </c>
      <c r="L397" s="20">
        <f>'Tabell P1 '!L397</f>
        <v>330.57639</v>
      </c>
    </row>
    <row r="398" spans="1:12" s="9" customFormat="1" ht="11.25" customHeight="1">
      <c r="A398" s="34" t="s">
        <v>339</v>
      </c>
      <c r="B398" s="20">
        <f>'Tabell P1 '!B398</f>
        <v>45</v>
      </c>
      <c r="C398" s="20">
        <f>'Tabell P1 '!C398</f>
        <v>16</v>
      </c>
      <c r="D398" s="20">
        <f>'Tabell P1 '!D398</f>
        <v>55</v>
      </c>
      <c r="E398" s="20">
        <f>'Tabell P1 '!E398</f>
        <v>381</v>
      </c>
      <c r="F398" s="20">
        <f>'Tabell P1 '!F398</f>
        <v>53</v>
      </c>
      <c r="G398" s="20">
        <f>'Tabell P1 '!G398</f>
        <v>16</v>
      </c>
      <c r="H398" s="20">
        <f>'Tabell P1 '!H398</f>
        <v>162.9361</v>
      </c>
      <c r="I398" s="20">
        <f>'Tabell P1 '!I398</f>
        <v>499</v>
      </c>
      <c r="J398" s="20">
        <f>'Tabell P1 '!J398</f>
        <v>63</v>
      </c>
      <c r="K398" s="20">
        <f>'Tabell P1 '!K398</f>
        <v>14</v>
      </c>
      <c r="L398" s="20">
        <f>'Tabell P1 '!L398</f>
        <v>213.39925</v>
      </c>
    </row>
    <row r="399" spans="1:12" s="9" customFormat="1" ht="11.25" customHeight="1">
      <c r="A399" s="34" t="s">
        <v>186</v>
      </c>
      <c r="B399" s="20">
        <f>'Tabell P1 '!B399</f>
        <v>20</v>
      </c>
      <c r="C399" s="20">
        <f>'Tabell P1 '!C399</f>
        <v>10</v>
      </c>
      <c r="D399" s="20">
        <f>'Tabell P1 '!D399</f>
        <v>100</v>
      </c>
      <c r="E399" s="20">
        <f>'Tabell P1 '!E399</f>
        <v>168</v>
      </c>
      <c r="F399" s="20">
        <f>'Tabell P1 '!F399</f>
        <v>24</v>
      </c>
      <c r="G399" s="20">
        <f>'Tabell P1 '!G399</f>
        <v>17</v>
      </c>
      <c r="H399" s="20">
        <f>'Tabell P1 '!H399</f>
        <v>71.84584</v>
      </c>
      <c r="I399" s="20">
        <f>'Tabell P1 '!I399</f>
        <v>230</v>
      </c>
      <c r="J399" s="20">
        <f>'Tabell P1 '!J399</f>
        <v>61</v>
      </c>
      <c r="K399" s="20">
        <f>'Tabell P1 '!K399</f>
        <v>36</v>
      </c>
      <c r="L399" s="20">
        <f>'Tabell P1 '!L399</f>
        <v>98.36038</v>
      </c>
    </row>
    <row r="400" spans="1:12" s="9" customFormat="1" ht="11.25" customHeight="1">
      <c r="A400" s="34" t="s">
        <v>298</v>
      </c>
      <c r="B400" s="20">
        <f>'Tabell P1 '!B400</f>
        <v>13</v>
      </c>
      <c r="C400" s="20">
        <f>'Tabell P1 '!C400</f>
        <v>-1</v>
      </c>
      <c r="D400" s="20">
        <f>'Tabell P1 '!D400</f>
        <v>-7</v>
      </c>
      <c r="E400" s="20">
        <f>'Tabell P1 '!E400</f>
        <v>130</v>
      </c>
      <c r="F400" s="20">
        <f>'Tabell P1 '!F400</f>
        <v>-23</v>
      </c>
      <c r="G400" s="20">
        <f>'Tabell P1 '!G400</f>
        <v>-15</v>
      </c>
      <c r="H400" s="20">
        <f>'Tabell P1 '!H400</f>
        <v>55.59499</v>
      </c>
      <c r="I400" s="20">
        <f>'Tabell P1 '!I400</f>
        <v>170</v>
      </c>
      <c r="J400" s="20">
        <f>'Tabell P1 '!J400</f>
        <v>-29</v>
      </c>
      <c r="K400" s="20">
        <f>'Tabell P1 '!K400</f>
        <v>-15</v>
      </c>
      <c r="L400" s="20">
        <f>'Tabell P1 '!L400</f>
        <v>72.70115</v>
      </c>
    </row>
    <row r="401" spans="1:12" s="31" customFormat="1" ht="11.25" customHeight="1">
      <c r="A401" s="34" t="s">
        <v>299</v>
      </c>
      <c r="B401" s="20">
        <f>'Tabell P1 '!B401</f>
        <v>2</v>
      </c>
      <c r="C401" s="20">
        <f>'Tabell P1 '!C401</f>
        <v>2</v>
      </c>
      <c r="D401" s="20" t="str">
        <f>'Tabell P1 '!D401</f>
        <v>.</v>
      </c>
      <c r="E401" s="20">
        <f>'Tabell P1 '!E401</f>
        <v>12</v>
      </c>
      <c r="F401" s="20">
        <f>'Tabell P1 '!F401</f>
        <v>-1</v>
      </c>
      <c r="G401" s="20">
        <f>'Tabell P1 '!G401</f>
        <v>-8</v>
      </c>
      <c r="H401" s="20">
        <f>'Tabell P1 '!H401</f>
        <v>5.13185</v>
      </c>
      <c r="I401" s="20">
        <f>'Tabell P1 '!I401</f>
        <v>13</v>
      </c>
      <c r="J401" s="20">
        <f>'Tabell P1 '!J401</f>
        <v>-9</v>
      </c>
      <c r="K401" s="20">
        <f>'Tabell P1 '!K401</f>
        <v>-41</v>
      </c>
      <c r="L401" s="20">
        <f>'Tabell P1 '!L401</f>
        <v>5.5595</v>
      </c>
    </row>
    <row r="402" spans="1:12" s="31" customFormat="1" ht="11.25" customHeight="1">
      <c r="A402" s="50" t="s">
        <v>38</v>
      </c>
      <c r="B402" s="30">
        <f>'Tabell P1 '!B402</f>
        <v>80</v>
      </c>
      <c r="C402" s="30">
        <f>'Tabell P1 '!C402</f>
        <v>-6</v>
      </c>
      <c r="D402" s="30">
        <f>'Tabell P1 '!D402</f>
        <v>-7</v>
      </c>
      <c r="E402" s="30">
        <f>'Tabell P1 '!E402</f>
        <v>983</v>
      </c>
      <c r="F402" s="30">
        <f>'Tabell P1 '!F402</f>
        <v>193</v>
      </c>
      <c r="G402" s="30">
        <f>'Tabell P1 '!G402</f>
        <v>24</v>
      </c>
      <c r="H402" s="30">
        <f>'Tabell P1 '!H402</f>
        <v>420.38369</v>
      </c>
      <c r="I402" s="30">
        <f>'Tabell P1 '!I402</f>
        <v>1276</v>
      </c>
      <c r="J402" s="30">
        <f>'Tabell P1 '!J402</f>
        <v>196</v>
      </c>
      <c r="K402" s="30">
        <f>'Tabell P1 '!K402</f>
        <v>18</v>
      </c>
      <c r="L402" s="30">
        <f>'Tabell P1 '!L402</f>
        <v>545.68626</v>
      </c>
    </row>
    <row r="403" spans="1:12" s="9" customFormat="1" ht="11.25" customHeight="1">
      <c r="A403" s="34" t="s">
        <v>364</v>
      </c>
      <c r="B403" s="20">
        <f>'Tabell P1 '!B403</f>
        <v>3</v>
      </c>
      <c r="C403" s="20">
        <f>'Tabell P1 '!C403</f>
        <v>2</v>
      </c>
      <c r="D403" s="20">
        <f>'Tabell P1 '!D403</f>
        <v>200</v>
      </c>
      <c r="E403" s="20">
        <f>'Tabell P1 '!E403</f>
        <v>49</v>
      </c>
      <c r="F403" s="20">
        <f>'Tabell P1 '!F403</f>
        <v>19</v>
      </c>
      <c r="G403" s="20">
        <f>'Tabell P1 '!G403</f>
        <v>63</v>
      </c>
      <c r="H403" s="20">
        <f>'Tabell P1 '!H403</f>
        <v>20.95504</v>
      </c>
      <c r="I403" s="20">
        <f>'Tabell P1 '!I403</f>
        <v>76</v>
      </c>
      <c r="J403" s="20">
        <f>'Tabell P1 '!J403</f>
        <v>12</v>
      </c>
      <c r="K403" s="20">
        <f>'Tabell P1 '!K403</f>
        <v>19</v>
      </c>
      <c r="L403" s="20">
        <f>'Tabell P1 '!L403</f>
        <v>32.50169</v>
      </c>
    </row>
    <row r="404" spans="1:12" s="9" customFormat="1" ht="11.25" customHeight="1">
      <c r="A404" s="34" t="s">
        <v>365</v>
      </c>
      <c r="B404" s="20">
        <f>'Tabell P1 '!B404</f>
        <v>12</v>
      </c>
      <c r="C404" s="20">
        <f>'Tabell P1 '!C404</f>
        <v>-15</v>
      </c>
      <c r="D404" s="20">
        <f>'Tabell P1 '!D404</f>
        <v>-56</v>
      </c>
      <c r="E404" s="20">
        <f>'Tabell P1 '!E404</f>
        <v>258</v>
      </c>
      <c r="F404" s="20">
        <f>'Tabell P1 '!F404</f>
        <v>40</v>
      </c>
      <c r="G404" s="20">
        <f>'Tabell P1 '!G404</f>
        <v>18</v>
      </c>
      <c r="H404" s="20">
        <f>'Tabell P1 '!H404</f>
        <v>110.33468</v>
      </c>
      <c r="I404" s="20">
        <f>'Tabell P1 '!I404</f>
        <v>324</v>
      </c>
      <c r="J404" s="20">
        <f>'Tabell P1 '!J404</f>
        <v>7</v>
      </c>
      <c r="K404" s="20">
        <f>'Tabell P1 '!K404</f>
        <v>2</v>
      </c>
      <c r="L404" s="20">
        <f>'Tabell P1 '!L404</f>
        <v>138.55983</v>
      </c>
    </row>
    <row r="405" spans="1:12" s="9" customFormat="1" ht="11.25" customHeight="1">
      <c r="A405" s="34" t="s">
        <v>366</v>
      </c>
      <c r="B405" s="20">
        <f>'Tabell P1 '!B405</f>
        <v>63</v>
      </c>
      <c r="C405" s="20">
        <f>'Tabell P1 '!C405</f>
        <v>6</v>
      </c>
      <c r="D405" s="20">
        <f>'Tabell P1 '!D405</f>
        <v>11</v>
      </c>
      <c r="E405" s="20">
        <f>'Tabell P1 '!E405</f>
        <v>663</v>
      </c>
      <c r="F405" s="20">
        <f>'Tabell P1 '!F405</f>
        <v>128</v>
      </c>
      <c r="G405" s="20">
        <f>'Tabell P1 '!G405</f>
        <v>24</v>
      </c>
      <c r="H405" s="20">
        <f>'Tabell P1 '!H405</f>
        <v>283.53447</v>
      </c>
      <c r="I405" s="20">
        <f>'Tabell P1 '!I405</f>
        <v>863</v>
      </c>
      <c r="J405" s="20">
        <f>'Tabell P1 '!J405</f>
        <v>172</v>
      </c>
      <c r="K405" s="20">
        <f>'Tabell P1 '!K405</f>
        <v>25</v>
      </c>
      <c r="L405" s="20">
        <f>'Tabell P1 '!L405</f>
        <v>369.06523</v>
      </c>
    </row>
    <row r="406" spans="1:12" s="9" customFormat="1" ht="11.25" customHeight="1">
      <c r="A406" s="34" t="s">
        <v>367</v>
      </c>
      <c r="B406" s="20">
        <f>'Tabell P1 '!B406</f>
        <v>2</v>
      </c>
      <c r="C406" s="20">
        <f>'Tabell P1 '!C406</f>
        <v>1</v>
      </c>
      <c r="D406" s="20">
        <f>'Tabell P1 '!D406</f>
        <v>100</v>
      </c>
      <c r="E406" s="20">
        <f>'Tabell P1 '!E406</f>
        <v>13</v>
      </c>
      <c r="F406" s="20">
        <f>'Tabell P1 '!F406</f>
        <v>6</v>
      </c>
      <c r="G406" s="20">
        <f>'Tabell P1 '!G406</f>
        <v>86</v>
      </c>
      <c r="H406" s="20">
        <f>'Tabell P1 '!H406</f>
        <v>5.5595</v>
      </c>
      <c r="I406" s="20">
        <f>'Tabell P1 '!I406</f>
        <v>13</v>
      </c>
      <c r="J406" s="20">
        <f>'Tabell P1 '!J406</f>
        <v>5</v>
      </c>
      <c r="K406" s="20">
        <f>'Tabell P1 '!K406</f>
        <v>63</v>
      </c>
      <c r="L406" s="20">
        <f>'Tabell P1 '!L406</f>
        <v>5.5595</v>
      </c>
    </row>
    <row r="407" spans="1:12" s="9" customFormat="1" ht="11.25" customHeight="1">
      <c r="A407" s="50" t="s">
        <v>340</v>
      </c>
      <c r="B407" s="30">
        <f>'Tabell P1 '!B407</f>
        <v>14</v>
      </c>
      <c r="C407" s="30">
        <f>'Tabell P1 '!C407</f>
        <v>10</v>
      </c>
      <c r="D407" s="30">
        <f>'Tabell P1 '!D407</f>
        <v>250</v>
      </c>
      <c r="E407" s="30">
        <f>'Tabell P1 '!E407</f>
        <v>99</v>
      </c>
      <c r="F407" s="30">
        <f>'Tabell P1 '!F407</f>
        <v>-30</v>
      </c>
      <c r="G407" s="30">
        <f>'Tabell P1 '!G407</f>
        <v>-23</v>
      </c>
      <c r="H407" s="30">
        <f>'Tabell P1 '!H407</f>
        <v>42.33773</v>
      </c>
      <c r="I407" s="30">
        <f>'Tabell P1 '!I407</f>
        <v>125</v>
      </c>
      <c r="J407" s="30">
        <f>'Tabell P1 '!J407</f>
        <v>-34</v>
      </c>
      <c r="K407" s="30">
        <f>'Tabell P1 '!K407</f>
        <v>-21</v>
      </c>
      <c r="L407" s="30">
        <f>'Tabell P1 '!L407</f>
        <v>53.45673</v>
      </c>
    </row>
    <row r="408" spans="1:12" s="31" customFormat="1" ht="11.25" customHeight="1">
      <c r="A408" s="34" t="s">
        <v>300</v>
      </c>
      <c r="B408" s="20">
        <f>'Tabell P1 '!B408</f>
        <v>2</v>
      </c>
      <c r="C408" s="20">
        <f>'Tabell P1 '!C408</f>
        <v>1</v>
      </c>
      <c r="D408" s="20">
        <f>'Tabell P1 '!D408</f>
        <v>100</v>
      </c>
      <c r="E408" s="20">
        <f>'Tabell P1 '!E408</f>
        <v>18</v>
      </c>
      <c r="F408" s="20">
        <f>'Tabell P1 '!F408</f>
        <v>-55</v>
      </c>
      <c r="G408" s="20">
        <f>'Tabell P1 '!G408</f>
        <v>-75</v>
      </c>
      <c r="H408" s="20">
        <f>'Tabell P1 '!H408</f>
        <v>7.69777</v>
      </c>
      <c r="I408" s="20">
        <f>'Tabell P1 '!I408</f>
        <v>22</v>
      </c>
      <c r="J408" s="20">
        <f>'Tabell P1 '!J408</f>
        <v>-64</v>
      </c>
      <c r="K408" s="20">
        <f>'Tabell P1 '!K408</f>
        <v>-74</v>
      </c>
      <c r="L408" s="20">
        <f>'Tabell P1 '!L408</f>
        <v>9.40838</v>
      </c>
    </row>
    <row r="409" spans="1:12" s="9" customFormat="1" ht="11.25" customHeight="1">
      <c r="A409" s="34" t="s">
        <v>301</v>
      </c>
      <c r="B409" s="20">
        <f>'Tabell P1 '!B409</f>
        <v>1</v>
      </c>
      <c r="C409" s="20">
        <f>'Tabell P1 '!C409</f>
        <v>1</v>
      </c>
      <c r="D409" s="20" t="str">
        <f>'Tabell P1 '!D409</f>
        <v>.</v>
      </c>
      <c r="E409" s="20">
        <f>'Tabell P1 '!E409</f>
        <v>4</v>
      </c>
      <c r="F409" s="20">
        <f>'Tabell P1 '!F409</f>
        <v>1</v>
      </c>
      <c r="G409" s="20">
        <f>'Tabell P1 '!G409</f>
        <v>33</v>
      </c>
      <c r="H409" s="20">
        <f>'Tabell P1 '!H409</f>
        <v>1.71062</v>
      </c>
      <c r="I409" s="20">
        <f>'Tabell P1 '!I409</f>
        <v>4</v>
      </c>
      <c r="J409" s="20">
        <f>'Tabell P1 '!J409</f>
        <v>1</v>
      </c>
      <c r="K409" s="20">
        <f>'Tabell P1 '!K409</f>
        <v>33</v>
      </c>
      <c r="L409" s="20">
        <f>'Tabell P1 '!L409</f>
        <v>1.71062</v>
      </c>
    </row>
    <row r="410" spans="1:12" s="9" customFormat="1" ht="11.25" customHeight="1">
      <c r="A410" s="34" t="s">
        <v>302</v>
      </c>
      <c r="B410" s="20">
        <f>'Tabell P1 '!B410</f>
        <v>0</v>
      </c>
      <c r="C410" s="20">
        <f>'Tabell P1 '!C410</f>
        <v>0</v>
      </c>
      <c r="D410" s="20" t="str">
        <f>'Tabell P1 '!D410</f>
        <v>.</v>
      </c>
      <c r="E410" s="20">
        <f>'Tabell P1 '!E410</f>
        <v>1</v>
      </c>
      <c r="F410" s="20">
        <f>'Tabell P1 '!F410</f>
        <v>1</v>
      </c>
      <c r="G410" s="20" t="str">
        <f>'Tabell P1 '!G410</f>
        <v>.</v>
      </c>
      <c r="H410" s="20">
        <f>'Tabell P1 '!H410</f>
        <v>0.42765</v>
      </c>
      <c r="I410" s="20">
        <f>'Tabell P1 '!I410</f>
        <v>1</v>
      </c>
      <c r="J410" s="20">
        <f>'Tabell P1 '!J410</f>
        <v>1</v>
      </c>
      <c r="K410" s="20" t="str">
        <f>'Tabell P1 '!K410</f>
        <v>.</v>
      </c>
      <c r="L410" s="20">
        <f>'Tabell P1 '!L410</f>
        <v>0.42765</v>
      </c>
    </row>
    <row r="411" spans="1:12" s="9" customFormat="1" ht="11.25" customHeight="1">
      <c r="A411" s="34" t="s">
        <v>303</v>
      </c>
      <c r="B411" s="20">
        <f>'Tabell P1 '!B411</f>
        <v>0</v>
      </c>
      <c r="C411" s="20">
        <f>'Tabell P1 '!C411</f>
        <v>0</v>
      </c>
      <c r="D411" s="20" t="str">
        <f>'Tabell P1 '!D411</f>
        <v>.</v>
      </c>
      <c r="E411" s="20">
        <f>'Tabell P1 '!E411</f>
        <v>1</v>
      </c>
      <c r="F411" s="20">
        <f>'Tabell P1 '!F411</f>
        <v>0</v>
      </c>
      <c r="G411" s="20">
        <f>'Tabell P1 '!G411</f>
        <v>0</v>
      </c>
      <c r="H411" s="20">
        <f>'Tabell P1 '!H411</f>
        <v>0.42765</v>
      </c>
      <c r="I411" s="20">
        <f>'Tabell P1 '!I411</f>
        <v>1</v>
      </c>
      <c r="J411" s="20">
        <f>'Tabell P1 '!J411</f>
        <v>0</v>
      </c>
      <c r="K411" s="20">
        <f>'Tabell P1 '!K411</f>
        <v>0</v>
      </c>
      <c r="L411" s="20">
        <f>'Tabell P1 '!L411</f>
        <v>0.42765</v>
      </c>
    </row>
    <row r="412" spans="1:12" s="9" customFormat="1" ht="11.25" customHeight="1">
      <c r="A412" s="32" t="s">
        <v>187</v>
      </c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</row>
    <row r="413" spans="1:12" s="9" customFormat="1" ht="11.25" customHeight="1">
      <c r="A413" s="34" t="s">
        <v>304</v>
      </c>
      <c r="B413" s="20">
        <f>'Tabell P1 '!B413</f>
        <v>0</v>
      </c>
      <c r="C413" s="20">
        <f>'Tabell P1 '!C413</f>
        <v>0</v>
      </c>
      <c r="D413" s="20" t="str">
        <f>'Tabell P1 '!D413</f>
        <v>.</v>
      </c>
      <c r="E413" s="20">
        <f>'Tabell P1 '!E413</f>
        <v>2</v>
      </c>
      <c r="F413" s="20">
        <f>'Tabell P1 '!F413</f>
        <v>0</v>
      </c>
      <c r="G413" s="20">
        <f>'Tabell P1 '!G413</f>
        <v>0</v>
      </c>
      <c r="H413" s="20">
        <f>'Tabell P1 '!H413</f>
        <v>0.85531</v>
      </c>
      <c r="I413" s="20">
        <f>'Tabell P1 '!I413</f>
        <v>7</v>
      </c>
      <c r="J413" s="20">
        <f>'Tabell P1 '!J413</f>
        <v>4</v>
      </c>
      <c r="K413" s="20">
        <f>'Tabell P1 '!K413</f>
        <v>133</v>
      </c>
      <c r="L413" s="20">
        <f>'Tabell P1 '!L413</f>
        <v>2.99358</v>
      </c>
    </row>
    <row r="414" spans="1:12" s="31" customFormat="1" ht="11.25" customHeight="1">
      <c r="A414" s="32" t="s">
        <v>188</v>
      </c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</row>
    <row r="415" spans="1:12" s="9" customFormat="1" ht="11.25" customHeight="1">
      <c r="A415" s="34" t="s">
        <v>305</v>
      </c>
      <c r="B415" s="20">
        <f>'Tabell P1 '!B415</f>
        <v>0</v>
      </c>
      <c r="C415" s="20">
        <f>'Tabell P1 '!C415</f>
        <v>0</v>
      </c>
      <c r="D415" s="20" t="str">
        <f>'Tabell P1 '!D415</f>
        <v>.</v>
      </c>
      <c r="E415" s="20">
        <f>'Tabell P1 '!E415</f>
        <v>2</v>
      </c>
      <c r="F415" s="20">
        <f>'Tabell P1 '!F415</f>
        <v>2</v>
      </c>
      <c r="G415" s="20" t="str">
        <f>'Tabell P1 '!G415</f>
        <v>.</v>
      </c>
      <c r="H415" s="20">
        <f>'Tabell P1 '!H415</f>
        <v>0.85531</v>
      </c>
      <c r="I415" s="20">
        <f>'Tabell P1 '!I415</f>
        <v>3</v>
      </c>
      <c r="J415" s="20">
        <f>'Tabell P1 '!J415</f>
        <v>3</v>
      </c>
      <c r="K415" s="20" t="str">
        <f>'Tabell P1 '!K415</f>
        <v>.</v>
      </c>
      <c r="L415" s="20">
        <f>'Tabell P1 '!L415</f>
        <v>1.28296</v>
      </c>
    </row>
    <row r="416" spans="1:12" s="9" customFormat="1" ht="11.25" customHeight="1">
      <c r="A416" s="34" t="s">
        <v>306</v>
      </c>
      <c r="B416" s="20">
        <f>'Tabell P1 '!B416</f>
        <v>0</v>
      </c>
      <c r="C416" s="20">
        <f>'Tabell P1 '!C416</f>
        <v>0</v>
      </c>
      <c r="D416" s="20" t="str">
        <f>'Tabell P1 '!D416</f>
        <v>.</v>
      </c>
      <c r="E416" s="20">
        <f>'Tabell P1 '!E416</f>
        <v>1</v>
      </c>
      <c r="F416" s="20">
        <f>'Tabell P1 '!F416</f>
        <v>1</v>
      </c>
      <c r="G416" s="20" t="str">
        <f>'Tabell P1 '!G416</f>
        <v>.</v>
      </c>
      <c r="H416" s="20">
        <f>'Tabell P1 '!H416</f>
        <v>0.42765</v>
      </c>
      <c r="I416" s="20">
        <f>'Tabell P1 '!I416</f>
        <v>1</v>
      </c>
      <c r="J416" s="20">
        <f>'Tabell P1 '!J416</f>
        <v>1</v>
      </c>
      <c r="K416" s="20" t="str">
        <f>'Tabell P1 '!K416</f>
        <v>.</v>
      </c>
      <c r="L416" s="20">
        <f>'Tabell P1 '!L416</f>
        <v>0.42765</v>
      </c>
    </row>
    <row r="417" spans="1:12" s="9" customFormat="1" ht="11.25" customHeight="1">
      <c r="A417" s="34" t="s">
        <v>307</v>
      </c>
      <c r="B417" s="20">
        <f>'Tabell P1 '!B417</f>
        <v>0</v>
      </c>
      <c r="C417" s="20">
        <f>'Tabell P1 '!C417</f>
        <v>0</v>
      </c>
      <c r="D417" s="20" t="str">
        <f>'Tabell P1 '!D417</f>
        <v>.</v>
      </c>
      <c r="E417" s="20">
        <f>'Tabell P1 '!E417</f>
        <v>0</v>
      </c>
      <c r="F417" s="20">
        <f>'Tabell P1 '!F417</f>
        <v>0</v>
      </c>
      <c r="G417" s="20" t="str">
        <f>'Tabell P1 '!G417</f>
        <v>.</v>
      </c>
      <c r="H417" s="20">
        <f>'Tabell P1 '!H417</f>
        <v>0</v>
      </c>
      <c r="I417" s="20">
        <f>'Tabell P1 '!I417</f>
        <v>0</v>
      </c>
      <c r="J417" s="20">
        <f>'Tabell P1 '!J417</f>
        <v>0</v>
      </c>
      <c r="K417" s="20" t="str">
        <f>'Tabell P1 '!K417</f>
        <v>.</v>
      </c>
      <c r="L417" s="20">
        <f>'Tabell P1 '!L417</f>
        <v>0</v>
      </c>
    </row>
    <row r="418" spans="1:12" s="9" customFormat="1" ht="11.25" customHeight="1">
      <c r="A418" s="34" t="s">
        <v>308</v>
      </c>
      <c r="B418" s="20">
        <f>'Tabell P1 '!B418</f>
        <v>9</v>
      </c>
      <c r="C418" s="20">
        <f>'Tabell P1 '!C418</f>
        <v>7</v>
      </c>
      <c r="D418" s="20">
        <f>'Tabell P1 '!D418</f>
        <v>350</v>
      </c>
      <c r="E418" s="20">
        <f>'Tabell P1 '!E418</f>
        <v>58</v>
      </c>
      <c r="F418" s="20">
        <f>'Tabell P1 '!F418</f>
        <v>20</v>
      </c>
      <c r="G418" s="20">
        <f>'Tabell P1 '!G418</f>
        <v>53</v>
      </c>
      <c r="H418" s="20">
        <f>'Tabell P1 '!H418</f>
        <v>24.80392</v>
      </c>
      <c r="I418" s="20">
        <f>'Tabell P1 '!I418</f>
        <v>73</v>
      </c>
      <c r="J418" s="20">
        <f>'Tabell P1 '!J418</f>
        <v>23</v>
      </c>
      <c r="K418" s="20">
        <f>'Tabell P1 '!K418</f>
        <v>46</v>
      </c>
      <c r="L418" s="20">
        <f>'Tabell P1 '!L418</f>
        <v>31.21873</v>
      </c>
    </row>
    <row r="419" spans="1:12" s="33" customFormat="1" ht="11.25" customHeight="1">
      <c r="A419" s="34" t="s">
        <v>309</v>
      </c>
      <c r="B419" s="20">
        <f>'Tabell P1 '!B419</f>
        <v>2</v>
      </c>
      <c r="C419" s="20">
        <f>'Tabell P1 '!C419</f>
        <v>1</v>
      </c>
      <c r="D419" s="20">
        <f>'Tabell P1 '!D419</f>
        <v>100</v>
      </c>
      <c r="E419" s="20">
        <f>'Tabell P1 '!E419</f>
        <v>12</v>
      </c>
      <c r="F419" s="20">
        <f>'Tabell P1 '!F419</f>
        <v>9</v>
      </c>
      <c r="G419" s="20">
        <f>'Tabell P1 '!G419</f>
        <v>300</v>
      </c>
      <c r="H419" s="20">
        <f>'Tabell P1 '!H419</f>
        <v>5.13185</v>
      </c>
      <c r="I419" s="20">
        <f>'Tabell P1 '!I419</f>
        <v>13</v>
      </c>
      <c r="J419" s="20">
        <f>'Tabell P1 '!J419</f>
        <v>10</v>
      </c>
      <c r="K419" s="20">
        <f>'Tabell P1 '!K419</f>
        <v>333</v>
      </c>
      <c r="L419" s="20">
        <f>'Tabell P1 '!L419</f>
        <v>5.5595</v>
      </c>
    </row>
    <row r="420" spans="1:12" s="9" customFormat="1" ht="11.25" customHeight="1">
      <c r="A420" s="50" t="s">
        <v>228</v>
      </c>
      <c r="B420" s="30">
        <f>'Tabell P1 '!B420</f>
        <v>36</v>
      </c>
      <c r="C420" s="30">
        <f>'Tabell P1 '!C420</f>
        <v>27</v>
      </c>
      <c r="D420" s="30">
        <f>'Tabell P1 '!D420</f>
        <v>300</v>
      </c>
      <c r="E420" s="30">
        <f>'Tabell P1 '!E420</f>
        <v>212</v>
      </c>
      <c r="F420" s="30">
        <f>'Tabell P1 '!F420</f>
        <v>118</v>
      </c>
      <c r="G420" s="30">
        <f>'Tabell P1 '!G420</f>
        <v>126</v>
      </c>
      <c r="H420" s="30">
        <f>'Tabell P1 '!H420</f>
        <v>90.66261</v>
      </c>
      <c r="I420" s="30">
        <f>'Tabell P1 '!I420</f>
        <v>309</v>
      </c>
      <c r="J420" s="30">
        <f>'Tabell P1 '!J420</f>
        <v>180</v>
      </c>
      <c r="K420" s="30">
        <f>'Tabell P1 '!K420</f>
        <v>140</v>
      </c>
      <c r="L420" s="30">
        <f>'Tabell P1 '!L420</f>
        <v>132.14503</v>
      </c>
    </row>
    <row r="421" spans="1:12" s="33" customFormat="1" ht="11.25" customHeight="1">
      <c r="A421" s="34" t="s">
        <v>368</v>
      </c>
      <c r="B421" s="20">
        <f>'Tabell P1 '!B421</f>
        <v>35</v>
      </c>
      <c r="C421" s="20">
        <f>'Tabell P1 '!C421</f>
        <v>28</v>
      </c>
      <c r="D421" s="20">
        <f>'Tabell P1 '!D421</f>
        <v>400</v>
      </c>
      <c r="E421" s="20">
        <f>'Tabell P1 '!E421</f>
        <v>210</v>
      </c>
      <c r="F421" s="20">
        <f>'Tabell P1 '!F421</f>
        <v>119</v>
      </c>
      <c r="G421" s="20">
        <f>'Tabell P1 '!G421</f>
        <v>131</v>
      </c>
      <c r="H421" s="20">
        <f>'Tabell P1 '!H421</f>
        <v>89.8073</v>
      </c>
      <c r="I421" s="20">
        <f>'Tabell P1 '!I421</f>
        <v>306</v>
      </c>
      <c r="J421" s="20">
        <f>'Tabell P1 '!J421</f>
        <v>181</v>
      </c>
      <c r="K421" s="20">
        <f>'Tabell P1 '!K421</f>
        <v>145</v>
      </c>
      <c r="L421" s="20">
        <f>'Tabell P1 '!L421</f>
        <v>130.86206</v>
      </c>
    </row>
    <row r="422" spans="1:12" s="9" customFormat="1" ht="11.25" customHeight="1">
      <c r="A422" s="35" t="s">
        <v>189</v>
      </c>
      <c r="B422" s="20">
        <f>'Tabell P1 '!B422</f>
        <v>0</v>
      </c>
      <c r="C422" s="20">
        <f>'Tabell P1 '!C422</f>
        <v>0</v>
      </c>
      <c r="D422" s="20" t="str">
        <f>'Tabell P1 '!D422</f>
        <v>.</v>
      </c>
      <c r="E422" s="20">
        <f>'Tabell P1 '!E422</f>
        <v>5</v>
      </c>
      <c r="F422" s="20">
        <f>'Tabell P1 '!F422</f>
        <v>1</v>
      </c>
      <c r="G422" s="20">
        <f>'Tabell P1 '!G422</f>
        <v>25</v>
      </c>
      <c r="H422" s="20">
        <f>'Tabell P1 '!H422</f>
        <v>2.13827</v>
      </c>
      <c r="I422" s="20">
        <f>'Tabell P1 '!I422</f>
        <v>35</v>
      </c>
      <c r="J422" s="20">
        <f>'Tabell P1 '!J422</f>
        <v>30</v>
      </c>
      <c r="K422" s="20">
        <f>'Tabell P1 '!K422</f>
        <v>600</v>
      </c>
      <c r="L422" s="20">
        <f>'Tabell P1 '!L422</f>
        <v>14.96788</v>
      </c>
    </row>
    <row r="423" spans="1:12" s="9" customFormat="1" ht="11.25" customHeight="1">
      <c r="A423" s="38" t="s">
        <v>310</v>
      </c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</row>
    <row r="424" spans="1:12" s="9" customFormat="1" ht="11.25" customHeight="1">
      <c r="A424" s="38" t="s">
        <v>311</v>
      </c>
      <c r="B424" s="20">
        <f>'Tabell P1 '!B424</f>
        <v>18</v>
      </c>
      <c r="C424" s="20">
        <f>'Tabell P1 '!C424</f>
        <v>14</v>
      </c>
      <c r="D424" s="20">
        <f>'Tabell P1 '!D424</f>
        <v>350</v>
      </c>
      <c r="E424" s="20">
        <f>'Tabell P1 '!E424</f>
        <v>107</v>
      </c>
      <c r="F424" s="20">
        <f>'Tabell P1 '!F424</f>
        <v>73</v>
      </c>
      <c r="G424" s="20">
        <f>'Tabell P1 '!G424</f>
        <v>215</v>
      </c>
      <c r="H424" s="20">
        <f>'Tabell P1 '!H424</f>
        <v>45.75896</v>
      </c>
      <c r="I424" s="20">
        <f>'Tabell P1 '!I424</f>
        <v>134</v>
      </c>
      <c r="J424" s="20">
        <f>'Tabell P1 '!J424</f>
        <v>94</v>
      </c>
      <c r="K424" s="20">
        <f>'Tabell P1 '!K424</f>
        <v>235</v>
      </c>
      <c r="L424" s="20">
        <f>'Tabell P1 '!L424</f>
        <v>57.30561</v>
      </c>
    </row>
    <row r="425" spans="1:12" s="9" customFormat="1" ht="11.25" customHeight="1">
      <c r="A425" s="38" t="s">
        <v>310</v>
      </c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</row>
    <row r="426" spans="1:12" s="9" customFormat="1" ht="11.25" customHeight="1">
      <c r="A426" s="35" t="s">
        <v>312</v>
      </c>
      <c r="B426" s="20">
        <f>'Tabell P1 '!B426</f>
        <v>2</v>
      </c>
      <c r="C426" s="20">
        <f>'Tabell P1 '!C426</f>
        <v>2</v>
      </c>
      <c r="D426" s="20" t="str">
        <f>'Tabell P1 '!D426</f>
        <v>.</v>
      </c>
      <c r="E426" s="20">
        <f>'Tabell P1 '!E426</f>
        <v>35</v>
      </c>
      <c r="F426" s="20">
        <f>'Tabell P1 '!F426</f>
        <v>26</v>
      </c>
      <c r="G426" s="20">
        <f>'Tabell P1 '!G426</f>
        <v>289</v>
      </c>
      <c r="H426" s="20">
        <f>'Tabell P1 '!H426</f>
        <v>14.96788</v>
      </c>
      <c r="I426" s="20">
        <f>'Tabell P1 '!I426</f>
        <v>42</v>
      </c>
      <c r="J426" s="20">
        <f>'Tabell P1 '!J426</f>
        <v>25</v>
      </c>
      <c r="K426" s="20">
        <f>'Tabell P1 '!K426</f>
        <v>147</v>
      </c>
      <c r="L426" s="20">
        <f>'Tabell P1 '!L426</f>
        <v>17.96146</v>
      </c>
    </row>
    <row r="427" spans="1:12" s="31" customFormat="1" ht="11.25" customHeight="1">
      <c r="A427" s="35" t="s">
        <v>313</v>
      </c>
      <c r="B427" s="20">
        <f>'Tabell P1 '!B427</f>
        <v>0</v>
      </c>
      <c r="C427" s="20">
        <f>'Tabell P1 '!C427</f>
        <v>0</v>
      </c>
      <c r="D427" s="20" t="str">
        <f>'Tabell P1 '!D427</f>
        <v>.</v>
      </c>
      <c r="E427" s="20">
        <f>'Tabell P1 '!E427</f>
        <v>0</v>
      </c>
      <c r="F427" s="20">
        <f>'Tabell P1 '!F427</f>
        <v>0</v>
      </c>
      <c r="G427" s="20" t="str">
        <f>'Tabell P1 '!G427</f>
        <v>.</v>
      </c>
      <c r="H427" s="20">
        <f>'Tabell P1 '!H427</f>
        <v>0</v>
      </c>
      <c r="I427" s="20">
        <f>'Tabell P1 '!I427</f>
        <v>0</v>
      </c>
      <c r="J427" s="20">
        <f>'Tabell P1 '!J427</f>
        <v>0</v>
      </c>
      <c r="K427" s="20" t="str">
        <f>'Tabell P1 '!K427</f>
        <v>.</v>
      </c>
      <c r="L427" s="20">
        <f>'Tabell P1 '!L427</f>
        <v>0</v>
      </c>
    </row>
    <row r="428" spans="1:12" s="9" customFormat="1" ht="11.25" customHeight="1">
      <c r="A428" s="35" t="s">
        <v>314</v>
      </c>
      <c r="B428" s="20">
        <f>'Tabell P1 '!B428</f>
        <v>0</v>
      </c>
      <c r="C428" s="20">
        <f>'Tabell P1 '!C428</f>
        <v>0</v>
      </c>
      <c r="D428" s="20" t="str">
        <f>'Tabell P1 '!D428</f>
        <v>.</v>
      </c>
      <c r="E428" s="20">
        <f>'Tabell P1 '!E428</f>
        <v>0</v>
      </c>
      <c r="F428" s="20">
        <f>'Tabell P1 '!F428</f>
        <v>0</v>
      </c>
      <c r="G428" s="20" t="str">
        <f>'Tabell P1 '!G428</f>
        <v>.</v>
      </c>
      <c r="H428" s="20">
        <f>'Tabell P1 '!H428</f>
        <v>0</v>
      </c>
      <c r="I428" s="20">
        <f>'Tabell P1 '!I428</f>
        <v>0</v>
      </c>
      <c r="J428" s="20">
        <f>'Tabell P1 '!J428</f>
        <v>0</v>
      </c>
      <c r="K428" s="20" t="str">
        <f>'Tabell P1 '!K428</f>
        <v>.</v>
      </c>
      <c r="L428" s="20">
        <f>'Tabell P1 '!L428</f>
        <v>0</v>
      </c>
    </row>
    <row r="429" spans="1:12" s="9" customFormat="1" ht="11.25" customHeight="1">
      <c r="A429" s="38" t="s">
        <v>315</v>
      </c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</row>
    <row r="430" spans="1:12" s="33" customFormat="1" ht="11.25" customHeight="1">
      <c r="A430" s="35" t="s">
        <v>316</v>
      </c>
      <c r="B430" s="20">
        <f>'Tabell P1 '!B430</f>
        <v>1</v>
      </c>
      <c r="C430" s="20">
        <f>'Tabell P1 '!C430</f>
        <v>1</v>
      </c>
      <c r="D430" s="20" t="str">
        <f>'Tabell P1 '!D430</f>
        <v>.</v>
      </c>
      <c r="E430" s="20">
        <f>'Tabell P1 '!E430</f>
        <v>1</v>
      </c>
      <c r="F430" s="20">
        <f>'Tabell P1 '!F430</f>
        <v>-6</v>
      </c>
      <c r="G430" s="20">
        <f>'Tabell P1 '!G430</f>
        <v>-86</v>
      </c>
      <c r="H430" s="20">
        <f>'Tabell P1 '!H430</f>
        <v>0.42765</v>
      </c>
      <c r="I430" s="20">
        <f>'Tabell P1 '!I430</f>
        <v>3</v>
      </c>
      <c r="J430" s="20">
        <f>'Tabell P1 '!J430</f>
        <v>-6</v>
      </c>
      <c r="K430" s="20">
        <f>'Tabell P1 '!K430</f>
        <v>-67</v>
      </c>
      <c r="L430" s="20">
        <f>'Tabell P1 '!L430</f>
        <v>1.28296</v>
      </c>
    </row>
    <row r="431" spans="1:12" s="9" customFormat="1" ht="11.25" customHeight="1">
      <c r="A431" s="35" t="s">
        <v>317</v>
      </c>
      <c r="B431" s="20">
        <f>'Tabell P1 '!B431</f>
        <v>14</v>
      </c>
      <c r="C431" s="20">
        <f>'Tabell P1 '!C431</f>
        <v>11</v>
      </c>
      <c r="D431" s="20">
        <f>'Tabell P1 '!D431</f>
        <v>367</v>
      </c>
      <c r="E431" s="20">
        <f>'Tabell P1 '!E431</f>
        <v>62</v>
      </c>
      <c r="F431" s="20">
        <f>'Tabell P1 '!F431</f>
        <v>25</v>
      </c>
      <c r="G431" s="20">
        <f>'Tabell P1 '!G431</f>
        <v>68</v>
      </c>
      <c r="H431" s="20">
        <f>'Tabell P1 '!H431</f>
        <v>26.51454</v>
      </c>
      <c r="I431" s="20">
        <f>'Tabell P1 '!I431</f>
        <v>92</v>
      </c>
      <c r="J431" s="20">
        <f>'Tabell P1 '!J431</f>
        <v>38</v>
      </c>
      <c r="K431" s="20">
        <f>'Tabell P1 '!K431</f>
        <v>70</v>
      </c>
      <c r="L431" s="20">
        <f>'Tabell P1 '!L431</f>
        <v>39.34415</v>
      </c>
    </row>
    <row r="432" spans="1:12" s="33" customFormat="1" ht="11.25" customHeight="1">
      <c r="A432" s="34" t="s">
        <v>341</v>
      </c>
      <c r="B432" s="20">
        <f>'Tabell P1 '!B432</f>
        <v>0</v>
      </c>
      <c r="C432" s="20">
        <f>'Tabell P1 '!C432</f>
        <v>-1</v>
      </c>
      <c r="D432" s="20">
        <f>'Tabell P1 '!D432</f>
        <v>-100</v>
      </c>
      <c r="E432" s="20">
        <f>'Tabell P1 '!E432</f>
        <v>0</v>
      </c>
      <c r="F432" s="20">
        <f>'Tabell P1 '!F432</f>
        <v>-1</v>
      </c>
      <c r="G432" s="20">
        <f>'Tabell P1 '!G432</f>
        <v>-100</v>
      </c>
      <c r="H432" s="20">
        <f>'Tabell P1 '!H432</f>
        <v>0</v>
      </c>
      <c r="I432" s="20">
        <f>'Tabell P1 '!I432</f>
        <v>0</v>
      </c>
      <c r="J432" s="20">
        <f>'Tabell P1 '!J432</f>
        <v>-1</v>
      </c>
      <c r="K432" s="20">
        <f>'Tabell P1 '!K432</f>
        <v>-100</v>
      </c>
      <c r="L432" s="20">
        <f>'Tabell P1 '!L432</f>
        <v>0</v>
      </c>
    </row>
    <row r="433" spans="1:12" s="9" customFormat="1" ht="11.25" customHeight="1">
      <c r="A433" s="34" t="s">
        <v>190</v>
      </c>
      <c r="B433" s="20">
        <f>'Tabell P1 '!B433</f>
        <v>1</v>
      </c>
      <c r="C433" s="20">
        <f>'Tabell P1 '!C433</f>
        <v>0</v>
      </c>
      <c r="D433" s="20">
        <f>'Tabell P1 '!D433</f>
        <v>0</v>
      </c>
      <c r="E433" s="20">
        <f>'Tabell P1 '!E433</f>
        <v>2</v>
      </c>
      <c r="F433" s="20">
        <f>'Tabell P1 '!F433</f>
        <v>0</v>
      </c>
      <c r="G433" s="20">
        <f>'Tabell P1 '!G433</f>
        <v>0</v>
      </c>
      <c r="H433" s="20">
        <f>'Tabell P1 '!H433</f>
        <v>0.85531</v>
      </c>
      <c r="I433" s="20">
        <f>'Tabell P1 '!I433</f>
        <v>3</v>
      </c>
      <c r="J433" s="20">
        <f>'Tabell P1 '!J433</f>
        <v>0</v>
      </c>
      <c r="K433" s="20">
        <f>'Tabell P1 '!K433</f>
        <v>0</v>
      </c>
      <c r="L433" s="20">
        <f>'Tabell P1 '!L433</f>
        <v>1.28296</v>
      </c>
    </row>
    <row r="434" spans="1:12" s="9" customFormat="1" ht="11.25" customHeight="1">
      <c r="A434" s="70" t="s">
        <v>377</v>
      </c>
      <c r="B434" s="20">
        <f>'Tabell P1 '!B434</f>
        <v>0</v>
      </c>
      <c r="C434" s="20">
        <f>'Tabell P1 '!C434</f>
        <v>0</v>
      </c>
      <c r="D434" s="20" t="str">
        <f>'Tabell P1 '!D434</f>
        <v>.</v>
      </c>
      <c r="E434" s="20">
        <f>'Tabell P1 '!E434</f>
        <v>0</v>
      </c>
      <c r="F434" s="20">
        <f>'Tabell P1 '!F434</f>
        <v>0</v>
      </c>
      <c r="G434" s="20" t="str">
        <f>'Tabell P1 '!G434</f>
        <v>.</v>
      </c>
      <c r="H434" s="20">
        <f>'Tabell P1 '!H434</f>
        <v>0</v>
      </c>
      <c r="I434" s="20">
        <f>'Tabell P1 '!I434</f>
        <v>0</v>
      </c>
      <c r="J434" s="20">
        <f>'Tabell P1 '!J434</f>
        <v>0</v>
      </c>
      <c r="K434" s="20" t="str">
        <f>'Tabell P1 '!K434</f>
        <v>.</v>
      </c>
      <c r="L434" s="20">
        <f>'Tabell P1 '!L434</f>
        <v>0</v>
      </c>
    </row>
    <row r="435" spans="1:12" s="9" customFormat="1" ht="11.25" customHeight="1">
      <c r="A435" s="71" t="s">
        <v>378</v>
      </c>
      <c r="B435" s="20">
        <f>'Tabell P1 '!B435</f>
        <v>0</v>
      </c>
      <c r="C435" s="20">
        <f>'Tabell P1 '!C435</f>
        <v>0</v>
      </c>
      <c r="D435" s="20" t="str">
        <f>'Tabell P1 '!D435</f>
        <v>.</v>
      </c>
      <c r="E435" s="20">
        <f>'Tabell P1 '!E435</f>
        <v>0</v>
      </c>
      <c r="F435" s="20">
        <f>'Tabell P1 '!F435</f>
        <v>0</v>
      </c>
      <c r="G435" s="20" t="str">
        <f>'Tabell P1 '!G435</f>
        <v>.</v>
      </c>
      <c r="H435" s="20">
        <f>'Tabell P1 '!H435</f>
        <v>0</v>
      </c>
      <c r="I435" s="20">
        <f>'Tabell P1 '!I435</f>
        <v>0</v>
      </c>
      <c r="J435" s="20">
        <f>'Tabell P1 '!J435</f>
        <v>0</v>
      </c>
      <c r="K435" s="20" t="str">
        <f>'Tabell P1 '!K435</f>
        <v>.</v>
      </c>
      <c r="L435" s="20">
        <f>'Tabell P1 '!L435</f>
        <v>0</v>
      </c>
    </row>
    <row r="436" spans="1:12" s="9" customFormat="1" ht="11.25" customHeight="1">
      <c r="A436" s="71" t="s">
        <v>379</v>
      </c>
      <c r="B436" s="20">
        <f>'Tabell P1 '!B436</f>
        <v>0</v>
      </c>
      <c r="C436" s="20">
        <f>'Tabell P1 '!C436</f>
        <v>0</v>
      </c>
      <c r="D436" s="20" t="str">
        <f>'Tabell P1 '!D436</f>
        <v>.</v>
      </c>
      <c r="E436" s="20">
        <f>'Tabell P1 '!E436</f>
        <v>0</v>
      </c>
      <c r="F436" s="20">
        <f>'Tabell P1 '!F436</f>
        <v>0</v>
      </c>
      <c r="G436" s="20" t="str">
        <f>'Tabell P1 '!G436</f>
        <v>.</v>
      </c>
      <c r="H436" s="20">
        <f>'Tabell P1 '!H436</f>
        <v>0</v>
      </c>
      <c r="I436" s="20">
        <f>'Tabell P1 '!I436</f>
        <v>0</v>
      </c>
      <c r="J436" s="20">
        <f>'Tabell P1 '!J436</f>
        <v>0</v>
      </c>
      <c r="K436" s="20" t="str">
        <f>'Tabell P1 '!K436</f>
        <v>.</v>
      </c>
      <c r="L436" s="20">
        <f>'Tabell P1 '!L436</f>
        <v>0</v>
      </c>
    </row>
    <row r="437" spans="1:12" s="9" customFormat="1" ht="11.25" customHeight="1">
      <c r="A437" s="72" t="s">
        <v>380</v>
      </c>
      <c r="B437" s="20">
        <f>'Tabell P1 '!B437</f>
        <v>0</v>
      </c>
      <c r="C437" s="20">
        <f>'Tabell P1 '!C437</f>
        <v>0</v>
      </c>
      <c r="D437" s="20" t="str">
        <f>'Tabell P1 '!D437</f>
        <v>.</v>
      </c>
      <c r="E437" s="20">
        <f>'Tabell P1 '!E437</f>
        <v>0</v>
      </c>
      <c r="F437" s="20">
        <f>'Tabell P1 '!F437</f>
        <v>0</v>
      </c>
      <c r="G437" s="20" t="str">
        <f>'Tabell P1 '!G437</f>
        <v>.</v>
      </c>
      <c r="H437" s="20">
        <f>'Tabell P1 '!H437</f>
        <v>0</v>
      </c>
      <c r="I437" s="20">
        <f>'Tabell P1 '!I437</f>
        <v>0</v>
      </c>
      <c r="J437" s="20">
        <f>'Tabell P1 '!J437</f>
        <v>0</v>
      </c>
      <c r="K437" s="20" t="str">
        <f>'Tabell P1 '!K437</f>
        <v>.</v>
      </c>
      <c r="L437" s="20">
        <f>'Tabell P1 '!L437</f>
        <v>0</v>
      </c>
    </row>
    <row r="438" spans="1:12" s="33" customFormat="1" ht="11.25" customHeight="1">
      <c r="A438" s="32" t="s">
        <v>191</v>
      </c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</row>
    <row r="439" spans="1:12" s="9" customFormat="1" ht="11.25" customHeight="1">
      <c r="A439" s="34" t="s">
        <v>234</v>
      </c>
      <c r="B439" s="20">
        <f>'Tabell P1 '!B439</f>
        <v>0</v>
      </c>
      <c r="C439" s="20">
        <f>'Tabell P1 '!C439</f>
        <v>0</v>
      </c>
      <c r="D439" s="20" t="str">
        <f>'Tabell P1 '!D439</f>
        <v>.</v>
      </c>
      <c r="E439" s="20">
        <f>'Tabell P1 '!E439</f>
        <v>0</v>
      </c>
      <c r="F439" s="20">
        <f>'Tabell P1 '!F439</f>
        <v>0</v>
      </c>
      <c r="G439" s="20" t="str">
        <f>'Tabell P1 '!G439</f>
        <v>.</v>
      </c>
      <c r="H439" s="20">
        <f>'Tabell P1 '!H439</f>
        <v>0</v>
      </c>
      <c r="I439" s="20">
        <f>'Tabell P1 '!I439</f>
        <v>0</v>
      </c>
      <c r="J439" s="20">
        <f>'Tabell P1 '!J439</f>
        <v>0</v>
      </c>
      <c r="K439" s="20" t="str">
        <f>'Tabell P1 '!K439</f>
        <v>.</v>
      </c>
      <c r="L439" s="20">
        <f>'Tabell P1 '!L439</f>
        <v>0</v>
      </c>
    </row>
    <row r="440" spans="1:12" s="9" customFormat="1" ht="11.25" customHeight="1">
      <c r="A440" s="50" t="s">
        <v>229</v>
      </c>
      <c r="B440" s="30">
        <f>'Tabell P1 '!B440</f>
        <v>5</v>
      </c>
      <c r="C440" s="30" t="s">
        <v>50</v>
      </c>
      <c r="D440" s="30" t="s">
        <v>50</v>
      </c>
      <c r="E440" s="30">
        <f>'Tabell P1 '!E440</f>
        <v>170</v>
      </c>
      <c r="F440" s="30" t="s">
        <v>50</v>
      </c>
      <c r="G440" s="30" t="s">
        <v>50</v>
      </c>
      <c r="H440" s="30" t="s">
        <v>50</v>
      </c>
      <c r="I440" s="30">
        <f>'Tabell P1 '!I440</f>
        <v>193</v>
      </c>
      <c r="J440" s="30" t="s">
        <v>50</v>
      </c>
      <c r="K440" s="30" t="s">
        <v>50</v>
      </c>
      <c r="L440" s="30" t="s">
        <v>50</v>
      </c>
    </row>
    <row r="441" spans="1:12" s="9" customFormat="1" ht="11.25" customHeight="1">
      <c r="A441" s="34" t="s">
        <v>390</v>
      </c>
      <c r="B441" s="20">
        <f>'Tabell P1 '!B441</f>
        <v>1</v>
      </c>
      <c r="C441" s="20" t="s">
        <v>50</v>
      </c>
      <c r="D441" s="20" t="s">
        <v>50</v>
      </c>
      <c r="E441" s="20">
        <f>'Tabell P1 '!E441</f>
        <v>112</v>
      </c>
      <c r="F441" s="20" t="s">
        <v>50</v>
      </c>
      <c r="G441" s="20" t="s">
        <v>50</v>
      </c>
      <c r="H441" s="20" t="s">
        <v>50</v>
      </c>
      <c r="I441" s="20">
        <f>'Tabell P1 '!I441</f>
        <v>135</v>
      </c>
      <c r="J441" s="20" t="s">
        <v>50</v>
      </c>
      <c r="K441" s="20" t="s">
        <v>50</v>
      </c>
      <c r="L441" s="20" t="s">
        <v>50</v>
      </c>
    </row>
    <row r="442" spans="1:12" s="9" customFormat="1" ht="11.25" customHeight="1">
      <c r="A442" s="34" t="s">
        <v>393</v>
      </c>
      <c r="B442" s="20">
        <f>'Tabell P1 '!B442</f>
        <v>0</v>
      </c>
      <c r="C442" s="20" t="s">
        <v>50</v>
      </c>
      <c r="D442" s="20" t="s">
        <v>50</v>
      </c>
      <c r="E442" s="20">
        <f>'Tabell P1 '!E442</f>
        <v>3</v>
      </c>
      <c r="F442" s="20" t="s">
        <v>50</v>
      </c>
      <c r="G442" s="20" t="s">
        <v>50</v>
      </c>
      <c r="H442" s="20" t="s">
        <v>50</v>
      </c>
      <c r="I442" s="20">
        <f>'Tabell P1 '!I442</f>
        <v>3</v>
      </c>
      <c r="J442" s="20" t="s">
        <v>50</v>
      </c>
      <c r="K442" s="20" t="s">
        <v>50</v>
      </c>
      <c r="L442" s="20" t="s">
        <v>50</v>
      </c>
    </row>
    <row r="443" spans="1:12" s="9" customFormat="1" ht="11.25" customHeight="1">
      <c r="A443" s="34" t="s">
        <v>391</v>
      </c>
      <c r="B443" s="20">
        <f>'Tabell P1 '!B443</f>
        <v>4</v>
      </c>
      <c r="C443" s="20" t="s">
        <v>50</v>
      </c>
      <c r="D443" s="20" t="s">
        <v>50</v>
      </c>
      <c r="E443" s="20">
        <f>'Tabell P1 '!E443</f>
        <v>55</v>
      </c>
      <c r="F443" s="20" t="s">
        <v>50</v>
      </c>
      <c r="G443" s="20" t="s">
        <v>50</v>
      </c>
      <c r="H443" s="20" t="s">
        <v>50</v>
      </c>
      <c r="I443" s="20">
        <f>'Tabell P1 '!I443</f>
        <v>55</v>
      </c>
      <c r="J443" s="20" t="s">
        <v>50</v>
      </c>
      <c r="K443" s="20" t="s">
        <v>50</v>
      </c>
      <c r="L443" s="20" t="s">
        <v>50</v>
      </c>
    </row>
    <row r="444" spans="1:12" s="9" customFormat="1" ht="11.25" customHeight="1">
      <c r="A444" s="34" t="s">
        <v>392</v>
      </c>
      <c r="B444" s="20">
        <f>'Tabell P1 '!B444</f>
        <v>0</v>
      </c>
      <c r="C444" s="20" t="s">
        <v>50</v>
      </c>
      <c r="D444" s="20" t="s">
        <v>50</v>
      </c>
      <c r="E444" s="20">
        <f>'Tabell P1 '!E444</f>
        <v>0</v>
      </c>
      <c r="F444" s="20" t="s">
        <v>50</v>
      </c>
      <c r="G444" s="20" t="s">
        <v>50</v>
      </c>
      <c r="H444" s="20" t="s">
        <v>50</v>
      </c>
      <c r="I444" s="20">
        <f>'Tabell P1 '!I444</f>
        <v>0</v>
      </c>
      <c r="J444" s="20" t="s">
        <v>50</v>
      </c>
      <c r="K444" s="20" t="s">
        <v>50</v>
      </c>
      <c r="L444" s="20" t="s">
        <v>50</v>
      </c>
    </row>
    <row r="445" spans="1:12" s="33" customFormat="1" ht="11.25" customHeight="1">
      <c r="A445" s="55" t="s">
        <v>192</v>
      </c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</row>
    <row r="446" spans="1:12" s="9" customFormat="1" ht="11.25" customHeight="1">
      <c r="A446" s="50" t="s">
        <v>193</v>
      </c>
      <c r="B446" s="30">
        <f>'Tabell P1 '!B446</f>
        <v>52</v>
      </c>
      <c r="C446" s="30">
        <f>'Tabell P1 '!C446</f>
        <v>-17</v>
      </c>
      <c r="D446" s="30">
        <f>'Tabell P1 '!D446</f>
        <v>-25</v>
      </c>
      <c r="E446" s="30">
        <f>'Tabell P1 '!E446</f>
        <v>522</v>
      </c>
      <c r="F446" s="30">
        <f>'Tabell P1 '!F446</f>
        <v>-134</v>
      </c>
      <c r="G446" s="30">
        <f>'Tabell P1 '!G446</f>
        <v>-20</v>
      </c>
      <c r="H446" s="30">
        <f>'Tabell P1 '!H446</f>
        <v>223.23529</v>
      </c>
      <c r="I446" s="30">
        <f>'Tabell P1 '!I446</f>
        <v>723</v>
      </c>
      <c r="J446" s="30">
        <f>'Tabell P1 '!J446</f>
        <v>-132</v>
      </c>
      <c r="K446" s="30">
        <f>'Tabell P1 '!K446</f>
        <v>-15</v>
      </c>
      <c r="L446" s="30">
        <f>'Tabell P1 '!L446</f>
        <v>309.1937</v>
      </c>
    </row>
    <row r="447" spans="1:12" s="41" customFormat="1" ht="11.25" customHeight="1">
      <c r="A447" s="34" t="s">
        <v>369</v>
      </c>
      <c r="B447" s="20">
        <f>'Tabell P1 '!B447</f>
        <v>0</v>
      </c>
      <c r="C447" s="20">
        <f>'Tabell P1 '!C447</f>
        <v>0</v>
      </c>
      <c r="D447" s="20" t="str">
        <f>'Tabell P1 '!D447</f>
        <v>.</v>
      </c>
      <c r="E447" s="20">
        <f>'Tabell P1 '!E447</f>
        <v>3</v>
      </c>
      <c r="F447" s="20">
        <f>'Tabell P1 '!F447</f>
        <v>-55</v>
      </c>
      <c r="G447" s="20">
        <f>'Tabell P1 '!G447</f>
        <v>-95</v>
      </c>
      <c r="H447" s="20">
        <f>'Tabell P1 '!H447</f>
        <v>1.28296</v>
      </c>
      <c r="I447" s="20">
        <f>'Tabell P1 '!I447</f>
        <v>3</v>
      </c>
      <c r="J447" s="20">
        <f>'Tabell P1 '!J447</f>
        <v>-58</v>
      </c>
      <c r="K447" s="20">
        <f>'Tabell P1 '!K447</f>
        <v>-95</v>
      </c>
      <c r="L447" s="20">
        <f>'Tabell P1 '!L447</f>
        <v>1.28296</v>
      </c>
    </row>
    <row r="448" spans="1:12" s="31" customFormat="1" ht="11.25" customHeight="1">
      <c r="A448" s="38" t="s">
        <v>318</v>
      </c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</row>
    <row r="449" spans="1:12" s="9" customFormat="1" ht="11.25" customHeight="1">
      <c r="A449" s="35" t="s">
        <v>370</v>
      </c>
      <c r="B449" s="20">
        <f>'Tabell P1 '!B449</f>
        <v>0</v>
      </c>
      <c r="C449" s="20">
        <f>'Tabell P1 '!C449</f>
        <v>0</v>
      </c>
      <c r="D449" s="20" t="str">
        <f>'Tabell P1 '!D449</f>
        <v>.</v>
      </c>
      <c r="E449" s="20">
        <f>'Tabell P1 '!E449</f>
        <v>2</v>
      </c>
      <c r="F449" s="20">
        <f>'Tabell P1 '!F449</f>
        <v>-56</v>
      </c>
      <c r="G449" s="20">
        <f>'Tabell P1 '!G449</f>
        <v>-97</v>
      </c>
      <c r="H449" s="20">
        <f>'Tabell P1 '!H449</f>
        <v>0.85531</v>
      </c>
      <c r="I449" s="20">
        <f>'Tabell P1 '!I449</f>
        <v>2</v>
      </c>
      <c r="J449" s="20">
        <f>'Tabell P1 '!J449</f>
        <v>-58</v>
      </c>
      <c r="K449" s="20">
        <f>'Tabell P1 '!K449</f>
        <v>-97</v>
      </c>
      <c r="L449" s="20">
        <f>'Tabell P1 '!L449</f>
        <v>0.85531</v>
      </c>
    </row>
    <row r="450" spans="1:12" s="33" customFormat="1" ht="11.25" customHeight="1">
      <c r="A450" s="38" t="s">
        <v>194</v>
      </c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</row>
    <row r="451" spans="1:12" ht="11.25" customHeight="1">
      <c r="A451" s="35" t="s">
        <v>319</v>
      </c>
      <c r="B451" s="20">
        <f>'Tabell P1 '!B451</f>
        <v>0</v>
      </c>
      <c r="C451" s="20">
        <f>'Tabell P1 '!C451</f>
        <v>0</v>
      </c>
      <c r="D451" s="20" t="str">
        <f>'Tabell P1 '!D451</f>
        <v>.</v>
      </c>
      <c r="E451" s="20">
        <f>'Tabell P1 '!E451</f>
        <v>1</v>
      </c>
      <c r="F451" s="20">
        <f>'Tabell P1 '!F451</f>
        <v>1</v>
      </c>
      <c r="G451" s="20" t="str">
        <f>'Tabell P1 '!G451</f>
        <v>.</v>
      </c>
      <c r="H451" s="20">
        <f>'Tabell P1 '!H451</f>
        <v>0.42765</v>
      </c>
      <c r="I451" s="20">
        <f>'Tabell P1 '!I451</f>
        <v>1</v>
      </c>
      <c r="J451" s="20">
        <f>'Tabell P1 '!J451</f>
        <v>1</v>
      </c>
      <c r="K451" s="20" t="str">
        <f>'Tabell P1 '!K451</f>
        <v>.</v>
      </c>
      <c r="L451" s="20">
        <f>'Tabell P1 '!L451</f>
        <v>0.42765</v>
      </c>
    </row>
    <row r="452" spans="1:12" s="56" customFormat="1" ht="11.25" customHeight="1">
      <c r="A452" s="35" t="s">
        <v>371</v>
      </c>
      <c r="B452" s="20">
        <f>'Tabell P1 '!B452</f>
        <v>0</v>
      </c>
      <c r="C452" s="20">
        <f>'Tabell P1 '!C452</f>
        <v>0</v>
      </c>
      <c r="D452" s="20" t="str">
        <f>'Tabell P1 '!D452</f>
        <v>.</v>
      </c>
      <c r="E452" s="20">
        <f>'Tabell P1 '!E452</f>
        <v>0</v>
      </c>
      <c r="F452" s="20">
        <f>'Tabell P1 '!F452</f>
        <v>0</v>
      </c>
      <c r="G452" s="20" t="str">
        <f>'Tabell P1 '!G452</f>
        <v>.</v>
      </c>
      <c r="H452" s="20">
        <f>'Tabell P1 '!H452</f>
        <v>0</v>
      </c>
      <c r="I452" s="20">
        <f>'Tabell P1 '!I452</f>
        <v>0</v>
      </c>
      <c r="J452" s="20">
        <f>'Tabell P1 '!J452</f>
        <v>0</v>
      </c>
      <c r="K452" s="20" t="str">
        <f>'Tabell P1 '!K452</f>
        <v>.</v>
      </c>
      <c r="L452" s="20">
        <f>'Tabell P1 '!L452</f>
        <v>0</v>
      </c>
    </row>
    <row r="453" spans="1:12" ht="11.25" customHeight="1">
      <c r="A453" s="35" t="s">
        <v>372</v>
      </c>
      <c r="B453" s="20">
        <f>'Tabell P1 '!B453</f>
        <v>0</v>
      </c>
      <c r="C453" s="20">
        <f>'Tabell P1 '!C453</f>
        <v>0</v>
      </c>
      <c r="D453" s="20" t="str">
        <f>'Tabell P1 '!D453</f>
        <v>.</v>
      </c>
      <c r="E453" s="20">
        <f>'Tabell P1 '!E453</f>
        <v>0</v>
      </c>
      <c r="F453" s="20">
        <f>'Tabell P1 '!F453</f>
        <v>0</v>
      </c>
      <c r="G453" s="20" t="str">
        <f>'Tabell P1 '!G453</f>
        <v>.</v>
      </c>
      <c r="H453" s="20">
        <f>'Tabell P1 '!H453</f>
        <v>0</v>
      </c>
      <c r="I453" s="20">
        <f>'Tabell P1 '!I453</f>
        <v>0</v>
      </c>
      <c r="J453" s="20">
        <f>'Tabell P1 '!J453</f>
        <v>-1</v>
      </c>
      <c r="K453" s="20">
        <f>'Tabell P1 '!K453</f>
        <v>-100</v>
      </c>
      <c r="L453" s="20">
        <f>'Tabell P1 '!L453</f>
        <v>0</v>
      </c>
    </row>
    <row r="454" spans="1:12" ht="11.25" customHeight="1">
      <c r="A454" s="34" t="s">
        <v>320</v>
      </c>
      <c r="B454" s="20">
        <f>'Tabell P1 '!B454</f>
        <v>0</v>
      </c>
      <c r="C454" s="20">
        <f>'Tabell P1 '!C454</f>
        <v>0</v>
      </c>
      <c r="D454" s="20" t="str">
        <f>'Tabell P1 '!D454</f>
        <v>.</v>
      </c>
      <c r="E454" s="20">
        <f>'Tabell P1 '!E454</f>
        <v>0</v>
      </c>
      <c r="F454" s="20">
        <f>'Tabell P1 '!F454</f>
        <v>-4</v>
      </c>
      <c r="G454" s="20">
        <f>'Tabell P1 '!G454</f>
        <v>-100</v>
      </c>
      <c r="H454" s="20">
        <f>'Tabell P1 '!H454</f>
        <v>0</v>
      </c>
      <c r="I454" s="20">
        <f>'Tabell P1 '!I454</f>
        <v>0</v>
      </c>
      <c r="J454" s="20">
        <f>'Tabell P1 '!J454</f>
        <v>-4</v>
      </c>
      <c r="K454" s="20">
        <f>'Tabell P1 '!K454</f>
        <v>-100</v>
      </c>
      <c r="L454" s="20">
        <f>'Tabell P1 '!L454</f>
        <v>0</v>
      </c>
    </row>
    <row r="455" spans="1:12" ht="11.25" customHeight="1">
      <c r="A455" s="34" t="s">
        <v>321</v>
      </c>
      <c r="B455" s="20">
        <f>'Tabell P1 '!B455</f>
        <v>9</v>
      </c>
      <c r="C455" s="20">
        <f>'Tabell P1 '!C455</f>
        <v>-7</v>
      </c>
      <c r="D455" s="20">
        <f>'Tabell P1 '!D455</f>
        <v>-44</v>
      </c>
      <c r="E455" s="20">
        <f>'Tabell P1 '!E455</f>
        <v>149</v>
      </c>
      <c r="F455" s="20">
        <f>'Tabell P1 '!F455</f>
        <v>-11</v>
      </c>
      <c r="G455" s="20">
        <f>'Tabell P1 '!G455</f>
        <v>-7</v>
      </c>
      <c r="H455" s="20">
        <f>'Tabell P1 '!H455</f>
        <v>63.72042</v>
      </c>
      <c r="I455" s="20">
        <f>'Tabell P1 '!I455</f>
        <v>197</v>
      </c>
      <c r="J455" s="20">
        <f>'Tabell P1 '!J455</f>
        <v>20</v>
      </c>
      <c r="K455" s="20">
        <f>'Tabell P1 '!K455</f>
        <v>11</v>
      </c>
      <c r="L455" s="20">
        <f>'Tabell P1 '!L455</f>
        <v>84.2478</v>
      </c>
    </row>
    <row r="456" spans="1:12" ht="11.25" customHeight="1">
      <c r="A456" s="35" t="s">
        <v>322</v>
      </c>
      <c r="B456" s="20">
        <f>'Tabell P1 '!B456</f>
        <v>0</v>
      </c>
      <c r="C456" s="20">
        <f>'Tabell P1 '!C456</f>
        <v>-1</v>
      </c>
      <c r="D456" s="20">
        <f>'Tabell P1 '!D456</f>
        <v>-100</v>
      </c>
      <c r="E456" s="20">
        <f>'Tabell P1 '!E456</f>
        <v>3</v>
      </c>
      <c r="F456" s="20">
        <f>'Tabell P1 '!F456</f>
        <v>-9</v>
      </c>
      <c r="G456" s="20">
        <f>'Tabell P1 '!G456</f>
        <v>-75</v>
      </c>
      <c r="H456" s="20">
        <f>'Tabell P1 '!H456</f>
        <v>1.28296</v>
      </c>
      <c r="I456" s="20">
        <f>'Tabell P1 '!I456</f>
        <v>4</v>
      </c>
      <c r="J456" s="20">
        <f>'Tabell P1 '!J456</f>
        <v>-15</v>
      </c>
      <c r="K456" s="20">
        <f>'Tabell P1 '!K456</f>
        <v>-79</v>
      </c>
      <c r="L456" s="20">
        <f>'Tabell P1 '!L456</f>
        <v>1.71062</v>
      </c>
    </row>
    <row r="457" spans="1:12" ht="11.25" customHeight="1">
      <c r="A457" s="38" t="s">
        <v>195</v>
      </c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</row>
    <row r="458" spans="1:12" ht="11.25" customHeight="1">
      <c r="A458" s="38" t="s">
        <v>196</v>
      </c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</row>
    <row r="459" spans="1:12" s="56" customFormat="1" ht="11.25" customHeight="1">
      <c r="A459" s="35" t="s">
        <v>323</v>
      </c>
      <c r="B459" s="20">
        <f>'Tabell P1 '!B459</f>
        <v>0</v>
      </c>
      <c r="C459" s="20">
        <f>'Tabell P1 '!C459</f>
        <v>0</v>
      </c>
      <c r="D459" s="20" t="str">
        <f>'Tabell P1 '!D459</f>
        <v>.</v>
      </c>
      <c r="E459" s="20">
        <f>'Tabell P1 '!E459</f>
        <v>0</v>
      </c>
      <c r="F459" s="20">
        <f>'Tabell P1 '!F459</f>
        <v>-3</v>
      </c>
      <c r="G459" s="20">
        <f>'Tabell P1 '!G459</f>
        <v>-100</v>
      </c>
      <c r="H459" s="20">
        <f>'Tabell P1 '!H459</f>
        <v>0</v>
      </c>
      <c r="I459" s="20">
        <f>'Tabell P1 '!I459</f>
        <v>1</v>
      </c>
      <c r="J459" s="20">
        <f>'Tabell P1 '!J459</f>
        <v>-3</v>
      </c>
      <c r="K459" s="20">
        <f>'Tabell P1 '!K459</f>
        <v>-75</v>
      </c>
      <c r="L459" s="20">
        <f>'Tabell P1 '!L459</f>
        <v>0.42765</v>
      </c>
    </row>
    <row r="460" spans="1:12" s="56" customFormat="1" ht="11.25" customHeight="1">
      <c r="A460" s="38" t="s">
        <v>197</v>
      </c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</row>
    <row r="461" spans="1:12" ht="11.25" customHeight="1">
      <c r="A461" s="38" t="s">
        <v>198</v>
      </c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</row>
    <row r="462" spans="1:12" s="56" customFormat="1" ht="11.25" customHeight="1">
      <c r="A462" s="35" t="s">
        <v>324</v>
      </c>
      <c r="B462" s="20">
        <f>'Tabell P1 '!B462</f>
        <v>7</v>
      </c>
      <c r="C462" s="20">
        <f>'Tabell P1 '!C462</f>
        <v>-6</v>
      </c>
      <c r="D462" s="20">
        <f>'Tabell P1 '!D462</f>
        <v>-46</v>
      </c>
      <c r="E462" s="20">
        <f>'Tabell P1 '!E462</f>
        <v>83</v>
      </c>
      <c r="F462" s="20">
        <f>'Tabell P1 '!F462</f>
        <v>-16</v>
      </c>
      <c r="G462" s="20">
        <f>'Tabell P1 '!G462</f>
        <v>-16</v>
      </c>
      <c r="H462" s="20">
        <f>'Tabell P1 '!H462</f>
        <v>35.49527</v>
      </c>
      <c r="I462" s="20">
        <f>'Tabell P1 '!I462</f>
        <v>109</v>
      </c>
      <c r="J462" s="20">
        <f>'Tabell P1 '!J462</f>
        <v>3</v>
      </c>
      <c r="K462" s="20">
        <f>'Tabell P1 '!K462</f>
        <v>3</v>
      </c>
      <c r="L462" s="20">
        <f>'Tabell P1 '!L462</f>
        <v>46.61426</v>
      </c>
    </row>
    <row r="463" spans="1:12" s="56" customFormat="1" ht="11.25" customHeight="1">
      <c r="A463" s="35" t="s">
        <v>325</v>
      </c>
      <c r="B463" s="20">
        <f>'Tabell P1 '!B463</f>
        <v>0</v>
      </c>
      <c r="C463" s="20">
        <f>'Tabell P1 '!C463</f>
        <v>0</v>
      </c>
      <c r="D463" s="20" t="str">
        <f>'Tabell P1 '!D463</f>
        <v>.</v>
      </c>
      <c r="E463" s="20">
        <f>'Tabell P1 '!E463</f>
        <v>0</v>
      </c>
      <c r="F463" s="20">
        <f>'Tabell P1 '!F463</f>
        <v>0</v>
      </c>
      <c r="G463" s="20" t="str">
        <f>'Tabell P1 '!G463</f>
        <v>.</v>
      </c>
      <c r="H463" s="20">
        <f>'Tabell P1 '!H463</f>
        <v>0</v>
      </c>
      <c r="I463" s="20">
        <f>'Tabell P1 '!I463</f>
        <v>0</v>
      </c>
      <c r="J463" s="20">
        <f>'Tabell P1 '!J463</f>
        <v>-1</v>
      </c>
      <c r="K463" s="20">
        <f>'Tabell P1 '!K463</f>
        <v>-100</v>
      </c>
      <c r="L463" s="20">
        <f>'Tabell P1 '!L463</f>
        <v>0</v>
      </c>
    </row>
    <row r="464" spans="1:12" ht="11.25" customHeight="1">
      <c r="A464" s="35" t="s">
        <v>326</v>
      </c>
      <c r="B464" s="20">
        <f>'Tabell P1 '!B464</f>
        <v>2</v>
      </c>
      <c r="C464" s="20">
        <f>'Tabell P1 '!C464</f>
        <v>0</v>
      </c>
      <c r="D464" s="20">
        <f>'Tabell P1 '!D464</f>
        <v>0</v>
      </c>
      <c r="E464" s="20">
        <f>'Tabell P1 '!E464</f>
        <v>63</v>
      </c>
      <c r="F464" s="20">
        <f>'Tabell P1 '!F464</f>
        <v>17</v>
      </c>
      <c r="G464" s="20">
        <f>'Tabell P1 '!G464</f>
        <v>37</v>
      </c>
      <c r="H464" s="20">
        <f>'Tabell P1 '!H464</f>
        <v>26.94219</v>
      </c>
      <c r="I464" s="20">
        <f>'Tabell P1 '!I464</f>
        <v>83</v>
      </c>
      <c r="J464" s="20">
        <f>'Tabell P1 '!J464</f>
        <v>36</v>
      </c>
      <c r="K464" s="20">
        <f>'Tabell P1 '!K464</f>
        <v>77</v>
      </c>
      <c r="L464" s="20">
        <f>'Tabell P1 '!L464</f>
        <v>35.49527</v>
      </c>
    </row>
    <row r="465" spans="1:12" ht="11.25" customHeight="1">
      <c r="A465" s="32" t="s">
        <v>199</v>
      </c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</row>
    <row r="466" spans="1:12" ht="11.25" customHeight="1">
      <c r="A466" s="34" t="s">
        <v>327</v>
      </c>
      <c r="B466" s="20">
        <f>'Tabell P1 '!B466</f>
        <v>0</v>
      </c>
      <c r="C466" s="20">
        <f>'Tabell P1 '!C466</f>
        <v>0</v>
      </c>
      <c r="D466" s="20" t="str">
        <f>'Tabell P1 '!D466</f>
        <v>.</v>
      </c>
      <c r="E466" s="20">
        <f>'Tabell P1 '!E466</f>
        <v>0</v>
      </c>
      <c r="F466" s="20">
        <f>'Tabell P1 '!F466</f>
        <v>0</v>
      </c>
      <c r="G466" s="20" t="str">
        <f>'Tabell P1 '!G466</f>
        <v>.</v>
      </c>
      <c r="H466" s="20">
        <f>'Tabell P1 '!H466</f>
        <v>0</v>
      </c>
      <c r="I466" s="20">
        <f>'Tabell P1 '!I466</f>
        <v>0</v>
      </c>
      <c r="J466" s="20">
        <f>'Tabell P1 '!J466</f>
        <v>0</v>
      </c>
      <c r="K466" s="20" t="str">
        <f>'Tabell P1 '!K466</f>
        <v>.</v>
      </c>
      <c r="L466" s="20">
        <f>'Tabell P1 '!L466</f>
        <v>0</v>
      </c>
    </row>
    <row r="467" spans="1:12" s="56" customFormat="1" ht="11.25" customHeight="1">
      <c r="A467" s="34" t="s">
        <v>373</v>
      </c>
      <c r="B467" s="20">
        <f>'Tabell P1 '!B467</f>
        <v>6</v>
      </c>
      <c r="C467" s="20">
        <f>'Tabell P1 '!C467</f>
        <v>0</v>
      </c>
      <c r="D467" s="20">
        <f>'Tabell P1 '!D467</f>
        <v>0</v>
      </c>
      <c r="E467" s="20">
        <f>'Tabell P1 '!E467</f>
        <v>50</v>
      </c>
      <c r="F467" s="20">
        <f>'Tabell P1 '!F467</f>
        <v>-14</v>
      </c>
      <c r="G467" s="20">
        <f>'Tabell P1 '!G467</f>
        <v>-22</v>
      </c>
      <c r="H467" s="20">
        <f>'Tabell P1 '!H467</f>
        <v>21.38269</v>
      </c>
      <c r="I467" s="20">
        <f>'Tabell P1 '!I467</f>
        <v>78</v>
      </c>
      <c r="J467" s="20">
        <f>'Tabell P1 '!J467</f>
        <v>-18</v>
      </c>
      <c r="K467" s="20">
        <f>'Tabell P1 '!K467</f>
        <v>-19</v>
      </c>
      <c r="L467" s="20">
        <f>'Tabell P1 '!L467</f>
        <v>33.357</v>
      </c>
    </row>
    <row r="468" spans="1:12" ht="11.25" customHeight="1">
      <c r="A468" s="35" t="s">
        <v>200</v>
      </c>
      <c r="B468" s="20">
        <f>'Tabell P1 '!B468</f>
        <v>1</v>
      </c>
      <c r="C468" s="20">
        <f>'Tabell P1 '!C468</f>
        <v>0</v>
      </c>
      <c r="D468" s="20">
        <f>'Tabell P1 '!D468</f>
        <v>0</v>
      </c>
      <c r="E468" s="20">
        <f>'Tabell P1 '!E468</f>
        <v>7</v>
      </c>
      <c r="F468" s="20">
        <f>'Tabell P1 '!F468</f>
        <v>-3</v>
      </c>
      <c r="G468" s="20">
        <f>'Tabell P1 '!G468</f>
        <v>-30</v>
      </c>
      <c r="H468" s="20">
        <f>'Tabell P1 '!H468</f>
        <v>2.99358</v>
      </c>
      <c r="I468" s="20">
        <f>'Tabell P1 '!I468</f>
        <v>16</v>
      </c>
      <c r="J468" s="20">
        <f>'Tabell P1 '!J468</f>
        <v>1</v>
      </c>
      <c r="K468" s="20">
        <f>'Tabell P1 '!K468</f>
        <v>7</v>
      </c>
      <c r="L468" s="20">
        <f>'Tabell P1 '!L468</f>
        <v>6.84246</v>
      </c>
    </row>
    <row r="469" spans="1:12" ht="11.25" customHeight="1">
      <c r="A469" s="35" t="s">
        <v>201</v>
      </c>
      <c r="B469" s="20">
        <f>'Tabell P1 '!B469</f>
        <v>1</v>
      </c>
      <c r="C469" s="20">
        <f>'Tabell P1 '!C469</f>
        <v>0</v>
      </c>
      <c r="D469" s="20">
        <f>'Tabell P1 '!D469</f>
        <v>0</v>
      </c>
      <c r="E469" s="20">
        <f>'Tabell P1 '!E469</f>
        <v>5</v>
      </c>
      <c r="F469" s="20">
        <f>'Tabell P1 '!F469</f>
        <v>-1</v>
      </c>
      <c r="G469" s="20">
        <f>'Tabell P1 '!G469</f>
        <v>-17</v>
      </c>
      <c r="H469" s="20">
        <f>'Tabell P1 '!H469</f>
        <v>2.13827</v>
      </c>
      <c r="I469" s="20">
        <f>'Tabell P1 '!I469</f>
        <v>5</v>
      </c>
      <c r="J469" s="20">
        <f>'Tabell P1 '!J469</f>
        <v>-6</v>
      </c>
      <c r="K469" s="20">
        <f>'Tabell P1 '!K469</f>
        <v>-55</v>
      </c>
      <c r="L469" s="20">
        <f>'Tabell P1 '!L469</f>
        <v>2.13827</v>
      </c>
    </row>
    <row r="470" spans="1:12" ht="11.25" customHeight="1">
      <c r="A470" s="35" t="s">
        <v>202</v>
      </c>
      <c r="B470" s="20">
        <f>'Tabell P1 '!B470</f>
        <v>1</v>
      </c>
      <c r="C470" s="20">
        <f>'Tabell P1 '!C470</f>
        <v>-1</v>
      </c>
      <c r="D470" s="20">
        <f>'Tabell P1 '!D470</f>
        <v>-50</v>
      </c>
      <c r="E470" s="20">
        <f>'Tabell P1 '!E470</f>
        <v>13</v>
      </c>
      <c r="F470" s="20">
        <f>'Tabell P1 '!F470</f>
        <v>-4</v>
      </c>
      <c r="G470" s="20">
        <f>'Tabell P1 '!G470</f>
        <v>-24</v>
      </c>
      <c r="H470" s="20">
        <f>'Tabell P1 '!H470</f>
        <v>5.5595</v>
      </c>
      <c r="I470" s="20">
        <f>'Tabell P1 '!I470</f>
        <v>20</v>
      </c>
      <c r="J470" s="20">
        <f>'Tabell P1 '!J470</f>
        <v>-6</v>
      </c>
      <c r="K470" s="20">
        <f>'Tabell P1 '!K470</f>
        <v>-23</v>
      </c>
      <c r="L470" s="20">
        <f>'Tabell P1 '!L470</f>
        <v>8.55308</v>
      </c>
    </row>
    <row r="471" spans="1:12" ht="11.25" customHeight="1">
      <c r="A471" s="35" t="s">
        <v>203</v>
      </c>
      <c r="B471" s="20">
        <f>'Tabell P1 '!B471</f>
        <v>3</v>
      </c>
      <c r="C471" s="20">
        <f>'Tabell P1 '!C471</f>
        <v>1</v>
      </c>
      <c r="D471" s="20">
        <f>'Tabell P1 '!D471</f>
        <v>50</v>
      </c>
      <c r="E471" s="20">
        <f>'Tabell P1 '!E471</f>
        <v>25</v>
      </c>
      <c r="F471" s="20">
        <f>'Tabell P1 '!F471</f>
        <v>-6</v>
      </c>
      <c r="G471" s="20">
        <f>'Tabell P1 '!G471</f>
        <v>-19</v>
      </c>
      <c r="H471" s="20">
        <f>'Tabell P1 '!H471</f>
        <v>10.69135</v>
      </c>
      <c r="I471" s="20">
        <f>'Tabell P1 '!I471</f>
        <v>37</v>
      </c>
      <c r="J471" s="20">
        <f>'Tabell P1 '!J471</f>
        <v>-7</v>
      </c>
      <c r="K471" s="20">
        <f>'Tabell P1 '!K471</f>
        <v>-16</v>
      </c>
      <c r="L471" s="20">
        <f>'Tabell P1 '!L471</f>
        <v>15.82319</v>
      </c>
    </row>
    <row r="472" spans="1:12" ht="11.25" customHeight="1">
      <c r="A472" s="34" t="s">
        <v>328</v>
      </c>
      <c r="B472" s="20">
        <f>'Tabell P1 '!B472</f>
        <v>17</v>
      </c>
      <c r="C472" s="20">
        <f>'Tabell P1 '!C472</f>
        <v>-1</v>
      </c>
      <c r="D472" s="20">
        <f>'Tabell P1 '!D472</f>
        <v>-6</v>
      </c>
      <c r="E472" s="20">
        <f>'Tabell P1 '!E472</f>
        <v>118</v>
      </c>
      <c r="F472" s="20">
        <f>'Tabell P1 '!F472</f>
        <v>-4</v>
      </c>
      <c r="G472" s="20">
        <f>'Tabell P1 '!G472</f>
        <v>-3</v>
      </c>
      <c r="H472" s="20">
        <f>'Tabell P1 '!H472</f>
        <v>50.46315</v>
      </c>
      <c r="I472" s="20">
        <f>'Tabell P1 '!I472</f>
        <v>163</v>
      </c>
      <c r="J472" s="20">
        <f>'Tabell P1 '!J472</f>
        <v>5</v>
      </c>
      <c r="K472" s="20">
        <f>'Tabell P1 '!K472</f>
        <v>3</v>
      </c>
      <c r="L472" s="20">
        <f>'Tabell P1 '!L472</f>
        <v>69.70757</v>
      </c>
    </row>
    <row r="473" spans="1:12" ht="11.25" customHeight="1">
      <c r="A473" s="34" t="s">
        <v>329</v>
      </c>
      <c r="B473" s="20">
        <f>'Tabell P1 '!B473</f>
        <v>6</v>
      </c>
      <c r="C473" s="20">
        <f>'Tabell P1 '!C473</f>
        <v>4</v>
      </c>
      <c r="D473" s="20">
        <f>'Tabell P1 '!D473</f>
        <v>200</v>
      </c>
      <c r="E473" s="20">
        <f>'Tabell P1 '!E473</f>
        <v>29</v>
      </c>
      <c r="F473" s="20">
        <f>'Tabell P1 '!F473</f>
        <v>11</v>
      </c>
      <c r="G473" s="20">
        <f>'Tabell P1 '!G473</f>
        <v>61</v>
      </c>
      <c r="H473" s="20">
        <f>'Tabell P1 '!H473</f>
        <v>12.40196</v>
      </c>
      <c r="I473" s="20">
        <f>'Tabell P1 '!I473</f>
        <v>40</v>
      </c>
      <c r="J473" s="20">
        <f>'Tabell P1 '!J473</f>
        <v>16</v>
      </c>
      <c r="K473" s="20">
        <f>'Tabell P1 '!K473</f>
        <v>67</v>
      </c>
      <c r="L473" s="20">
        <f>'Tabell P1 '!L473</f>
        <v>17.10615</v>
      </c>
    </row>
    <row r="474" spans="1:12" ht="11.25" customHeight="1">
      <c r="A474" s="38" t="s">
        <v>204</v>
      </c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</row>
    <row r="475" spans="1:12" ht="11.25" customHeight="1">
      <c r="A475" s="35" t="s">
        <v>205</v>
      </c>
      <c r="B475" s="20">
        <f>'Tabell P1 '!B475</f>
        <v>0</v>
      </c>
      <c r="C475" s="20">
        <f>'Tabell P1 '!C475</f>
        <v>0</v>
      </c>
      <c r="D475" s="20" t="str">
        <f>'Tabell P1 '!D475</f>
        <v>.</v>
      </c>
      <c r="E475" s="20">
        <f>'Tabell P1 '!E475</f>
        <v>0</v>
      </c>
      <c r="F475" s="20">
        <f>'Tabell P1 '!F475</f>
        <v>0</v>
      </c>
      <c r="G475" s="20" t="str">
        <f>'Tabell P1 '!G475</f>
        <v>.</v>
      </c>
      <c r="H475" s="20">
        <f>'Tabell P1 '!H475</f>
        <v>0</v>
      </c>
      <c r="I475" s="20">
        <f>'Tabell P1 '!I475</f>
        <v>0</v>
      </c>
      <c r="J475" s="20">
        <f>'Tabell P1 '!J475</f>
        <v>0</v>
      </c>
      <c r="K475" s="20" t="str">
        <f>'Tabell P1 '!K475</f>
        <v>.</v>
      </c>
      <c r="L475" s="20">
        <f>'Tabell P1 '!L475</f>
        <v>0</v>
      </c>
    </row>
    <row r="476" spans="1:12" s="56" customFormat="1" ht="11.25" customHeight="1">
      <c r="A476" s="35" t="s">
        <v>206</v>
      </c>
      <c r="B476" s="20">
        <f>'Tabell P1 '!B476</f>
        <v>6</v>
      </c>
      <c r="C476" s="20">
        <f>'Tabell P1 '!C476</f>
        <v>4</v>
      </c>
      <c r="D476" s="20">
        <f>'Tabell P1 '!D476</f>
        <v>200</v>
      </c>
      <c r="E476" s="20">
        <f>'Tabell P1 '!E476</f>
        <v>29</v>
      </c>
      <c r="F476" s="20">
        <f>'Tabell P1 '!F476</f>
        <v>11</v>
      </c>
      <c r="G476" s="20">
        <f>'Tabell P1 '!G476</f>
        <v>61</v>
      </c>
      <c r="H476" s="20">
        <f>'Tabell P1 '!H476</f>
        <v>12.40196</v>
      </c>
      <c r="I476" s="20">
        <f>'Tabell P1 '!I476</f>
        <v>40</v>
      </c>
      <c r="J476" s="20">
        <f>'Tabell P1 '!J476</f>
        <v>16</v>
      </c>
      <c r="K476" s="20">
        <f>'Tabell P1 '!K476</f>
        <v>67</v>
      </c>
      <c r="L476" s="20">
        <f>'Tabell P1 '!L476</f>
        <v>17.10615</v>
      </c>
    </row>
    <row r="477" spans="1:12" ht="11.25" customHeight="1">
      <c r="A477" s="34" t="s">
        <v>330</v>
      </c>
      <c r="B477" s="20">
        <f>'Tabell P1 '!B477</f>
        <v>1</v>
      </c>
      <c r="C477" s="20">
        <f>'Tabell P1 '!C477</f>
        <v>1</v>
      </c>
      <c r="D477" s="20" t="str">
        <f>'Tabell P1 '!D477</f>
        <v>.</v>
      </c>
      <c r="E477" s="20">
        <f>'Tabell P1 '!E477</f>
        <v>15</v>
      </c>
      <c r="F477" s="20">
        <f>'Tabell P1 '!F477</f>
        <v>-2</v>
      </c>
      <c r="G477" s="20">
        <f>'Tabell P1 '!G477</f>
        <v>-12</v>
      </c>
      <c r="H477" s="20">
        <f>'Tabell P1 '!H477</f>
        <v>6.41481</v>
      </c>
      <c r="I477" s="20">
        <f>'Tabell P1 '!I477</f>
        <v>17</v>
      </c>
      <c r="J477" s="20">
        <f>'Tabell P1 '!J477</f>
        <v>-12</v>
      </c>
      <c r="K477" s="20">
        <f>'Tabell P1 '!K477</f>
        <v>-41</v>
      </c>
      <c r="L477" s="20">
        <f>'Tabell P1 '!L477</f>
        <v>7.27011</v>
      </c>
    </row>
    <row r="478" spans="1:12" ht="11.25" customHeight="1">
      <c r="A478" s="34" t="s">
        <v>207</v>
      </c>
      <c r="B478" s="20">
        <f>'Tabell P1 '!B478</f>
        <v>0</v>
      </c>
      <c r="C478" s="20">
        <f>'Tabell P1 '!C478</f>
        <v>0</v>
      </c>
      <c r="D478" s="20" t="str">
        <f>'Tabell P1 '!D478</f>
        <v>.</v>
      </c>
      <c r="E478" s="20">
        <f>'Tabell P1 '!E478</f>
        <v>0</v>
      </c>
      <c r="F478" s="20">
        <f>'Tabell P1 '!F478</f>
        <v>0</v>
      </c>
      <c r="G478" s="20" t="str">
        <f>'Tabell P1 '!G478</f>
        <v>.</v>
      </c>
      <c r="H478" s="20">
        <f>'Tabell P1 '!H478</f>
        <v>0</v>
      </c>
      <c r="I478" s="20">
        <f>'Tabell P1 '!I478</f>
        <v>0</v>
      </c>
      <c r="J478" s="20">
        <f>'Tabell P1 '!J478</f>
        <v>0</v>
      </c>
      <c r="K478" s="20" t="str">
        <f>'Tabell P1 '!K478</f>
        <v>.</v>
      </c>
      <c r="L478" s="20">
        <f>'Tabell P1 '!L478</f>
        <v>0</v>
      </c>
    </row>
    <row r="479" spans="1:12" ht="11.25" customHeight="1">
      <c r="A479" s="34" t="s">
        <v>331</v>
      </c>
      <c r="B479" s="20">
        <f>'Tabell P1 '!B479</f>
        <v>1</v>
      </c>
      <c r="C479" s="20">
        <f>'Tabell P1 '!C479</f>
        <v>1</v>
      </c>
      <c r="D479" s="20" t="str">
        <f>'Tabell P1 '!D479</f>
        <v>.</v>
      </c>
      <c r="E479" s="20">
        <f>'Tabell P1 '!E479</f>
        <v>8</v>
      </c>
      <c r="F479" s="20">
        <f>'Tabell P1 '!F479</f>
        <v>2</v>
      </c>
      <c r="G479" s="20">
        <f>'Tabell P1 '!G479</f>
        <v>33</v>
      </c>
      <c r="H479" s="20">
        <f>'Tabell P1 '!H479</f>
        <v>3.42123</v>
      </c>
      <c r="I479" s="20">
        <f>'Tabell P1 '!I479</f>
        <v>12</v>
      </c>
      <c r="J479" s="20">
        <f>'Tabell P1 '!J479</f>
        <v>3</v>
      </c>
      <c r="K479" s="20">
        <f>'Tabell P1 '!K479</f>
        <v>33</v>
      </c>
      <c r="L479" s="20">
        <f>'Tabell P1 '!L479</f>
        <v>5.13185</v>
      </c>
    </row>
    <row r="480" spans="1:12" ht="11.25" customHeight="1">
      <c r="A480" s="34" t="s">
        <v>208</v>
      </c>
      <c r="B480" s="20">
        <f>'Tabell P1 '!B480</f>
        <v>0</v>
      </c>
      <c r="C480" s="20">
        <f>'Tabell P1 '!C480</f>
        <v>-1</v>
      </c>
      <c r="D480" s="20">
        <f>'Tabell P1 '!D480</f>
        <v>-100</v>
      </c>
      <c r="E480" s="20">
        <f>'Tabell P1 '!E480</f>
        <v>4</v>
      </c>
      <c r="F480" s="20">
        <f>'Tabell P1 '!F480</f>
        <v>-6</v>
      </c>
      <c r="G480" s="20">
        <f>'Tabell P1 '!G480</f>
        <v>-60</v>
      </c>
      <c r="H480" s="20">
        <f>'Tabell P1 '!H480</f>
        <v>1.71062</v>
      </c>
      <c r="I480" s="20">
        <f>'Tabell P1 '!I480</f>
        <v>9</v>
      </c>
      <c r="J480" s="20">
        <f>'Tabell P1 '!J480</f>
        <v>-2</v>
      </c>
      <c r="K480" s="20">
        <f>'Tabell P1 '!K480</f>
        <v>-18</v>
      </c>
      <c r="L480" s="20">
        <f>'Tabell P1 '!L480</f>
        <v>3.84888</v>
      </c>
    </row>
    <row r="481" spans="1:12" ht="11.25" customHeight="1">
      <c r="A481" s="38" t="s">
        <v>209</v>
      </c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</row>
    <row r="482" spans="1:12" ht="11.25" customHeight="1">
      <c r="A482" s="35" t="s">
        <v>332</v>
      </c>
      <c r="B482" s="20">
        <f>'Tabell P1 '!B482</f>
        <v>0</v>
      </c>
      <c r="C482" s="20">
        <f>'Tabell P1 '!C482</f>
        <v>0</v>
      </c>
      <c r="D482" s="20" t="str">
        <f>'Tabell P1 '!D482</f>
        <v>.</v>
      </c>
      <c r="E482" s="20">
        <f>'Tabell P1 '!E482</f>
        <v>0</v>
      </c>
      <c r="F482" s="20">
        <f>'Tabell P1 '!F482</f>
        <v>0</v>
      </c>
      <c r="G482" s="20" t="str">
        <f>'Tabell P1 '!G482</f>
        <v>.</v>
      </c>
      <c r="H482" s="20">
        <f>'Tabell P1 '!H482</f>
        <v>0</v>
      </c>
      <c r="I482" s="20">
        <f>'Tabell P1 '!I482</f>
        <v>0</v>
      </c>
      <c r="J482" s="20">
        <f>'Tabell P1 '!J482</f>
        <v>0</v>
      </c>
      <c r="K482" s="20" t="str">
        <f>'Tabell P1 '!K482</f>
        <v>.</v>
      </c>
      <c r="L482" s="20">
        <f>'Tabell P1 '!L482</f>
        <v>0</v>
      </c>
    </row>
    <row r="483" spans="1:12" s="56" customFormat="1" ht="11.25" customHeight="1">
      <c r="A483" s="38" t="s">
        <v>210</v>
      </c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</row>
    <row r="484" spans="1:12" ht="11.25" customHeight="1">
      <c r="A484" s="38" t="s">
        <v>211</v>
      </c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</row>
    <row r="485" spans="1:12" s="56" customFormat="1" ht="11.25" customHeight="1">
      <c r="A485" s="38" t="s">
        <v>212</v>
      </c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</row>
    <row r="486" spans="1:12" s="56" customFormat="1" ht="11.25" customHeight="1">
      <c r="A486" s="35" t="s">
        <v>333</v>
      </c>
      <c r="B486" s="20">
        <f>'Tabell P1 '!B486</f>
        <v>0</v>
      </c>
      <c r="C486" s="20">
        <f>'Tabell P1 '!C486</f>
        <v>0</v>
      </c>
      <c r="D486" s="20" t="str">
        <f>'Tabell P1 '!D486</f>
        <v>.</v>
      </c>
      <c r="E486" s="20">
        <f>'Tabell P1 '!E486</f>
        <v>0</v>
      </c>
      <c r="F486" s="20">
        <f>'Tabell P1 '!F486</f>
        <v>0</v>
      </c>
      <c r="G486" s="20" t="str">
        <f>'Tabell P1 '!G486</f>
        <v>.</v>
      </c>
      <c r="H486" s="20">
        <f>'Tabell P1 '!H486</f>
        <v>0</v>
      </c>
      <c r="I486" s="20">
        <f>'Tabell P1 '!I486</f>
        <v>0</v>
      </c>
      <c r="J486" s="20">
        <f>'Tabell P1 '!J486</f>
        <v>0</v>
      </c>
      <c r="K486" s="20" t="str">
        <f>'Tabell P1 '!K486</f>
        <v>.</v>
      </c>
      <c r="L486" s="20">
        <f>'Tabell P1 '!L486</f>
        <v>0</v>
      </c>
    </row>
    <row r="487" spans="1:12" s="56" customFormat="1" ht="11.25" customHeight="1">
      <c r="A487" s="35" t="s">
        <v>334</v>
      </c>
      <c r="B487" s="20">
        <f>'Tabell P1 '!B487</f>
        <v>0</v>
      </c>
      <c r="C487" s="20">
        <f>'Tabell P1 '!C487</f>
        <v>-1</v>
      </c>
      <c r="D487" s="20">
        <f>'Tabell P1 '!D487</f>
        <v>-100</v>
      </c>
      <c r="E487" s="20">
        <f>'Tabell P1 '!E487</f>
        <v>4</v>
      </c>
      <c r="F487" s="20">
        <f>'Tabell P1 '!F487</f>
        <v>-6</v>
      </c>
      <c r="G487" s="20">
        <f>'Tabell P1 '!G487</f>
        <v>-60</v>
      </c>
      <c r="H487" s="20">
        <f>'Tabell P1 '!H487</f>
        <v>1.71062</v>
      </c>
      <c r="I487" s="20">
        <f>'Tabell P1 '!I487</f>
        <v>9</v>
      </c>
      <c r="J487" s="20">
        <f>'Tabell P1 '!J487</f>
        <v>-2</v>
      </c>
      <c r="K487" s="20">
        <f>'Tabell P1 '!K487</f>
        <v>-18</v>
      </c>
      <c r="L487" s="20">
        <f>'Tabell P1 '!L487</f>
        <v>3.84888</v>
      </c>
    </row>
    <row r="488" spans="1:12" ht="11.25" customHeight="1">
      <c r="A488" s="34" t="s">
        <v>335</v>
      </c>
      <c r="B488" s="20">
        <f>'Tabell P1 '!B488</f>
        <v>3</v>
      </c>
      <c r="C488" s="20">
        <f>'Tabell P1 '!C488</f>
        <v>-9</v>
      </c>
      <c r="D488" s="20">
        <f>'Tabell P1 '!D488</f>
        <v>-75</v>
      </c>
      <c r="E488" s="20">
        <f>'Tabell P1 '!E488</f>
        <v>41</v>
      </c>
      <c r="F488" s="20">
        <f>'Tabell P1 '!F488</f>
        <v>-38</v>
      </c>
      <c r="G488" s="20">
        <f>'Tabell P1 '!G488</f>
        <v>-48</v>
      </c>
      <c r="H488" s="20">
        <f>'Tabell P1 '!H488</f>
        <v>17.53381</v>
      </c>
      <c r="I488" s="20">
        <f>'Tabell P1 '!I488</f>
        <v>72</v>
      </c>
      <c r="J488" s="20">
        <f>'Tabell P1 '!J488</f>
        <v>-46</v>
      </c>
      <c r="K488" s="20">
        <f>'Tabell P1 '!K488</f>
        <v>-39</v>
      </c>
      <c r="L488" s="20">
        <f>'Tabell P1 '!L488</f>
        <v>30.79107</v>
      </c>
    </row>
    <row r="489" spans="1:12" ht="11.25" customHeight="1">
      <c r="A489" s="34" t="s">
        <v>213</v>
      </c>
      <c r="B489" s="20">
        <f>'Tabell P1 '!B489</f>
        <v>0</v>
      </c>
      <c r="C489" s="20">
        <f>'Tabell P1 '!C489</f>
        <v>0</v>
      </c>
      <c r="D489" s="20" t="str">
        <f>'Tabell P1 '!D489</f>
        <v>.</v>
      </c>
      <c r="E489" s="20">
        <f>'Tabell P1 '!E489</f>
        <v>0</v>
      </c>
      <c r="F489" s="20">
        <f>'Tabell P1 '!F489</f>
        <v>0</v>
      </c>
      <c r="G489" s="20" t="str">
        <f>'Tabell P1 '!G489</f>
        <v>.</v>
      </c>
      <c r="H489" s="20">
        <f>'Tabell P1 '!H489</f>
        <v>0</v>
      </c>
      <c r="I489" s="20">
        <f>'Tabell P1 '!I489</f>
        <v>0</v>
      </c>
      <c r="J489" s="20">
        <f>'Tabell P1 '!J489</f>
        <v>0</v>
      </c>
      <c r="K489" s="20" t="str">
        <f>'Tabell P1 '!K489</f>
        <v>.</v>
      </c>
      <c r="L489" s="20">
        <f>'Tabell P1 '!L489</f>
        <v>0</v>
      </c>
    </row>
    <row r="490" spans="1:12" ht="11.25" customHeight="1">
      <c r="A490" s="34" t="s">
        <v>336</v>
      </c>
      <c r="B490" s="20">
        <f>'Tabell P1 '!B490</f>
        <v>1</v>
      </c>
      <c r="C490" s="20">
        <f>'Tabell P1 '!C490</f>
        <v>-1</v>
      </c>
      <c r="D490" s="20">
        <f>'Tabell P1 '!D490</f>
        <v>-50</v>
      </c>
      <c r="E490" s="20">
        <f>'Tabell P1 '!E490</f>
        <v>19</v>
      </c>
      <c r="F490" s="20">
        <f>'Tabell P1 '!F490</f>
        <v>5</v>
      </c>
      <c r="G490" s="20">
        <f>'Tabell P1 '!G490</f>
        <v>36</v>
      </c>
      <c r="H490" s="20">
        <f>'Tabell P1 '!H490</f>
        <v>8.12542</v>
      </c>
      <c r="I490" s="20">
        <f>'Tabell P1 '!I490</f>
        <v>25</v>
      </c>
      <c r="J490" s="20">
        <f>'Tabell P1 '!J490</f>
        <v>5</v>
      </c>
      <c r="K490" s="20">
        <f>'Tabell P1 '!K490</f>
        <v>25</v>
      </c>
      <c r="L490" s="20">
        <f>'Tabell P1 '!L490</f>
        <v>10.69135</v>
      </c>
    </row>
    <row r="491" spans="1:12" ht="11.25" customHeight="1">
      <c r="A491" s="34" t="s">
        <v>337</v>
      </c>
      <c r="B491" s="20">
        <f>'Tabell P1 '!B491</f>
        <v>0</v>
      </c>
      <c r="C491" s="20">
        <f>'Tabell P1 '!C491</f>
        <v>0</v>
      </c>
      <c r="D491" s="20" t="str">
        <f>'Tabell P1 '!D491</f>
        <v>.</v>
      </c>
      <c r="E491" s="20">
        <f>'Tabell P1 '!E491</f>
        <v>2</v>
      </c>
      <c r="F491" s="20">
        <f>'Tabell P1 '!F491</f>
        <v>2</v>
      </c>
      <c r="G491" s="20" t="str">
        <f>'Tabell P1 '!G491</f>
        <v>.</v>
      </c>
      <c r="H491" s="20">
        <f>'Tabell P1 '!H491</f>
        <v>0.85531</v>
      </c>
      <c r="I491" s="20">
        <f>'Tabell P1 '!I491</f>
        <v>2</v>
      </c>
      <c r="J491" s="20">
        <f>'Tabell P1 '!J491</f>
        <v>2</v>
      </c>
      <c r="K491" s="20" t="str">
        <f>'Tabell P1 '!K491</f>
        <v>.</v>
      </c>
      <c r="L491" s="20">
        <f>'Tabell P1 '!L491</f>
        <v>0.85531</v>
      </c>
    </row>
    <row r="492" spans="1:12" ht="11.25" customHeight="1">
      <c r="A492" s="34" t="s">
        <v>214</v>
      </c>
      <c r="B492" s="20">
        <f>'Tabell P1 '!B492</f>
        <v>0</v>
      </c>
      <c r="C492" s="20">
        <f>'Tabell P1 '!C492</f>
        <v>-2</v>
      </c>
      <c r="D492" s="20">
        <f>'Tabell P1 '!D492</f>
        <v>-100</v>
      </c>
      <c r="E492" s="20">
        <f>'Tabell P1 '!E492</f>
        <v>1</v>
      </c>
      <c r="F492" s="20">
        <f>'Tabell P1 '!F492</f>
        <v>-2</v>
      </c>
      <c r="G492" s="20">
        <f>'Tabell P1 '!G492</f>
        <v>-67</v>
      </c>
      <c r="H492" s="20">
        <f>'Tabell P1 '!H492</f>
        <v>0.42765</v>
      </c>
      <c r="I492" s="20">
        <f>'Tabell P1 '!I492</f>
        <v>1</v>
      </c>
      <c r="J492" s="20">
        <f>'Tabell P1 '!J492</f>
        <v>-2</v>
      </c>
      <c r="K492" s="20">
        <f>'Tabell P1 '!K492</f>
        <v>-67</v>
      </c>
      <c r="L492" s="20">
        <f>'Tabell P1 '!L492</f>
        <v>0.42765</v>
      </c>
    </row>
    <row r="493" spans="1:12" ht="11.25" customHeight="1">
      <c r="A493" s="34" t="s">
        <v>338</v>
      </c>
      <c r="B493" s="20">
        <f>'Tabell P1 '!B493</f>
        <v>0</v>
      </c>
      <c r="C493" s="20">
        <f>'Tabell P1 '!C493</f>
        <v>0</v>
      </c>
      <c r="D493" s="20" t="str">
        <f>'Tabell P1 '!D493</f>
        <v>.</v>
      </c>
      <c r="E493" s="20">
        <f>'Tabell P1 '!E493</f>
        <v>1</v>
      </c>
      <c r="F493" s="20">
        <f>'Tabell P1 '!F493</f>
        <v>1</v>
      </c>
      <c r="G493" s="20" t="str">
        <f>'Tabell P1 '!G493</f>
        <v>.</v>
      </c>
      <c r="H493" s="20">
        <f>'Tabell P1 '!H493</f>
        <v>0.42765</v>
      </c>
      <c r="I493" s="20">
        <f>'Tabell P1 '!I493</f>
        <v>1</v>
      </c>
      <c r="J493" s="20">
        <f>'Tabell P1 '!J493</f>
        <v>1</v>
      </c>
      <c r="K493" s="20" t="str">
        <f>'Tabell P1 '!K493</f>
        <v>.</v>
      </c>
      <c r="L493" s="20">
        <f>'Tabell P1 '!L493</f>
        <v>0.42765</v>
      </c>
    </row>
    <row r="494" spans="1:12" ht="11.25" customHeight="1">
      <c r="A494" s="38" t="s">
        <v>375</v>
      </c>
      <c r="B494" s="20">
        <f>'Tabell P1 '!B494</f>
        <v>0</v>
      </c>
      <c r="C494" s="20">
        <f>'Tabell P1 '!C494</f>
        <v>0</v>
      </c>
      <c r="D494" s="20" t="str">
        <f>'Tabell P1 '!D494</f>
        <v>.</v>
      </c>
      <c r="E494" s="20">
        <f>'Tabell P1 '!E494</f>
        <v>1</v>
      </c>
      <c r="F494" s="20">
        <f>'Tabell P1 '!F494</f>
        <v>1</v>
      </c>
      <c r="G494" s="20" t="str">
        <f>'Tabell P1 '!G494</f>
        <v>.</v>
      </c>
      <c r="H494" s="20">
        <f>'Tabell P1 '!H494</f>
        <v>0.42765</v>
      </c>
      <c r="I494" s="20">
        <f>'Tabell P1 '!I494</f>
        <v>1</v>
      </c>
      <c r="J494" s="20">
        <f>'Tabell P1 '!J494</f>
        <v>1</v>
      </c>
      <c r="K494" s="20" t="str">
        <f>'Tabell P1 '!K494</f>
        <v>.</v>
      </c>
      <c r="L494" s="20">
        <f>'Tabell P1 '!L494</f>
        <v>0.42765</v>
      </c>
    </row>
    <row r="495" spans="1:12" ht="11.25" customHeight="1">
      <c r="A495" s="38" t="s">
        <v>376</v>
      </c>
      <c r="B495" s="20">
        <f>'Tabell P1 '!B495</f>
        <v>0</v>
      </c>
      <c r="C495" s="20">
        <f>'Tabell P1 '!C495</f>
        <v>0</v>
      </c>
      <c r="D495" s="20" t="str">
        <f>'Tabell P1 '!D495</f>
        <v>.</v>
      </c>
      <c r="E495" s="20">
        <f>'Tabell P1 '!E495</f>
        <v>0</v>
      </c>
      <c r="F495" s="20">
        <f>'Tabell P1 '!F495</f>
        <v>0</v>
      </c>
      <c r="G495" s="20" t="str">
        <f>'Tabell P1 '!G495</f>
        <v>.</v>
      </c>
      <c r="H495" s="20">
        <f>'Tabell P1 '!H495</f>
        <v>0</v>
      </c>
      <c r="I495" s="20">
        <f>'Tabell P1 '!I495</f>
        <v>0</v>
      </c>
      <c r="J495" s="20">
        <f>'Tabell P1 '!J495</f>
        <v>0</v>
      </c>
      <c r="K495" s="20" t="str">
        <f>'Tabell P1 '!K495</f>
        <v>.</v>
      </c>
      <c r="L495" s="20">
        <f>'Tabell P1 '!L495</f>
        <v>0</v>
      </c>
    </row>
    <row r="496" spans="1:12" ht="11.25" customHeight="1">
      <c r="A496" s="34" t="s">
        <v>215</v>
      </c>
      <c r="B496" s="20">
        <f>'Tabell P1 '!B496</f>
        <v>8</v>
      </c>
      <c r="C496" s="20">
        <f>'Tabell P1 '!C496</f>
        <v>-2</v>
      </c>
      <c r="D496" s="20">
        <f>'Tabell P1 '!D496</f>
        <v>-20</v>
      </c>
      <c r="E496" s="20">
        <f>'Tabell P1 '!E496</f>
        <v>82</v>
      </c>
      <c r="F496" s="20">
        <f>'Tabell P1 '!F496</f>
        <v>-19</v>
      </c>
      <c r="G496" s="20">
        <f>'Tabell P1 '!G496</f>
        <v>-19</v>
      </c>
      <c r="H496" s="20">
        <f>'Tabell P1 '!H496</f>
        <v>35.06761</v>
      </c>
      <c r="I496" s="20">
        <f>'Tabell P1 '!I496</f>
        <v>103</v>
      </c>
      <c r="J496" s="20">
        <f>'Tabell P1 '!J496</f>
        <v>-42</v>
      </c>
      <c r="K496" s="20">
        <f>'Tabell P1 '!K496</f>
        <v>-29</v>
      </c>
      <c r="L496" s="20">
        <f>'Tabell P1 '!L496</f>
        <v>44.04834</v>
      </c>
    </row>
    <row r="497" spans="1:12" ht="3.75" customHeight="1">
      <c r="A497" s="44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</row>
    <row r="498" spans="1:12" ht="12" customHeight="1">
      <c r="A498" s="45" t="s">
        <v>216</v>
      </c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</row>
    <row r="499" spans="1:12" ht="12" customHeight="1">
      <c r="A499" s="45" t="s">
        <v>217</v>
      </c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</row>
    <row r="500" spans="1:55" ht="12" customHeight="1">
      <c r="A500" s="45" t="s">
        <v>218</v>
      </c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  <c r="AJ500" s="49"/>
      <c r="AK500" s="49"/>
      <c r="AL500" s="49"/>
      <c r="AM500" s="49"/>
      <c r="AN500" s="49"/>
      <c r="AO500" s="49"/>
      <c r="AP500" s="49"/>
      <c r="AQ500" s="49"/>
      <c r="AR500" s="49"/>
      <c r="AS500" s="49"/>
      <c r="AT500" s="49"/>
      <c r="AU500" s="49"/>
      <c r="AV500" s="49"/>
      <c r="AW500" s="49"/>
      <c r="AX500" s="49"/>
      <c r="AY500" s="49"/>
      <c r="AZ500" s="49"/>
      <c r="BA500" s="49"/>
      <c r="BB500" s="49"/>
      <c r="BC500" s="49"/>
    </row>
    <row r="501" spans="1:55" ht="12" customHeight="1">
      <c r="A501" s="45" t="s">
        <v>219</v>
      </c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  <c r="AJ501" s="49"/>
      <c r="AK501" s="49"/>
      <c r="AL501" s="49"/>
      <c r="AM501" s="49"/>
      <c r="AN501" s="49"/>
      <c r="AO501" s="49"/>
      <c r="AP501" s="49"/>
      <c r="AQ501" s="49"/>
      <c r="AR501" s="49"/>
      <c r="AS501" s="49"/>
      <c r="AT501" s="49"/>
      <c r="AU501" s="49"/>
      <c r="AV501" s="49"/>
      <c r="AW501" s="49"/>
      <c r="AX501" s="49"/>
      <c r="AY501" s="49"/>
      <c r="AZ501" s="49"/>
      <c r="BA501" s="49"/>
      <c r="BB501" s="49"/>
      <c r="BC501" s="49"/>
    </row>
    <row r="502" spans="1:55" ht="12" customHeight="1">
      <c r="A502" s="45" t="s">
        <v>230</v>
      </c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9"/>
      <c r="AM502" s="49"/>
      <c r="AN502" s="49"/>
      <c r="AO502" s="49"/>
      <c r="AP502" s="49"/>
      <c r="AQ502" s="49"/>
      <c r="AR502" s="49"/>
      <c r="AS502" s="49"/>
      <c r="AT502" s="49"/>
      <c r="AU502" s="49"/>
      <c r="AV502" s="49"/>
      <c r="AW502" s="49"/>
      <c r="AX502" s="49"/>
      <c r="AY502" s="49"/>
      <c r="AZ502" s="49"/>
      <c r="BA502" s="49"/>
      <c r="BB502" s="49"/>
      <c r="BC502" s="49"/>
    </row>
    <row r="503" spans="1:55" ht="12" customHeight="1">
      <c r="A503" s="62" t="s">
        <v>231</v>
      </c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49"/>
      <c r="AK503" s="49"/>
      <c r="AL503" s="49"/>
      <c r="AM503" s="49"/>
      <c r="AN503" s="49"/>
      <c r="AO503" s="49"/>
      <c r="AP503" s="49"/>
      <c r="AQ503" s="49"/>
      <c r="AR503" s="49"/>
      <c r="AS503" s="49"/>
      <c r="AT503" s="49"/>
      <c r="AU503" s="49"/>
      <c r="AV503" s="49"/>
      <c r="AW503" s="49"/>
      <c r="AX503" s="49"/>
      <c r="AY503" s="49"/>
      <c r="AZ503" s="49"/>
      <c r="BA503" s="49"/>
      <c r="BB503" s="49"/>
      <c r="BC503" s="49"/>
    </row>
    <row r="504" spans="1:55" ht="12" customHeight="1">
      <c r="A504" s="62" t="s">
        <v>232</v>
      </c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  <c r="AK504" s="49"/>
      <c r="AL504" s="49"/>
      <c r="AM504" s="49"/>
      <c r="AN504" s="49"/>
      <c r="AO504" s="49"/>
      <c r="AP504" s="49"/>
      <c r="AQ504" s="49"/>
      <c r="AR504" s="49"/>
      <c r="AS504" s="49"/>
      <c r="AT504" s="49"/>
      <c r="AU504" s="49"/>
      <c r="AV504" s="49"/>
      <c r="AW504" s="49"/>
      <c r="AX504" s="49"/>
      <c r="AY504" s="49"/>
      <c r="AZ504" s="49"/>
      <c r="BA504" s="49"/>
      <c r="BB504" s="49"/>
      <c r="BC504" s="49"/>
    </row>
    <row r="505" spans="1:55" ht="12" customHeight="1">
      <c r="A505" s="62" t="s">
        <v>233</v>
      </c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  <c r="AJ505" s="49"/>
      <c r="AK505" s="49"/>
      <c r="AL505" s="49"/>
      <c r="AM505" s="49"/>
      <c r="AN505" s="49"/>
      <c r="AO505" s="49"/>
      <c r="AP505" s="49"/>
      <c r="AQ505" s="49"/>
      <c r="AR505" s="49"/>
      <c r="AS505" s="49"/>
      <c r="AT505" s="49"/>
      <c r="AU505" s="49"/>
      <c r="AV505" s="49"/>
      <c r="AW505" s="49"/>
      <c r="AX505" s="49"/>
      <c r="AY505" s="49"/>
      <c r="AZ505" s="49"/>
      <c r="BA505" s="49"/>
      <c r="BB505" s="49"/>
      <c r="BC505" s="49"/>
    </row>
    <row r="506" spans="1:55" ht="12.75">
      <c r="A506" s="45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49"/>
      <c r="AK506" s="49"/>
      <c r="AL506" s="49"/>
      <c r="AM506" s="49"/>
      <c r="AN506" s="49"/>
      <c r="AO506" s="49"/>
      <c r="AP506" s="49"/>
      <c r="AQ506" s="49"/>
      <c r="AR506" s="49"/>
      <c r="AS506" s="49"/>
      <c r="AT506" s="49"/>
      <c r="AU506" s="49"/>
      <c r="AV506" s="49"/>
      <c r="AW506" s="49"/>
      <c r="AX506" s="49"/>
      <c r="AY506" s="49"/>
      <c r="AZ506" s="49"/>
      <c r="BA506" s="49"/>
      <c r="BB506" s="49"/>
      <c r="BC506" s="49"/>
    </row>
    <row r="507" spans="2:12" ht="12.75"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2.75">
      <c r="A508" s="47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</row>
    <row r="509" spans="1:12" ht="12.75">
      <c r="A509" s="45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2.75">
      <c r="A510" s="45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2.75">
      <c r="A511" s="45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2.75">
      <c r="A512" s="45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2.75">
      <c r="A513" s="45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2.75">
      <c r="A514" s="45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2.75">
      <c r="A515" s="45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2:12" ht="12.75"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2.75">
      <c r="A517" s="47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</row>
    <row r="518" spans="1:12" ht="12.75">
      <c r="A518" s="35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</row>
    <row r="519" spans="1:12" ht="12.75">
      <c r="A519" s="36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</row>
    <row r="520" spans="1:12" ht="12.75">
      <c r="A520" s="36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</row>
    <row r="521" spans="1:12" ht="12.75">
      <c r="A521" s="35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</row>
    <row r="522" spans="1:12" ht="12.75">
      <c r="A522" s="36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</row>
    <row r="523" spans="1:12" ht="12.75">
      <c r="A523" s="37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</row>
    <row r="524" spans="1:12" ht="12.75">
      <c r="A524" s="39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</row>
    <row r="525" spans="1:12" ht="12.75">
      <c r="A525" s="39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</row>
    <row r="526" spans="1:12" ht="12.75">
      <c r="A526" s="37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</row>
    <row r="527" spans="1:12" ht="12.75">
      <c r="A527" s="39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</row>
    <row r="528" spans="1:12" ht="12.75">
      <c r="A528" s="39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</row>
    <row r="529" spans="1:12" ht="12.75">
      <c r="A529" s="36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</row>
    <row r="530" spans="1:12" ht="12.75">
      <c r="A530" s="36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</row>
    <row r="531" spans="1:12" ht="12.75">
      <c r="A531" s="35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</row>
    <row r="532" spans="1:12" ht="12.75">
      <c r="A532" s="32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</row>
    <row r="533" spans="1:12" ht="12.75">
      <c r="A533" s="34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</row>
    <row r="534" spans="1:12" ht="12.75">
      <c r="A534" s="35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</row>
    <row r="535" spans="1:12" ht="12.75">
      <c r="A535" s="38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</row>
    <row r="536" spans="1:12" ht="12.75">
      <c r="A536" s="35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</row>
    <row r="537" spans="1:12" ht="12.75">
      <c r="A537" s="35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</row>
    <row r="538" spans="1:12" ht="12.75">
      <c r="A538" s="35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</row>
    <row r="539" spans="1:12" ht="12.75">
      <c r="A539" s="34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</row>
    <row r="540" spans="1:12" ht="12.75">
      <c r="A540" s="35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</row>
    <row r="541" spans="1:12" ht="12.75">
      <c r="A541" s="36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</row>
    <row r="542" spans="1:12" ht="12.75">
      <c r="A542" s="36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</row>
    <row r="543" spans="1:12" ht="12.75">
      <c r="A543" s="36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</row>
    <row r="544" spans="1:12" ht="12.75">
      <c r="A544" s="36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</row>
    <row r="545" spans="1:12" ht="12.75">
      <c r="A545" s="38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</row>
    <row r="546" spans="1:12" ht="12.75">
      <c r="A546" s="35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</row>
    <row r="547" spans="1:12" ht="12.75">
      <c r="A547" s="36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</row>
    <row r="548" spans="1:12" ht="12.75">
      <c r="A548" s="36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</row>
    <row r="549" spans="1:12" ht="12.75">
      <c r="A549" s="38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</row>
    <row r="550" spans="1:12" ht="12.75">
      <c r="A550" s="35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</row>
    <row r="551" spans="1:12" ht="12.75">
      <c r="A551" s="35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</row>
    <row r="552" spans="1:12" ht="12.75">
      <c r="A552" s="38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</row>
    <row r="553" spans="1:12" ht="12.75">
      <c r="A553" s="35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</row>
    <row r="554" spans="1:12" ht="12.75">
      <c r="A554" s="36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</row>
    <row r="555" spans="1:12" ht="12.75">
      <c r="A555" s="36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</row>
    <row r="556" spans="1:12" ht="12.75">
      <c r="A556" s="35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</row>
    <row r="557" spans="1:12" ht="12.75">
      <c r="A557" s="36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</row>
    <row r="558" spans="1:12" ht="12.75">
      <c r="A558" s="36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</row>
    <row r="559" spans="1:12" ht="12.75">
      <c r="A559" s="35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</row>
    <row r="560" spans="1:12" ht="12.75">
      <c r="A560" s="35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</row>
    <row r="561" spans="1:12" ht="12.75">
      <c r="A561" s="35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</row>
    <row r="562" spans="1:12" ht="12.75">
      <c r="A562" s="34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</row>
    <row r="563" spans="1:12" ht="12.75">
      <c r="A563" s="35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</row>
    <row r="564" spans="1:12" ht="12.75">
      <c r="A564" s="36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</row>
    <row r="565" spans="1:12" ht="12.75">
      <c r="A565" s="36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</row>
    <row r="566" spans="1:12" ht="12.75">
      <c r="A566" s="35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</row>
    <row r="567" spans="1:12" ht="12.75">
      <c r="A567" s="36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</row>
    <row r="568" spans="1:12" ht="12.75">
      <c r="A568" s="36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</row>
    <row r="569" spans="1:12" ht="12.75">
      <c r="A569" s="35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</row>
    <row r="570" spans="1:12" ht="12.75">
      <c r="A570" s="36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</row>
    <row r="571" spans="1:12" ht="12.75">
      <c r="A571" s="36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</row>
    <row r="572" spans="1:12" ht="12.75">
      <c r="A572" s="35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</row>
    <row r="573" spans="1:12" ht="12.75">
      <c r="A573" s="36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</row>
    <row r="574" spans="1:12" ht="12.75">
      <c r="A574" s="36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</row>
    <row r="575" spans="1:12" ht="12.75">
      <c r="A575" s="35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</row>
    <row r="576" spans="1:12" ht="12.75">
      <c r="A576" s="36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</row>
    <row r="577" spans="1:12" ht="12.75">
      <c r="A577" s="36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</row>
    <row r="578" spans="1:12" ht="12.75">
      <c r="A578" s="35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</row>
    <row r="579" spans="1:12" ht="12.75">
      <c r="A579" s="36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</row>
    <row r="580" spans="1:12" ht="12.75">
      <c r="A580" s="36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</row>
    <row r="581" spans="1:12" ht="12.75">
      <c r="A581" s="35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</row>
    <row r="582" spans="1:12" ht="12.75">
      <c r="A582" s="36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</row>
    <row r="583" spans="1:12" ht="12.75">
      <c r="A583" s="37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</row>
    <row r="584" spans="1:12" ht="12.75">
      <c r="A584" s="37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</row>
    <row r="585" spans="1:12" ht="12.75">
      <c r="A585" s="36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</row>
    <row r="586" spans="1:12" ht="12.75">
      <c r="A586" s="37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</row>
    <row r="587" spans="1:12" ht="12.75">
      <c r="A587" s="37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</row>
    <row r="588" spans="1:12" ht="12.75">
      <c r="A588" s="35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</row>
    <row r="589" spans="1:12" ht="12.75">
      <c r="A589" s="36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</row>
    <row r="590" spans="1:12" ht="12.75">
      <c r="A590" s="36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</row>
    <row r="591" spans="1:12" ht="12.75">
      <c r="A591" s="34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</row>
    <row r="592" spans="1:12" ht="12.75">
      <c r="A592" s="34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</row>
    <row r="593" spans="1:12" ht="12.75">
      <c r="A593" s="32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</row>
    <row r="594" spans="1:12" ht="12.75">
      <c r="A594" s="34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</row>
    <row r="595" spans="1:12" ht="12.75">
      <c r="A595" s="35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</row>
    <row r="596" spans="1:12" ht="12.75">
      <c r="A596" s="35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</row>
    <row r="597" spans="1:12" ht="12.75">
      <c r="A597" s="35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</row>
    <row r="598" spans="1:12" ht="12.75">
      <c r="A598" s="35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</row>
    <row r="599" spans="1:12" ht="12.75">
      <c r="A599" s="35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</row>
    <row r="600" spans="1:12" ht="12.75">
      <c r="A600" s="35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</row>
    <row r="601" spans="1:12" ht="12.75">
      <c r="A601" s="35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</row>
    <row r="602" spans="1:12" ht="12.75">
      <c r="A602" s="35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</row>
    <row r="603" spans="1:12" ht="12.75">
      <c r="A603" s="35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</row>
    <row r="604" spans="1:12" ht="12.75">
      <c r="A604" s="34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</row>
    <row r="605" spans="1:12" ht="12.75">
      <c r="A605" s="34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</row>
    <row r="606" spans="1:12" ht="12.75">
      <c r="A606" s="35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</row>
    <row r="607" spans="1:12" ht="12.75">
      <c r="A607" s="35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</row>
    <row r="608" spans="1:12" ht="12.75">
      <c r="A608" s="34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</row>
    <row r="609" spans="1:12" ht="12.75">
      <c r="A609" s="34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</row>
    <row r="610" spans="1:12" ht="12.75">
      <c r="A610" s="34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</row>
    <row r="611" spans="1:12" ht="12.75">
      <c r="A611" s="34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</row>
    <row r="612" spans="1:12" ht="12.75">
      <c r="A612" s="34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</row>
    <row r="613" spans="1:12" ht="12.75">
      <c r="A613" s="34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</row>
    <row r="614" spans="1:12" ht="12.75">
      <c r="A614" s="34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</row>
    <row r="615" spans="1:12" ht="12.75">
      <c r="A615" s="34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</row>
    <row r="616" spans="1:12" ht="12.75">
      <c r="A616" s="34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</row>
    <row r="617" spans="1:12" ht="12.75">
      <c r="A617" s="34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</row>
    <row r="618" spans="1:12" ht="12.75">
      <c r="A618" s="34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</row>
    <row r="619" spans="1:12" ht="12.75">
      <c r="A619" s="34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</row>
    <row r="620" spans="1:12" ht="12.75">
      <c r="A620" s="34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</row>
    <row r="621" spans="1:12" ht="12.75">
      <c r="A621" s="34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</row>
    <row r="622" spans="1:12" ht="12.75">
      <c r="A622" s="34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</row>
    <row r="623" spans="1:12" ht="12.75">
      <c r="A623" s="34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</row>
    <row r="624" spans="1:12" ht="12.75">
      <c r="A624" s="35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</row>
    <row r="625" spans="1:12" ht="12.75">
      <c r="A625" s="35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</row>
    <row r="626" spans="1:12" ht="12.75">
      <c r="A626" s="35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</row>
    <row r="627" spans="1:12" ht="12.75">
      <c r="A627" s="35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</row>
    <row r="628" spans="1:12" ht="12.75">
      <c r="A628" s="35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</row>
    <row r="629" spans="1:12" ht="12.75">
      <c r="A629" s="35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</row>
    <row r="630" spans="1:12" ht="12.75">
      <c r="A630" s="34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</row>
    <row r="631" spans="1:12" ht="12.75">
      <c r="A631" s="34"/>
      <c r="B631" s="43"/>
      <c r="C631" s="43"/>
      <c r="D631" s="43"/>
      <c r="E631" s="20"/>
      <c r="F631" s="20"/>
      <c r="G631" s="20"/>
      <c r="H631" s="20"/>
      <c r="I631" s="20"/>
      <c r="J631" s="20"/>
      <c r="K631" s="20"/>
      <c r="L631" s="20"/>
    </row>
    <row r="632" spans="1:12" ht="12.75">
      <c r="A632" s="34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</row>
    <row r="633" spans="1:12" ht="12.75">
      <c r="A633" s="34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</row>
    <row r="634" spans="1:12" ht="12.75">
      <c r="A634" s="34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</row>
    <row r="635" spans="1:12" ht="12.75">
      <c r="A635" s="35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</row>
    <row r="636" spans="1:12" ht="12.75">
      <c r="A636" s="35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</row>
    <row r="637" spans="1:12" ht="12.75">
      <c r="A637" s="32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</row>
    <row r="638" spans="1:12" ht="12.75">
      <c r="A638" s="34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</row>
    <row r="639" spans="1:12" ht="12.75">
      <c r="A639" s="34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</row>
    <row r="640" spans="1:12" ht="12.75">
      <c r="A640" s="34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</row>
    <row r="641" spans="1:12" ht="12.75">
      <c r="A641" s="34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</row>
    <row r="642" spans="1:12" ht="12.75">
      <c r="A642" s="35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</row>
    <row r="643" spans="1:12" ht="12.75">
      <c r="A643" s="35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</row>
    <row r="644" spans="1:12" ht="12.75">
      <c r="A644" s="4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</row>
    <row r="645" spans="1:12" ht="12.75">
      <c r="A645" s="4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</row>
    <row r="646" spans="1:12" ht="12.75">
      <c r="A646" s="4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</row>
    <row r="647" spans="1:12" ht="12.75">
      <c r="A647" s="36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</row>
    <row r="648" spans="1:12" ht="12.75">
      <c r="A648" s="36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</row>
    <row r="649" spans="1:12" ht="12.75">
      <c r="A649" s="35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</row>
    <row r="650" spans="1:12" ht="12.75">
      <c r="A650" s="34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</row>
    <row r="651" spans="1:12" ht="12.75">
      <c r="A651" s="34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</row>
    <row r="652" spans="1:12" ht="12.75">
      <c r="A652" s="34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</row>
    <row r="653" spans="1:12" ht="12.75">
      <c r="A653" s="34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</row>
    <row r="654" spans="1:12" ht="12.75">
      <c r="A654" s="34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</row>
    <row r="655" spans="1:12" ht="12.75">
      <c r="A655" s="32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</row>
    <row r="656" spans="1:12" ht="12.75">
      <c r="A656" s="32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</row>
    <row r="657" spans="1:12" ht="12.75">
      <c r="A657" s="34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</row>
    <row r="658" spans="1:12" ht="12.75">
      <c r="A658" s="34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</row>
    <row r="659" spans="1:12" ht="12.75">
      <c r="A659" s="34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</row>
    <row r="660" spans="1:12" ht="12.75">
      <c r="A660" s="34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</row>
    <row r="661" spans="1:12" ht="12.75">
      <c r="A661" s="34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</row>
    <row r="662" spans="1:12" ht="12.75">
      <c r="A662" s="34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</row>
    <row r="663" spans="1:12" ht="12.75">
      <c r="A663" s="34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</row>
    <row r="664" spans="1:12" ht="12.75">
      <c r="A664" s="34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</row>
    <row r="665" spans="1:12" ht="12.75">
      <c r="A665" s="34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</row>
    <row r="666" spans="1:12" ht="12.75">
      <c r="A666" s="34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</row>
    <row r="667" spans="1:12" ht="12.75">
      <c r="A667" s="34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</row>
    <row r="668" spans="1:12" ht="12.75">
      <c r="A668" s="34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</row>
    <row r="669" spans="1:12" ht="12.75">
      <c r="A669" s="35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</row>
    <row r="670" spans="1:12" ht="12.75">
      <c r="A670" s="35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</row>
    <row r="671" spans="1:12" ht="12.75">
      <c r="A671" s="35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</row>
    <row r="672" spans="1:12" ht="12.75">
      <c r="A672" s="34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</row>
    <row r="673" spans="1:12" ht="12.75">
      <c r="A673" s="34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</row>
    <row r="674" spans="1:12" ht="12.75">
      <c r="A674" s="34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</row>
    <row r="675" spans="1:12" ht="12.75">
      <c r="A675" s="34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</row>
    <row r="676" spans="1:12" ht="12.75">
      <c r="A676" s="34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</row>
    <row r="677" spans="1:12" ht="12.75">
      <c r="A677" s="34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</row>
    <row r="678" spans="1:12" ht="12.75">
      <c r="A678" s="34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</row>
    <row r="679" spans="1:12" ht="12.75">
      <c r="A679" s="34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</row>
    <row r="680" spans="1:12" ht="12.75">
      <c r="A680" s="34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</row>
    <row r="681" spans="1:12" ht="12.75">
      <c r="A681" s="34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</row>
    <row r="682" spans="1:12" ht="12.75">
      <c r="A682" s="34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</row>
    <row r="683" spans="1:12" ht="12.75">
      <c r="A683" s="34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</row>
    <row r="684" spans="1:12" ht="12.75">
      <c r="A684" s="34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</row>
    <row r="685" spans="1:12" ht="12.75">
      <c r="A685" s="34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</row>
    <row r="686" spans="1:12" ht="12.75">
      <c r="A686" s="34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</row>
    <row r="687" spans="1:12" ht="12.75">
      <c r="A687" s="34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</row>
    <row r="688" spans="1:12" ht="12.75">
      <c r="A688" s="34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</row>
    <row r="689" spans="1:12" ht="12.75">
      <c r="A689" s="34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</row>
    <row r="690" spans="1:12" ht="12.75">
      <c r="A690" s="34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</row>
    <row r="691" spans="1:12" ht="12.75">
      <c r="A691" s="34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</row>
    <row r="692" spans="1:12" ht="12.75">
      <c r="A692" s="34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</row>
    <row r="693" spans="1:12" ht="12.75">
      <c r="A693" s="34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</row>
    <row r="694" spans="1:12" ht="12.75">
      <c r="A694" s="34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</row>
    <row r="695" spans="1:12" ht="12.75">
      <c r="A695" s="34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</row>
    <row r="696" spans="1:12" ht="12.75">
      <c r="A696" s="32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</row>
    <row r="697" spans="1:12" ht="12.75">
      <c r="A697" s="34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</row>
    <row r="698" spans="1:12" ht="12.75">
      <c r="A698" s="32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</row>
    <row r="699" spans="1:12" ht="12.75">
      <c r="A699" s="34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</row>
    <row r="700" spans="1:12" ht="12.75">
      <c r="A700" s="34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</row>
    <row r="701" spans="1:12" ht="12.75">
      <c r="A701" s="34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</row>
    <row r="702" spans="1:12" ht="12.75">
      <c r="A702" s="34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</row>
    <row r="703" spans="1:12" ht="12.75">
      <c r="A703" s="32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</row>
    <row r="704" spans="1:12" ht="12.75">
      <c r="A704" s="34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</row>
    <row r="705" spans="1:12" ht="12.75">
      <c r="A705" s="32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</row>
    <row r="706" spans="1:12" ht="12.75">
      <c r="A706" s="34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</row>
    <row r="707" spans="1:12" ht="12.75">
      <c r="A707" s="32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</row>
    <row r="708" spans="1:12" ht="12.75">
      <c r="A708" s="34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</row>
    <row r="709" spans="1:12" ht="12.75">
      <c r="A709" s="34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</row>
    <row r="710" spans="1:12" ht="12.75">
      <c r="A710" s="34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</row>
    <row r="711" spans="1:12" ht="12.75">
      <c r="A711" s="34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</row>
    <row r="712" spans="1:12" ht="12.75">
      <c r="A712" s="34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</row>
    <row r="713" spans="1:12" ht="12.75">
      <c r="A713" s="35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</row>
    <row r="714" spans="1:12" ht="12.75">
      <c r="A714" s="38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</row>
    <row r="715" spans="1:12" ht="12.75">
      <c r="A715" s="35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</row>
    <row r="716" spans="1:12" ht="12.75">
      <c r="A716" s="38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</row>
    <row r="717" spans="1:12" ht="12.75">
      <c r="A717" s="35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</row>
    <row r="718" spans="1:12" ht="12.75">
      <c r="A718" s="35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</row>
    <row r="719" spans="1:12" ht="12.75">
      <c r="A719" s="35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</row>
    <row r="720" spans="1:12" ht="12.75">
      <c r="A720" s="38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</row>
    <row r="721" spans="1:12" ht="12.75">
      <c r="A721" s="35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</row>
    <row r="722" spans="1:12" ht="12.75">
      <c r="A722" s="35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</row>
    <row r="723" spans="1:12" ht="12.75">
      <c r="A723" s="34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</row>
    <row r="724" spans="1:12" ht="12.75">
      <c r="A724" s="34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</row>
    <row r="725" spans="1:12" ht="12.75">
      <c r="A725" s="34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</row>
    <row r="726" spans="1:12" ht="12.75">
      <c r="A726" s="34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</row>
    <row r="727" spans="1:12" ht="12.75">
      <c r="A727" s="32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</row>
    <row r="728" spans="1:12" ht="12.75">
      <c r="A728" s="34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</row>
    <row r="729" spans="1:12" ht="12.75">
      <c r="A729" s="32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</row>
    <row r="730" spans="1:12" ht="12.75">
      <c r="A730" s="34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</row>
    <row r="731" spans="1:12" ht="12.75">
      <c r="A731" s="34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</row>
    <row r="732" spans="1:12" ht="12.75">
      <c r="A732" s="38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</row>
    <row r="733" spans="1:12" ht="12.75">
      <c r="A733" s="35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</row>
    <row r="734" spans="1:12" ht="12.75">
      <c r="A734" s="38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</row>
    <row r="735" spans="1:12" ht="12.75">
      <c r="A735" s="35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</row>
    <row r="736" spans="1:12" ht="12.75">
      <c r="A736" s="35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</row>
    <row r="737" spans="1:12" ht="12.75">
      <c r="A737" s="35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</row>
    <row r="738" spans="1:12" ht="12.75">
      <c r="A738" s="34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</row>
    <row r="739" spans="1:12" ht="12.75">
      <c r="A739" s="34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</row>
    <row r="740" spans="1:12" ht="12.75">
      <c r="A740" s="35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</row>
    <row r="741" spans="1:12" ht="12.75">
      <c r="A741" s="38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</row>
    <row r="742" spans="1:12" ht="12.75">
      <c r="A742" s="38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</row>
    <row r="743" spans="1:12" ht="12.75">
      <c r="A743" s="35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</row>
    <row r="744" spans="1:12" ht="12.75">
      <c r="A744" s="38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</row>
    <row r="745" spans="1:12" ht="12.75">
      <c r="A745" s="38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</row>
  </sheetData>
  <printOptions/>
  <pageMargins left="0.78" right="0.18" top="0.4330708661417323" bottom="0.22" header="0.2362204724409449" footer="0.17"/>
  <pageSetup orientation="landscape" paperSize="9" scale="90" r:id="rId2"/>
  <headerFooter alignWithMargins="0">
    <oddHeader>&amp;C&amp;"Arial,Fet"Brottsförebyggande rådet www.bra.se&amp;R&amp;P(&amp;N)</oddHeader>
  </headerFooter>
  <rowBreaks count="2" manualBreakCount="2">
    <brk id="329" max="255" man="1"/>
    <brk id="3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jessv</cp:lastModifiedBy>
  <cp:lastPrinted>2008-04-09T08:39:56Z</cp:lastPrinted>
  <dcterms:created xsi:type="dcterms:W3CDTF">1998-05-11T12:03:26Z</dcterms:created>
  <dcterms:modified xsi:type="dcterms:W3CDTF">2008-10-07T12:26:38Z</dcterms:modified>
  <cp:category/>
  <cp:version/>
  <cp:contentType/>
  <cp:contentStatus/>
</cp:coreProperties>
</file>