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<sst xmlns="http://schemas.openxmlformats.org/spreadsheetml/2006/main" count="467" uniqueCount="374">
  <si>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</si>
  <si>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</si>
  <si>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</si>
  <si>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</si>
  <si>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</si>
  <si>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</si>
  <si>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</si>
  <si>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</si>
  <si>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</si>
  <si>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</si>
  <si>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</si>
  <si>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</si>
  <si>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</si>
  <si>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</si>
  <si>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</si>
  <si>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</si>
  <si>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</si>
  <si>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</si>
  <si>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</si>
  <si>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</si>
  <si>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</si>
  <si>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</si>
  <si>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</si>
  <si>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</si>
  <si>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</si>
  <si>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</si>
  <si>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</si>
  <si>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</si>
  <si>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</si>
  <si>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</si>
  <si>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</si>
  <si>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</si>
  <si>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</si>
  <si>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</si>
  <si>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</si>
  <si>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</si>
  <si>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</si>
  <si>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</si>
  <si>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</si>
  <si>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</si>
  <si>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</si>
  <si>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</si>
  <si>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</si>
  <si>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</si>
  <si>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</si>
  <si>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</si>
  <si>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</si>
  <si>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</si>
  <si>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</si>
  <si>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</si>
  <si>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</si>
  <si>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</si>
  <si>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</si>
  <si>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</si>
  <si>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>Anmälda brott, totalt och per 100 000 av medelfolkmängden, efter brottstyp år 2005 samt jämförelse med föregående år</t>
  </si>
  <si>
    <t>Förändring i procent jämfört med år 2004</t>
  </si>
  <si>
    <t xml:space="preserve">därav </t>
  </si>
  <si>
    <t>begågna</t>
  </si>
  <si>
    <t>06 Jönköpings län</t>
  </si>
  <si>
    <t>Anmälda brott, totalt och per 100 000 av medelfolkmängden, efter brottstyp och månad för anmälan, år 2005 samt jämförelse med föregående år</t>
  </si>
  <si>
    <t>med 2004</t>
  </si>
  <si>
    <t>Hela året 2005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</si>
  <si>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</si>
  <si>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</si>
  <si>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</si>
  <si>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</si>
  <si>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</si>
  <si>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</si>
  <si>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</si>
  <si>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</si>
  <si>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</si>
  <si>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</si>
  <si>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</si>
  <si>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</si>
  <si>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</si>
  <si>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</si>
  <si>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</si>
  <si>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</si>
  <si>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</si>
  <si>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</si>
  <si>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</si>
  <si>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</si>
  <si>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</si>
  <si>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</si>
  <si>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</si>
  <si>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</si>
  <si>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</si>
  <si>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</si>
  <si>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</si>
  <si>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</si>
  <si>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</si>
  <si>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</si>
  <si>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</si>
  <si>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</si>
  <si>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</si>
  <si>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</si>
  <si>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</si>
  <si>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</si>
  <si>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</si>
  <si>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</si>
  <si>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</si>
  <si>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</si>
  <si>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</si>
  <si>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</si>
  <si>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</si>
  <si>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</si>
  <si>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</si>
  <si>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</si>
  <si>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</si>
  <si>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</si>
  <si>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</si>
  <si>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</si>
  <si>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</si>
  <si>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</si>
  <si>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</si>
  <si>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</si>
  <si>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</si>
  <si>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</si>
  <si>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</si>
  <si>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</si>
  <si>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</si>
  <si>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</si>
  <si>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</si>
  <si>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</si>
  <si>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</si>
  <si>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</si>
  <si>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</si>
  <si>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</si>
  <si>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</si>
  <si>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</si>
  <si>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</si>
  <si>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</si>
  <si>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</si>
  <si>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</si>
  <si>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</si>
  <si>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</si>
  <si>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</si>
  <si>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</si>
  <si>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</si>
  <si>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</si>
  <si>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</si>
  <si>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</si>
  <si>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</si>
  <si>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</si>
  <si>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</si>
  <si>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</si>
  <si>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</si>
  <si>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</si>
  <si>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</si>
  <si>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</si>
  <si>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</si>
  <si>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</si>
  <si>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</si>
  <si>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</si>
  <si>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</si>
  <si>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</si>
  <si>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</si>
  <si>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</si>
  <si>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</si>
  <si>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</si>
  <si>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</si>
  <si>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</si>
  <si>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</si>
  <si>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</si>
  <si>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</si>
  <si>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</si>
  <si>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</si>
  <si>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</si>
  <si>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</si>
  <si>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</si>
  <si>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</si>
  <si>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</si>
  <si>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</si>
  <si>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</si>
  <si>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</si>
  <si>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</si>
  <si>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</si>
  <si>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</si>
  <si>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</si>
  <si>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</si>
  <si>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</si>
  <si>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</si>
  <si>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</si>
  <si>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</si>
  <si>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</si>
  <si>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</si>
  <si>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</si>
  <si>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</si>
  <si>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</si>
  <si>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</si>
  <si>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</si>
  <si>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</si>
  <si>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</si>
  <si>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</si>
  <si>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</si>
  <si>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</si>
  <si>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</si>
  <si>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</si>
  <si>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</si>
  <si>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</si>
  <si>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</si>
  <si>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</si>
  <si>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</si>
  <si>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</si>
  <si>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</si>
  <si>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</si>
  <si>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</si>
  <si>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</si>
  <si>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</si>
  <si>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</si>
  <si>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</si>
  <si>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</si>
  <si>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</si>
  <si>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</si>
  <si>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</si>
  <si>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</si>
  <si>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</si>
  <si>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</si>
  <si>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</si>
  <si>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</si>
  <si>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</si>
  <si>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</si>
  <si>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</si>
  <si>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</si>
  <si>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</si>
  <si>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</si>
  <si>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</si>
  <si>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</si>
  <si>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</si>
  <si>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</si>
  <si>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</si>
  <si>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</si>
  <si>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</si>
  <si>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</si>
  <si>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</si>
  <si>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</si>
  <si>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</si>
  <si>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</si>
  <si>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</si>
  <si>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</si>
  <si>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</si>
  <si>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</si>
  <si>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</si>
  <si>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</si>
  <si>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</si>
  <si>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</si>
  <si>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</si>
  <si>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</si>
  <si>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</si>
  <si>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</si>
  <si>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</si>
  <si>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</si>
  <si>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</si>
  <si>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</si>
  <si>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</si>
  <si>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</si>
  <si>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</si>
  <si>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</si>
  <si>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</si>
  <si>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</si>
  <si>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</si>
  <si>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</si>
  <si>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</si>
  <si>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</si>
  <si>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</si>
  <si>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</si>
  <si>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</si>
  <si>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</si>
  <si>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</si>
  <si>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</si>
  <si>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</si>
  <si>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</si>
  <si>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</si>
  <si>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</si>
  <si>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</si>
  <si>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</si>
  <si>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</si>
  <si>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</si>
  <si>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</si>
  <si>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</si>
  <si>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</si>
  <si>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</si>
  <si>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</si>
  <si>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</si>
  <si>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</si>
  <si>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</si>
  <si>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</si>
  <si>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</si>
  <si>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</si>
  <si>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</si>
  <si>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</si>
  <si>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</si>
  <si>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</si>
  <si>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</si>
  <si>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</si>
  <si>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</si>
  <si>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</si>
  <si>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</si>
  <si>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</si>
  <si>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</si>
  <si>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</si>
  <si>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</si>
  <si>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</si>
  <si>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</si>
  <si>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</si>
  <si>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</si>
  <si>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</si>
  <si>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</si>
  <si>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</si>
  <si>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</si>
  <si>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</si>
  <si>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</si>
  <si>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</si>
  <si>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</si>
  <si>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</si>
  <si>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</si>
  <si>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</si>
  <si>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</si>
  <si>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</si>
  <si>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</si>
  <si>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</si>
  <si>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</si>
  <si>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</si>
  <si>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</si>
  <si>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</si>
  <si>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</si>
  <si>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</si>
  <si>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</si>
  <si>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</si>
  <si>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</si>
  <si>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</si>
  <si>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</si>
  <si>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</si>
  <si>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</si>
  <si>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</si>
  <si>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</si>
  <si>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</si>
  <si>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</si>
  <si>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</si>
  <si>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</si>
  <si>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</si>
  <si>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</si>
  <si>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</si>
  <si>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</si>
  <si>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</si>
  <si>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</si>
  <si>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</si>
  <si>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</si>
  <si>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</si>
  <si>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</si>
  <si>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</si>
  <si>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</si>
  <si>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</si>
  <si>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</si>
  <si>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</si>
  <si>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</si>
  <si>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</si>
  <si>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</si>
  <si>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</si>
  <si>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</si>
  <si>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Människohandel för annat än sexuella ändamål (1 a)</t>
    </r>
    <r>
      <rPr>
        <vertAlign val="superscript"/>
        <sz val="8"/>
        <rFont val="Helvetica"/>
        <family val="2"/>
      </rPr>
      <t>2</t>
    </r>
  </si>
  <si>
    <r>
      <t>Bedrägeri med hjälp av s.k. bluffaktura</t>
    </r>
    <r>
      <rPr>
        <vertAlign val="superscript"/>
        <sz val="8"/>
        <rFont val="Helvetica"/>
        <family val="2"/>
      </rPr>
      <t>2</t>
    </r>
  </si>
  <si>
    <r>
      <t>Klotter mot kollektivtrafik</t>
    </r>
    <r>
      <rPr>
        <vertAlign val="superscript"/>
        <sz val="8"/>
        <rFont val="Helvetica"/>
        <family val="2"/>
      </rPr>
      <t>2</t>
    </r>
  </si>
  <si>
    <r>
      <t>Grovt skattebrott</t>
    </r>
    <r>
      <rPr>
        <vertAlign val="superscript"/>
        <sz val="8"/>
        <rFont val="Helvetica"/>
        <family val="2"/>
      </rPr>
      <t>2</t>
    </r>
  </si>
  <si>
    <r>
      <t>Övriga trafikbrott (ej TBL) med fängelse i straffskalan</t>
    </r>
    <r>
      <rPr>
        <vertAlign val="superscript"/>
        <sz val="8"/>
        <rFont val="Helvetica"/>
        <family val="2"/>
      </rPr>
      <t>2</t>
    </r>
  </si>
  <si>
    <r>
      <t>Sjöfylleri</t>
    </r>
    <r>
      <rPr>
        <vertAlign val="superscript"/>
        <sz val="8"/>
        <rFont val="Helvetica"/>
        <family val="2"/>
      </rPr>
      <t>2</t>
    </r>
  </si>
  <si>
    <r>
      <t>Övriga sjötrafikbrott med fängelse i straffskalan</t>
    </r>
    <r>
      <rPr>
        <vertAlign val="superscript"/>
        <sz val="8"/>
        <rFont val="Helvetica"/>
        <family val="2"/>
      </rPr>
      <t>2</t>
    </r>
  </si>
  <si>
    <r>
      <t>Smugglingslagen (3-13)</t>
    </r>
    <r>
      <rPr>
        <vertAlign val="superscript"/>
        <sz val="8"/>
        <rFont val="Helvetica"/>
        <family val="2"/>
      </rPr>
      <t>3</t>
    </r>
  </si>
  <si>
    <r>
      <t>6 kap. Sexualbrott</t>
    </r>
    <r>
      <rPr>
        <i/>
        <vertAlign val="superscript"/>
        <sz val="8"/>
        <rFont val="Helvetica"/>
        <family val="2"/>
      </rPr>
      <t>4</t>
    </r>
  </si>
  <si>
    <r>
      <t>Lagen om förbud mot köp av sexuella tjänster</t>
    </r>
    <r>
      <rPr>
        <vertAlign val="superscript"/>
        <sz val="8"/>
        <rFont val="Helvetica"/>
        <family val="2"/>
      </rPr>
      <t>4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</si>
  <si>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</si>
  <si>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2005, vilket medför ofullständiga uppgifter i statistiken för detta år.</t>
    </r>
  </si>
  <si>
    <r>
      <t>3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</si>
  <si>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r>
      <t>4</t>
    </r>
    <r>
      <rPr>
        <sz val="8"/>
        <rFont val="Helvetica"/>
        <family val="0"/>
      </rPr>
      <t>Brott mot Lagen om förbud mot köp av sexuella tjänster ingår från och med den första april 2005 i BrB 6 kap. men redovisas under hela året 2005 på den förstnämnda lagen i den preliminära statistiken.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</si>
</sst>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56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57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2581</v>
      </c>
      <c r="C11" s="45">
        <v>2351</v>
      </c>
      <c r="D11" s="45">
        <v>2462</v>
      </c>
      <c r="E11" s="45">
        <v>2772</v>
      </c>
      <c r="F11" s="45">
        <v>3164</v>
      </c>
      <c r="G11" s="45">
        <v>2976</v>
      </c>
      <c r="H11" s="45">
        <v>2652</v>
      </c>
      <c r="I11" s="45">
        <v>3115</v>
      </c>
      <c r="J11" s="45">
        <v>3166</v>
      </c>
      <c r="K11" s="45">
        <v>3042</v>
      </c>
      <c r="L11" s="45">
        <v>2880</v>
      </c>
      <c r="M11" s="45">
        <v>2879</v>
      </c>
      <c r="N11" s="45">
        <v>34040</v>
      </c>
      <c r="O11" s="45">
        <v>448</v>
      </c>
      <c r="P11" s="50">
        <v>3.01416293426945</v>
      </c>
      <c r="Q11" s="50">
        <v>10323.3476275103</v>
      </c>
    </row>
    <row r="12" spans="1:17" s="51" customFormat="1" ht="15" customHeight="1">
      <c r="A12" s="49" t="s">
        <v>63</v>
      </c>
      <c r="B12" s="45">
        <v>2302</v>
      </c>
      <c r="C12" s="45">
        <v>2086</v>
      </c>
      <c r="D12" s="45">
        <v>2148</v>
      </c>
      <c r="E12" s="45">
        <v>2519</v>
      </c>
      <c r="F12" s="45">
        <v>2825</v>
      </c>
      <c r="G12" s="45">
        <v>2583</v>
      </c>
      <c r="H12" s="45">
        <v>2416</v>
      </c>
      <c r="I12" s="45">
        <v>2792</v>
      </c>
      <c r="J12" s="45">
        <v>2831</v>
      </c>
      <c r="K12" s="45">
        <v>2745</v>
      </c>
      <c r="L12" s="45">
        <v>2556</v>
      </c>
      <c r="M12" s="45">
        <v>2571</v>
      </c>
      <c r="N12" s="45">
        <v>30374</v>
      </c>
      <c r="O12" s="45">
        <v>448</v>
      </c>
      <c r="P12" s="50">
        <v>3.95290735480338</v>
      </c>
      <c r="Q12" s="50">
        <v>9211.5558413043</v>
      </c>
    </row>
    <row r="13" spans="1:17" s="51" customFormat="1" ht="15" customHeight="1">
      <c r="A13" s="49" t="s">
        <v>64</v>
      </c>
      <c r="B13" s="45">
        <v>414</v>
      </c>
      <c r="C13" s="45">
        <v>343</v>
      </c>
      <c r="D13" s="45">
        <v>406</v>
      </c>
      <c r="E13" s="45">
        <v>415</v>
      </c>
      <c r="F13" s="45">
        <v>479</v>
      </c>
      <c r="G13" s="45">
        <v>492</v>
      </c>
      <c r="H13" s="45">
        <v>458</v>
      </c>
      <c r="I13" s="45">
        <v>489</v>
      </c>
      <c r="J13" s="45">
        <v>513</v>
      </c>
      <c r="K13" s="45">
        <v>493</v>
      </c>
      <c r="L13" s="45">
        <v>488</v>
      </c>
      <c r="M13" s="45">
        <v>527</v>
      </c>
      <c r="N13" s="45">
        <v>5517</v>
      </c>
      <c r="O13" s="45">
        <v>46</v>
      </c>
      <c r="P13" s="50">
        <v>11.4995957962813</v>
      </c>
      <c r="Q13" s="50">
        <v>1673.14655878303</v>
      </c>
    </row>
    <row r="14" spans="1:17" s="35" customFormat="1" ht="15" customHeight="1">
      <c r="A14" s="52" t="s">
        <v>65</v>
      </c>
      <c r="B14" s="44">
        <v>178</v>
      </c>
      <c r="C14" s="44">
        <v>132</v>
      </c>
      <c r="D14" s="44">
        <v>170</v>
      </c>
      <c r="E14" s="44">
        <v>170</v>
      </c>
      <c r="F14" s="44">
        <v>213</v>
      </c>
      <c r="G14" s="44">
        <v>208</v>
      </c>
      <c r="H14" s="44">
        <v>168</v>
      </c>
      <c r="I14" s="44">
        <v>183</v>
      </c>
      <c r="J14" s="44">
        <v>206</v>
      </c>
      <c r="K14" s="44">
        <v>204</v>
      </c>
      <c r="L14" s="44">
        <v>209</v>
      </c>
      <c r="M14" s="44">
        <v>229</v>
      </c>
      <c r="N14" s="44">
        <v>2270</v>
      </c>
      <c r="O14" s="44">
        <v>39</v>
      </c>
      <c r="P14" s="46">
        <v>7.94103661436043</v>
      </c>
      <c r="Q14" s="46">
        <v>688.425355888614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359</v>
      </c>
      <c r="B16" s="44">
        <v>3</v>
      </c>
      <c r="C16" s="44">
        <v>0</v>
      </c>
      <c r="D16" s="44">
        <v>0</v>
      </c>
      <c r="E16" s="44">
        <v>4</v>
      </c>
      <c r="F16" s="44">
        <v>0</v>
      </c>
      <c r="G16" s="44">
        <v>30</v>
      </c>
      <c r="H16" s="44">
        <v>1</v>
      </c>
      <c r="I16" s="44">
        <v>1</v>
      </c>
      <c r="J16" s="44">
        <v>0</v>
      </c>
      <c r="K16" s="44">
        <v>0</v>
      </c>
      <c r="L16" s="44">
        <v>0</v>
      </c>
      <c r="M16" s="44">
        <v>1</v>
      </c>
      <c r="N16" s="44">
        <v>40</v>
      </c>
      <c r="O16" s="44">
        <v>30</v>
      </c>
      <c r="P16" s="46">
        <v>344.444444444444</v>
      </c>
      <c r="Q16" s="46">
        <v>12.1308432755703</v>
      </c>
    </row>
    <row r="17" spans="1:17" s="35" customFormat="1" ht="12" customHeight="1">
      <c r="A17" s="57" t="s">
        <v>67</v>
      </c>
      <c r="B17" s="44">
        <v>1</v>
      </c>
      <c r="C17" s="44">
        <v>0</v>
      </c>
      <c r="D17" s="44">
        <v>0</v>
      </c>
      <c r="E17" s="44">
        <v>2</v>
      </c>
      <c r="F17" s="44">
        <v>0</v>
      </c>
      <c r="G17" s="44">
        <v>0</v>
      </c>
      <c r="H17" s="44">
        <v>1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5</v>
      </c>
      <c r="O17" s="44">
        <v>0</v>
      </c>
      <c r="P17" s="46">
        <v>66.6666666666666</v>
      </c>
      <c r="Q17" s="46">
        <v>1.51635540944628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0</v>
      </c>
      <c r="Q18" s="46">
        <v>0</v>
      </c>
    </row>
    <row r="19" spans="1:17" s="35" customFormat="1" ht="12" customHeight="1">
      <c r="A19" s="58" t="s">
        <v>69</v>
      </c>
      <c r="B19" s="44">
        <v>1</v>
      </c>
      <c r="C19" s="44">
        <v>0</v>
      </c>
      <c r="D19" s="44">
        <v>0</v>
      </c>
      <c r="E19" s="44">
        <v>2</v>
      </c>
      <c r="F19" s="44">
        <v>0</v>
      </c>
      <c r="G19" s="44">
        <v>0</v>
      </c>
      <c r="H19" s="44">
        <v>1</v>
      </c>
      <c r="I19" s="44">
        <v>1</v>
      </c>
      <c r="J19" s="44">
        <v>0</v>
      </c>
      <c r="K19" s="44">
        <v>0</v>
      </c>
      <c r="L19" s="44">
        <v>0</v>
      </c>
      <c r="M19" s="44">
        <v>0</v>
      </c>
      <c r="N19" s="44">
        <v>5</v>
      </c>
      <c r="O19" s="44">
        <v>0</v>
      </c>
      <c r="P19" s="46">
        <v>66.6666666666666</v>
      </c>
      <c r="Q19" s="46">
        <v>1.51635540944628</v>
      </c>
    </row>
    <row r="20" spans="1:17" s="35" customFormat="1" ht="12" customHeight="1">
      <c r="A20" s="57" t="s">
        <v>70</v>
      </c>
      <c r="B20" s="44">
        <v>2</v>
      </c>
      <c r="C20" s="44">
        <v>0</v>
      </c>
      <c r="D20" s="44">
        <v>0</v>
      </c>
      <c r="E20" s="44">
        <v>2</v>
      </c>
      <c r="F20" s="44">
        <v>0</v>
      </c>
      <c r="G20" s="44">
        <v>30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</v>
      </c>
      <c r="N20" s="44">
        <v>35</v>
      </c>
      <c r="O20" s="44">
        <v>30</v>
      </c>
      <c r="P20" s="46">
        <v>483.333333333333</v>
      </c>
      <c r="Q20" s="46">
        <v>10.614487866124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30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30</v>
      </c>
      <c r="O21" s="44">
        <v>30</v>
      </c>
      <c r="P21" s="46">
        <v>0</v>
      </c>
      <c r="Q21" s="46">
        <v>9.09813245667772</v>
      </c>
    </row>
    <row r="22" spans="1:17" s="35" customFormat="1" ht="12" customHeight="1">
      <c r="A22" s="58" t="s">
        <v>69</v>
      </c>
      <c r="B22" s="44">
        <v>2</v>
      </c>
      <c r="C22" s="44">
        <v>0</v>
      </c>
      <c r="D22" s="44">
        <v>0</v>
      </c>
      <c r="E22" s="44">
        <v>2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1</v>
      </c>
      <c r="N22" s="44">
        <v>5</v>
      </c>
      <c r="O22" s="44">
        <v>0</v>
      </c>
      <c r="P22" s="46">
        <v>-16.6666666666666</v>
      </c>
      <c r="Q22" s="46">
        <v>1.51635540944628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0</v>
      </c>
      <c r="C24" s="44">
        <v>0</v>
      </c>
      <c r="D24" s="44">
        <v>2</v>
      </c>
      <c r="E24" s="44">
        <v>2</v>
      </c>
      <c r="F24" s="44">
        <v>0</v>
      </c>
      <c r="G24" s="44">
        <v>4</v>
      </c>
      <c r="H24" s="44">
        <v>3</v>
      </c>
      <c r="I24" s="44">
        <v>7</v>
      </c>
      <c r="J24" s="44">
        <v>1</v>
      </c>
      <c r="K24" s="44">
        <v>0</v>
      </c>
      <c r="L24" s="44">
        <v>2</v>
      </c>
      <c r="M24" s="44">
        <v>0</v>
      </c>
      <c r="N24" s="44">
        <v>21</v>
      </c>
      <c r="O24" s="44">
        <v>4</v>
      </c>
      <c r="P24" s="46">
        <v>90.9090909090909</v>
      </c>
      <c r="Q24" s="46">
        <v>6.3686927196744</v>
      </c>
    </row>
    <row r="25" spans="1:17" s="35" customFormat="1" ht="12" customHeight="1">
      <c r="A25" s="57" t="s">
        <v>67</v>
      </c>
      <c r="B25" s="44">
        <v>0</v>
      </c>
      <c r="C25" s="44">
        <v>0</v>
      </c>
      <c r="D25" s="44">
        <v>2</v>
      </c>
      <c r="E25" s="44">
        <v>1</v>
      </c>
      <c r="F25" s="44">
        <v>0</v>
      </c>
      <c r="G25" s="44">
        <v>1</v>
      </c>
      <c r="H25" s="44">
        <v>1</v>
      </c>
      <c r="I25" s="44">
        <v>1</v>
      </c>
      <c r="J25" s="44">
        <v>1</v>
      </c>
      <c r="K25" s="44">
        <v>0</v>
      </c>
      <c r="L25" s="44">
        <v>0</v>
      </c>
      <c r="M25" s="44">
        <v>0</v>
      </c>
      <c r="N25" s="44">
        <v>7</v>
      </c>
      <c r="O25" s="44">
        <v>0</v>
      </c>
      <c r="P25" s="46">
        <v>16.6666666666666</v>
      </c>
      <c r="Q25" s="46">
        <v>2.1228975732248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0</v>
      </c>
      <c r="Q26" s="46">
        <v>0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2</v>
      </c>
      <c r="E27" s="44">
        <v>1</v>
      </c>
      <c r="F27" s="44">
        <v>0</v>
      </c>
      <c r="G27" s="44">
        <v>1</v>
      </c>
      <c r="H27" s="44">
        <v>1</v>
      </c>
      <c r="I27" s="44">
        <v>1</v>
      </c>
      <c r="J27" s="44">
        <v>1</v>
      </c>
      <c r="K27" s="44">
        <v>0</v>
      </c>
      <c r="L27" s="44">
        <v>0</v>
      </c>
      <c r="M27" s="44">
        <v>0</v>
      </c>
      <c r="N27" s="44">
        <v>7</v>
      </c>
      <c r="O27" s="44">
        <v>0</v>
      </c>
      <c r="P27" s="46">
        <v>16.6666666666666</v>
      </c>
      <c r="Q27" s="46">
        <v>2.1228975732248</v>
      </c>
    </row>
    <row r="28" spans="1:17" s="35" customFormat="1" ht="12" customHeight="1">
      <c r="A28" s="57" t="s">
        <v>70</v>
      </c>
      <c r="B28" s="44">
        <v>0</v>
      </c>
      <c r="C28" s="44">
        <v>0</v>
      </c>
      <c r="D28" s="44">
        <v>0</v>
      </c>
      <c r="E28" s="44">
        <v>1</v>
      </c>
      <c r="F28" s="44">
        <v>0</v>
      </c>
      <c r="G28" s="44">
        <v>3</v>
      </c>
      <c r="H28" s="44">
        <v>2</v>
      </c>
      <c r="I28" s="44">
        <v>6</v>
      </c>
      <c r="J28" s="44">
        <v>0</v>
      </c>
      <c r="K28" s="44">
        <v>0</v>
      </c>
      <c r="L28" s="44">
        <v>2</v>
      </c>
      <c r="M28" s="44">
        <v>0</v>
      </c>
      <c r="N28" s="44">
        <v>14</v>
      </c>
      <c r="O28" s="44">
        <v>4</v>
      </c>
      <c r="P28" s="46">
        <v>180</v>
      </c>
      <c r="Q28" s="46">
        <v>4.2457951464496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3</v>
      </c>
      <c r="H29" s="44">
        <v>0</v>
      </c>
      <c r="I29" s="44">
        <v>1</v>
      </c>
      <c r="J29" s="44">
        <v>0</v>
      </c>
      <c r="K29" s="44">
        <v>0</v>
      </c>
      <c r="L29" s="44">
        <v>0</v>
      </c>
      <c r="M29" s="44">
        <v>0</v>
      </c>
      <c r="N29" s="44">
        <v>4</v>
      </c>
      <c r="O29" s="44">
        <v>3</v>
      </c>
      <c r="P29" s="46">
        <v>0</v>
      </c>
      <c r="Q29" s="46">
        <v>1.21308432755703</v>
      </c>
    </row>
    <row r="30" spans="1:17" s="35" customFormat="1" ht="12" customHeight="1">
      <c r="A30" s="58" t="s">
        <v>69</v>
      </c>
      <c r="B30" s="44">
        <v>0</v>
      </c>
      <c r="C30" s="44">
        <v>0</v>
      </c>
      <c r="D30" s="44">
        <v>0</v>
      </c>
      <c r="E30" s="44">
        <v>1</v>
      </c>
      <c r="F30" s="44">
        <v>0</v>
      </c>
      <c r="G30" s="44">
        <v>0</v>
      </c>
      <c r="H30" s="44">
        <v>2</v>
      </c>
      <c r="I30" s="44">
        <v>5</v>
      </c>
      <c r="J30" s="44">
        <v>0</v>
      </c>
      <c r="K30" s="44">
        <v>0</v>
      </c>
      <c r="L30" s="44">
        <v>2</v>
      </c>
      <c r="M30" s="44">
        <v>0</v>
      </c>
      <c r="N30" s="44">
        <v>10</v>
      </c>
      <c r="O30" s="44">
        <v>1</v>
      </c>
      <c r="P30" s="46">
        <v>100</v>
      </c>
      <c r="Q30" s="46">
        <v>3.03271081889257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0</v>
      </c>
      <c r="L32" s="44">
        <v>0</v>
      </c>
      <c r="M32" s="44">
        <v>0</v>
      </c>
      <c r="N32" s="44">
        <v>1</v>
      </c>
      <c r="O32" s="44">
        <v>1</v>
      </c>
      <c r="P32" s="46">
        <v>0</v>
      </c>
      <c r="Q32" s="46">
        <v>0.303271081889257</v>
      </c>
    </row>
    <row r="33" spans="1:17" s="35" customFormat="1" ht="12" customHeight="1">
      <c r="A33" s="48" t="s">
        <v>74</v>
      </c>
      <c r="B33" s="44">
        <v>165</v>
      </c>
      <c r="C33" s="44">
        <v>126</v>
      </c>
      <c r="D33" s="44">
        <v>161</v>
      </c>
      <c r="E33" s="44">
        <v>160</v>
      </c>
      <c r="F33" s="44">
        <v>207</v>
      </c>
      <c r="G33" s="44">
        <v>158</v>
      </c>
      <c r="H33" s="44">
        <v>154</v>
      </c>
      <c r="I33" s="44">
        <v>168</v>
      </c>
      <c r="J33" s="44">
        <v>199</v>
      </c>
      <c r="K33" s="44">
        <v>198</v>
      </c>
      <c r="L33" s="44">
        <v>200</v>
      </c>
      <c r="M33" s="44">
        <v>214</v>
      </c>
      <c r="N33" s="44">
        <v>2110</v>
      </c>
      <c r="O33" s="44">
        <v>4</v>
      </c>
      <c r="P33" s="46">
        <v>5.71142284569138</v>
      </c>
      <c r="Q33" s="46">
        <v>639.901982786333</v>
      </c>
    </row>
    <row r="34" spans="1:17" s="35" customFormat="1" ht="12" customHeight="1">
      <c r="A34" s="57" t="s">
        <v>75</v>
      </c>
      <c r="B34" s="44">
        <v>0</v>
      </c>
      <c r="C34" s="44">
        <v>0</v>
      </c>
      <c r="D34" s="44">
        <v>0</v>
      </c>
      <c r="E34" s="44">
        <v>0</v>
      </c>
      <c r="F34" s="44">
        <v>2</v>
      </c>
      <c r="G34" s="44">
        <v>5</v>
      </c>
      <c r="H34" s="44">
        <v>2</v>
      </c>
      <c r="I34" s="44">
        <v>3</v>
      </c>
      <c r="J34" s="44">
        <v>0</v>
      </c>
      <c r="K34" s="44">
        <v>1</v>
      </c>
      <c r="L34" s="44">
        <v>1</v>
      </c>
      <c r="M34" s="44">
        <v>1</v>
      </c>
      <c r="N34" s="44">
        <v>15</v>
      </c>
      <c r="O34" s="44">
        <v>0</v>
      </c>
      <c r="P34" s="46">
        <v>-42.3076923076923</v>
      </c>
      <c r="Q34" s="46">
        <v>4.54906622833886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2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2</v>
      </c>
      <c r="O35" s="44">
        <v>0</v>
      </c>
      <c r="P35" s="46">
        <v>-60</v>
      </c>
      <c r="Q35" s="46">
        <v>0.606542163778515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2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2</v>
      </c>
      <c r="O36" s="44">
        <v>0</v>
      </c>
      <c r="P36" s="46">
        <v>0</v>
      </c>
      <c r="Q36" s="46">
        <v>0.606542163778515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6">
        <v>-100</v>
      </c>
      <c r="Q37" s="46">
        <v>0</v>
      </c>
    </row>
    <row r="38" spans="1:17" s="35" customFormat="1" ht="12" customHeight="1">
      <c r="A38" s="58" t="s">
        <v>79</v>
      </c>
      <c r="B38" s="44">
        <v>0</v>
      </c>
      <c r="C38" s="44">
        <v>0</v>
      </c>
      <c r="D38" s="44">
        <v>0</v>
      </c>
      <c r="E38" s="44">
        <v>0</v>
      </c>
      <c r="F38" s="44">
        <v>2</v>
      </c>
      <c r="G38" s="44">
        <v>3</v>
      </c>
      <c r="H38" s="44">
        <v>2</v>
      </c>
      <c r="I38" s="44">
        <v>3</v>
      </c>
      <c r="J38" s="44">
        <v>0</v>
      </c>
      <c r="K38" s="44">
        <v>1</v>
      </c>
      <c r="L38" s="44">
        <v>1</v>
      </c>
      <c r="M38" s="44">
        <v>1</v>
      </c>
      <c r="N38" s="44">
        <v>13</v>
      </c>
      <c r="O38" s="44">
        <v>0</v>
      </c>
      <c r="P38" s="46">
        <v>-38.095238095238</v>
      </c>
      <c r="Q38" s="46">
        <v>3.94252406456034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1</v>
      </c>
      <c r="J39" s="44">
        <v>0</v>
      </c>
      <c r="K39" s="44">
        <v>0</v>
      </c>
      <c r="L39" s="44">
        <v>0</v>
      </c>
      <c r="M39" s="44">
        <v>1</v>
      </c>
      <c r="N39" s="44">
        <v>2</v>
      </c>
      <c r="O39" s="44">
        <v>0</v>
      </c>
      <c r="P39" s="46">
        <v>0</v>
      </c>
      <c r="Q39" s="46">
        <v>0.606542163778515</v>
      </c>
    </row>
    <row r="40" spans="1:17" s="35" customFormat="1" ht="12" customHeight="1">
      <c r="A40" s="59" t="s">
        <v>78</v>
      </c>
      <c r="B40" s="44">
        <v>0</v>
      </c>
      <c r="C40" s="44">
        <v>0</v>
      </c>
      <c r="D40" s="44">
        <v>0</v>
      </c>
      <c r="E40" s="44">
        <v>0</v>
      </c>
      <c r="F40" s="44">
        <v>2</v>
      </c>
      <c r="G40" s="44">
        <v>3</v>
      </c>
      <c r="H40" s="44">
        <v>2</v>
      </c>
      <c r="I40" s="44">
        <v>2</v>
      </c>
      <c r="J40" s="44">
        <v>0</v>
      </c>
      <c r="K40" s="44">
        <v>1</v>
      </c>
      <c r="L40" s="44">
        <v>1</v>
      </c>
      <c r="M40" s="44">
        <v>0</v>
      </c>
      <c r="N40" s="44">
        <v>11</v>
      </c>
      <c r="O40" s="44">
        <v>0</v>
      </c>
      <c r="P40" s="46">
        <v>-42.1052631578947</v>
      </c>
      <c r="Q40" s="46">
        <v>3.33598190078183</v>
      </c>
    </row>
    <row r="41" spans="1:17" s="35" customFormat="1" ht="12" customHeight="1">
      <c r="A41" s="57" t="s">
        <v>80</v>
      </c>
      <c r="B41" s="44">
        <v>12</v>
      </c>
      <c r="C41" s="44">
        <v>17</v>
      </c>
      <c r="D41" s="44">
        <v>16</v>
      </c>
      <c r="E41" s="44">
        <v>12</v>
      </c>
      <c r="F41" s="44">
        <v>28</v>
      </c>
      <c r="G41" s="44">
        <v>17</v>
      </c>
      <c r="H41" s="44">
        <v>11</v>
      </c>
      <c r="I41" s="44">
        <v>4</v>
      </c>
      <c r="J41" s="44">
        <v>21</v>
      </c>
      <c r="K41" s="44">
        <v>14</v>
      </c>
      <c r="L41" s="44">
        <v>22</v>
      </c>
      <c r="M41" s="44">
        <v>17</v>
      </c>
      <c r="N41" s="44">
        <v>191</v>
      </c>
      <c r="O41" s="44">
        <v>1</v>
      </c>
      <c r="P41" s="46">
        <v>3.80434782608695</v>
      </c>
      <c r="Q41" s="46">
        <v>57.9247766408481</v>
      </c>
    </row>
    <row r="42" spans="1:17" s="35" customFormat="1" ht="12" customHeight="1">
      <c r="A42" s="58" t="s">
        <v>76</v>
      </c>
      <c r="B42" s="44">
        <v>2</v>
      </c>
      <c r="C42" s="44">
        <v>3</v>
      </c>
      <c r="D42" s="44">
        <v>3</v>
      </c>
      <c r="E42" s="44">
        <v>3</v>
      </c>
      <c r="F42" s="44">
        <v>6</v>
      </c>
      <c r="G42" s="44">
        <v>3</v>
      </c>
      <c r="H42" s="44">
        <v>0</v>
      </c>
      <c r="I42" s="44">
        <v>2</v>
      </c>
      <c r="J42" s="44">
        <v>6</v>
      </c>
      <c r="K42" s="44">
        <v>4</v>
      </c>
      <c r="L42" s="44">
        <v>3</v>
      </c>
      <c r="M42" s="44">
        <v>3</v>
      </c>
      <c r="N42" s="44">
        <v>38</v>
      </c>
      <c r="O42" s="44">
        <v>0</v>
      </c>
      <c r="P42" s="46">
        <v>8.57142857142857</v>
      </c>
      <c r="Q42" s="46">
        <v>11.5243011117917</v>
      </c>
    </row>
    <row r="43" spans="1:17" s="35" customFormat="1" ht="12" customHeight="1">
      <c r="A43" s="59" t="s">
        <v>77</v>
      </c>
      <c r="B43" s="44">
        <v>1</v>
      </c>
      <c r="C43" s="44">
        <v>2</v>
      </c>
      <c r="D43" s="44">
        <v>1</v>
      </c>
      <c r="E43" s="44">
        <v>2</v>
      </c>
      <c r="F43" s="44">
        <v>4</v>
      </c>
      <c r="G43" s="44">
        <v>3</v>
      </c>
      <c r="H43" s="44">
        <v>0</v>
      </c>
      <c r="I43" s="44">
        <v>2</v>
      </c>
      <c r="J43" s="44">
        <v>4</v>
      </c>
      <c r="K43" s="44">
        <v>4</v>
      </c>
      <c r="L43" s="44">
        <v>1</v>
      </c>
      <c r="M43" s="44">
        <v>3</v>
      </c>
      <c r="N43" s="44">
        <v>27</v>
      </c>
      <c r="O43" s="44">
        <v>0</v>
      </c>
      <c r="P43" s="46">
        <v>22.7272727272727</v>
      </c>
      <c r="Q43" s="46">
        <v>8.18831921100995</v>
      </c>
    </row>
    <row r="44" spans="1:17" s="35" customFormat="1" ht="12" customHeight="1">
      <c r="A44" s="59" t="s">
        <v>78</v>
      </c>
      <c r="B44" s="44">
        <v>1</v>
      </c>
      <c r="C44" s="44">
        <v>1</v>
      </c>
      <c r="D44" s="44">
        <v>2</v>
      </c>
      <c r="E44" s="44">
        <v>1</v>
      </c>
      <c r="F44" s="44">
        <v>2</v>
      </c>
      <c r="G44" s="44">
        <v>0</v>
      </c>
      <c r="H44" s="44">
        <v>0</v>
      </c>
      <c r="I44" s="44">
        <v>0</v>
      </c>
      <c r="J44" s="44">
        <v>2</v>
      </c>
      <c r="K44" s="44">
        <v>0</v>
      </c>
      <c r="L44" s="44">
        <v>2</v>
      </c>
      <c r="M44" s="44">
        <v>0</v>
      </c>
      <c r="N44" s="44">
        <v>11</v>
      </c>
      <c r="O44" s="44">
        <v>0</v>
      </c>
      <c r="P44" s="46">
        <v>-15.3846153846153</v>
      </c>
      <c r="Q44" s="46">
        <v>3.33598190078183</v>
      </c>
    </row>
    <row r="45" spans="1:17" s="35" customFormat="1" ht="12" customHeight="1">
      <c r="A45" s="58" t="s">
        <v>79</v>
      </c>
      <c r="B45" s="44">
        <v>10</v>
      </c>
      <c r="C45" s="44">
        <v>14</v>
      </c>
      <c r="D45" s="44">
        <v>13</v>
      </c>
      <c r="E45" s="44">
        <v>9</v>
      </c>
      <c r="F45" s="44">
        <v>22</v>
      </c>
      <c r="G45" s="44">
        <v>14</v>
      </c>
      <c r="H45" s="44">
        <v>11</v>
      </c>
      <c r="I45" s="44">
        <v>2</v>
      </c>
      <c r="J45" s="44">
        <v>15</v>
      </c>
      <c r="K45" s="44">
        <v>10</v>
      </c>
      <c r="L45" s="44">
        <v>19</v>
      </c>
      <c r="M45" s="44">
        <v>14</v>
      </c>
      <c r="N45" s="44">
        <v>153</v>
      </c>
      <c r="O45" s="44">
        <v>1</v>
      </c>
      <c r="P45" s="46">
        <v>2.68456375838926</v>
      </c>
      <c r="Q45" s="46">
        <v>46.4004755290564</v>
      </c>
    </row>
    <row r="46" spans="1:17" s="35" customFormat="1" ht="12" customHeight="1">
      <c r="A46" s="59" t="s">
        <v>77</v>
      </c>
      <c r="B46" s="44">
        <v>1</v>
      </c>
      <c r="C46" s="44">
        <v>1</v>
      </c>
      <c r="D46" s="44">
        <v>2</v>
      </c>
      <c r="E46" s="44">
        <v>3</v>
      </c>
      <c r="F46" s="44">
        <v>9</v>
      </c>
      <c r="G46" s="44">
        <v>7</v>
      </c>
      <c r="H46" s="44">
        <v>9</v>
      </c>
      <c r="I46" s="44">
        <v>2</v>
      </c>
      <c r="J46" s="44">
        <v>4</v>
      </c>
      <c r="K46" s="44">
        <v>2</v>
      </c>
      <c r="L46" s="44">
        <v>6</v>
      </c>
      <c r="M46" s="44">
        <v>3</v>
      </c>
      <c r="N46" s="44">
        <v>49</v>
      </c>
      <c r="O46" s="44">
        <v>0</v>
      </c>
      <c r="P46" s="46">
        <v>-15.5172413793103</v>
      </c>
      <c r="Q46" s="46">
        <v>14.8602830125736</v>
      </c>
    </row>
    <row r="47" spans="1:17" s="35" customFormat="1" ht="12" customHeight="1">
      <c r="A47" s="59" t="s">
        <v>78</v>
      </c>
      <c r="B47" s="44">
        <v>9</v>
      </c>
      <c r="C47" s="44">
        <v>13</v>
      </c>
      <c r="D47" s="44">
        <v>11</v>
      </c>
      <c r="E47" s="44">
        <v>6</v>
      </c>
      <c r="F47" s="44">
        <v>13</v>
      </c>
      <c r="G47" s="44">
        <v>7</v>
      </c>
      <c r="H47" s="44">
        <v>2</v>
      </c>
      <c r="I47" s="44">
        <v>0</v>
      </c>
      <c r="J47" s="44">
        <v>11</v>
      </c>
      <c r="K47" s="44">
        <v>8</v>
      </c>
      <c r="L47" s="44">
        <v>13</v>
      </c>
      <c r="M47" s="44">
        <v>11</v>
      </c>
      <c r="N47" s="44">
        <v>104</v>
      </c>
      <c r="O47" s="44">
        <v>1</v>
      </c>
      <c r="P47" s="46">
        <v>14.2857142857142</v>
      </c>
      <c r="Q47" s="46">
        <v>31.5401925164827</v>
      </c>
    </row>
    <row r="48" spans="1:17" s="35" customFormat="1" ht="12" customHeight="1">
      <c r="A48" s="57" t="s">
        <v>81</v>
      </c>
      <c r="B48" s="44">
        <v>61</v>
      </c>
      <c r="C48" s="44">
        <v>44</v>
      </c>
      <c r="D48" s="44">
        <v>63</v>
      </c>
      <c r="E48" s="44">
        <v>63</v>
      </c>
      <c r="F48" s="44">
        <v>70</v>
      </c>
      <c r="G48" s="44">
        <v>55</v>
      </c>
      <c r="H48" s="44">
        <v>53</v>
      </c>
      <c r="I48" s="44">
        <v>60</v>
      </c>
      <c r="J48" s="44">
        <v>64</v>
      </c>
      <c r="K48" s="44">
        <v>65</v>
      </c>
      <c r="L48" s="44">
        <v>82</v>
      </c>
      <c r="M48" s="44">
        <v>59</v>
      </c>
      <c r="N48" s="44">
        <v>739</v>
      </c>
      <c r="O48" s="44">
        <v>3</v>
      </c>
      <c r="P48" s="46">
        <v>11.2951807228915</v>
      </c>
      <c r="Q48" s="46">
        <v>224.117329516161</v>
      </c>
    </row>
    <row r="49" spans="1:17" s="35" customFormat="1" ht="12" customHeight="1">
      <c r="A49" s="58" t="s">
        <v>76</v>
      </c>
      <c r="B49" s="44">
        <v>15</v>
      </c>
      <c r="C49" s="44">
        <v>9</v>
      </c>
      <c r="D49" s="44">
        <v>9</v>
      </c>
      <c r="E49" s="44">
        <v>14</v>
      </c>
      <c r="F49" s="44">
        <v>15</v>
      </c>
      <c r="G49" s="44">
        <v>11</v>
      </c>
      <c r="H49" s="44">
        <v>8</v>
      </c>
      <c r="I49" s="44">
        <v>10</v>
      </c>
      <c r="J49" s="44">
        <v>14</v>
      </c>
      <c r="K49" s="44">
        <v>22</v>
      </c>
      <c r="L49" s="44">
        <v>13</v>
      </c>
      <c r="M49" s="44">
        <v>11</v>
      </c>
      <c r="N49" s="44">
        <v>151</v>
      </c>
      <c r="O49" s="44">
        <v>0</v>
      </c>
      <c r="P49" s="46">
        <v>17.0542635658914</v>
      </c>
      <c r="Q49" s="46">
        <v>45.7939333652778</v>
      </c>
    </row>
    <row r="50" spans="1:17" s="35" customFormat="1" ht="12" customHeight="1">
      <c r="A50" s="59" t="s">
        <v>77</v>
      </c>
      <c r="B50" s="44">
        <v>8</v>
      </c>
      <c r="C50" s="44">
        <v>7</v>
      </c>
      <c r="D50" s="44">
        <v>4</v>
      </c>
      <c r="E50" s="44">
        <v>7</v>
      </c>
      <c r="F50" s="44">
        <v>9</v>
      </c>
      <c r="G50" s="44">
        <v>5</v>
      </c>
      <c r="H50" s="44">
        <v>7</v>
      </c>
      <c r="I50" s="44">
        <v>8</v>
      </c>
      <c r="J50" s="44">
        <v>8</v>
      </c>
      <c r="K50" s="44">
        <v>10</v>
      </c>
      <c r="L50" s="44">
        <v>8</v>
      </c>
      <c r="M50" s="44">
        <v>5</v>
      </c>
      <c r="N50" s="44">
        <v>86</v>
      </c>
      <c r="O50" s="44">
        <v>0</v>
      </c>
      <c r="P50" s="46">
        <v>10.2564102564102</v>
      </c>
      <c r="Q50" s="46">
        <v>26.0813130424761</v>
      </c>
    </row>
    <row r="51" spans="1:17" s="35" customFormat="1" ht="12" customHeight="1">
      <c r="A51" s="59" t="s">
        <v>78</v>
      </c>
      <c r="B51" s="44">
        <v>7</v>
      </c>
      <c r="C51" s="44">
        <v>2</v>
      </c>
      <c r="D51" s="44">
        <v>5</v>
      </c>
      <c r="E51" s="44">
        <v>7</v>
      </c>
      <c r="F51" s="44">
        <v>6</v>
      </c>
      <c r="G51" s="44">
        <v>6</v>
      </c>
      <c r="H51" s="44">
        <v>1</v>
      </c>
      <c r="I51" s="44">
        <v>2</v>
      </c>
      <c r="J51" s="44">
        <v>6</v>
      </c>
      <c r="K51" s="44">
        <v>12</v>
      </c>
      <c r="L51" s="44">
        <v>5</v>
      </c>
      <c r="M51" s="44">
        <v>6</v>
      </c>
      <c r="N51" s="44">
        <v>65</v>
      </c>
      <c r="O51" s="44">
        <v>0</v>
      </c>
      <c r="P51" s="46">
        <v>27.4509803921568</v>
      </c>
      <c r="Q51" s="46">
        <v>19.7126203228017</v>
      </c>
    </row>
    <row r="52" spans="1:17" s="35" customFormat="1" ht="12" customHeight="1">
      <c r="A52" s="58" t="s">
        <v>79</v>
      </c>
      <c r="B52" s="44">
        <v>46</v>
      </c>
      <c r="C52" s="44">
        <v>35</v>
      </c>
      <c r="D52" s="44">
        <v>54</v>
      </c>
      <c r="E52" s="44">
        <v>49</v>
      </c>
      <c r="F52" s="44">
        <v>55</v>
      </c>
      <c r="G52" s="44">
        <v>44</v>
      </c>
      <c r="H52" s="44">
        <v>45</v>
      </c>
      <c r="I52" s="44">
        <v>50</v>
      </c>
      <c r="J52" s="44">
        <v>50</v>
      </c>
      <c r="K52" s="44">
        <v>43</v>
      </c>
      <c r="L52" s="44">
        <v>69</v>
      </c>
      <c r="M52" s="44">
        <v>48</v>
      </c>
      <c r="N52" s="44">
        <v>588</v>
      </c>
      <c r="O52" s="44">
        <v>3</v>
      </c>
      <c r="P52" s="46">
        <v>9.90654205607476</v>
      </c>
      <c r="Q52" s="46">
        <v>178.323396150883</v>
      </c>
    </row>
    <row r="53" spans="1:17" s="35" customFormat="1" ht="12" customHeight="1">
      <c r="A53" s="59" t="s">
        <v>77</v>
      </c>
      <c r="B53" s="44">
        <v>7</v>
      </c>
      <c r="C53" s="44">
        <v>9</v>
      </c>
      <c r="D53" s="44">
        <v>7</v>
      </c>
      <c r="E53" s="44">
        <v>12</v>
      </c>
      <c r="F53" s="44">
        <v>15</v>
      </c>
      <c r="G53" s="44">
        <v>4</v>
      </c>
      <c r="H53" s="44">
        <v>10</v>
      </c>
      <c r="I53" s="44">
        <v>13</v>
      </c>
      <c r="J53" s="44">
        <v>11</v>
      </c>
      <c r="K53" s="44">
        <v>10</v>
      </c>
      <c r="L53" s="44">
        <v>15</v>
      </c>
      <c r="M53" s="44">
        <v>10</v>
      </c>
      <c r="N53" s="44">
        <v>123</v>
      </c>
      <c r="O53" s="44">
        <v>1</v>
      </c>
      <c r="P53" s="46">
        <v>-5.38461538461538</v>
      </c>
      <c r="Q53" s="46">
        <v>37.3023430723786</v>
      </c>
    </row>
    <row r="54" spans="1:17" s="35" customFormat="1" ht="12" customHeight="1">
      <c r="A54" s="59" t="s">
        <v>78</v>
      </c>
      <c r="B54" s="44">
        <v>39</v>
      </c>
      <c r="C54" s="44">
        <v>26</v>
      </c>
      <c r="D54" s="44">
        <v>47</v>
      </c>
      <c r="E54" s="44">
        <v>37</v>
      </c>
      <c r="F54" s="44">
        <v>40</v>
      </c>
      <c r="G54" s="44">
        <v>40</v>
      </c>
      <c r="H54" s="44">
        <v>35</v>
      </c>
      <c r="I54" s="44">
        <v>37</v>
      </c>
      <c r="J54" s="44">
        <v>39</v>
      </c>
      <c r="K54" s="44">
        <v>33</v>
      </c>
      <c r="L54" s="44">
        <v>54</v>
      </c>
      <c r="M54" s="44">
        <v>38</v>
      </c>
      <c r="N54" s="44">
        <v>465</v>
      </c>
      <c r="O54" s="44">
        <v>2</v>
      </c>
      <c r="P54" s="46">
        <v>14.8148148148148</v>
      </c>
      <c r="Q54" s="46">
        <v>141.021053078504</v>
      </c>
    </row>
    <row r="55" spans="1:17" s="35" customFormat="1" ht="12" customHeight="1">
      <c r="A55" s="57" t="s">
        <v>82</v>
      </c>
      <c r="B55" s="44">
        <v>92</v>
      </c>
      <c r="C55" s="44">
        <v>65</v>
      </c>
      <c r="D55" s="44">
        <v>82</v>
      </c>
      <c r="E55" s="44">
        <v>85</v>
      </c>
      <c r="F55" s="44">
        <v>107</v>
      </c>
      <c r="G55" s="44">
        <v>81</v>
      </c>
      <c r="H55" s="44">
        <v>88</v>
      </c>
      <c r="I55" s="44">
        <v>101</v>
      </c>
      <c r="J55" s="44">
        <v>114</v>
      </c>
      <c r="K55" s="44">
        <v>118</v>
      </c>
      <c r="L55" s="44">
        <v>95</v>
      </c>
      <c r="M55" s="44">
        <v>137</v>
      </c>
      <c r="N55" s="44">
        <v>1165</v>
      </c>
      <c r="O55" s="44">
        <v>0</v>
      </c>
      <c r="P55" s="46">
        <v>3.83244206773618</v>
      </c>
      <c r="Q55" s="46">
        <v>353.310810400985</v>
      </c>
    </row>
    <row r="56" spans="1:17" s="35" customFormat="1" ht="12" customHeight="1">
      <c r="A56" s="58" t="s">
        <v>76</v>
      </c>
      <c r="B56" s="44">
        <v>55</v>
      </c>
      <c r="C56" s="44">
        <v>43</v>
      </c>
      <c r="D56" s="44">
        <v>48</v>
      </c>
      <c r="E56" s="44">
        <v>51</v>
      </c>
      <c r="F56" s="44">
        <v>69</v>
      </c>
      <c r="G56" s="44">
        <v>56</v>
      </c>
      <c r="H56" s="44">
        <v>56</v>
      </c>
      <c r="I56" s="44">
        <v>70</v>
      </c>
      <c r="J56" s="44">
        <v>73</v>
      </c>
      <c r="K56" s="44">
        <v>83</v>
      </c>
      <c r="L56" s="44">
        <v>64</v>
      </c>
      <c r="M56" s="44">
        <v>87</v>
      </c>
      <c r="N56" s="44">
        <v>755</v>
      </c>
      <c r="O56" s="44">
        <v>0</v>
      </c>
      <c r="P56" s="46">
        <v>5.00695410292072</v>
      </c>
      <c r="Q56" s="46">
        <v>228.969666826389</v>
      </c>
    </row>
    <row r="57" spans="1:17" s="35" customFormat="1" ht="12" customHeight="1">
      <c r="A57" s="59" t="s">
        <v>77</v>
      </c>
      <c r="B57" s="44">
        <v>34</v>
      </c>
      <c r="C57" s="44">
        <v>27</v>
      </c>
      <c r="D57" s="44">
        <v>28</v>
      </c>
      <c r="E57" s="44">
        <v>40</v>
      </c>
      <c r="F57" s="44">
        <v>52</v>
      </c>
      <c r="G57" s="44">
        <v>50</v>
      </c>
      <c r="H57" s="44">
        <v>46</v>
      </c>
      <c r="I57" s="44">
        <v>55</v>
      </c>
      <c r="J57" s="44">
        <v>59</v>
      </c>
      <c r="K57" s="44">
        <v>68</v>
      </c>
      <c r="L57" s="44">
        <v>51</v>
      </c>
      <c r="M57" s="44">
        <v>51</v>
      </c>
      <c r="N57" s="44">
        <v>561</v>
      </c>
      <c r="O57" s="44">
        <v>0</v>
      </c>
      <c r="P57" s="46">
        <v>15.9090909090909</v>
      </c>
      <c r="Q57" s="46">
        <v>170.135076939873</v>
      </c>
    </row>
    <row r="58" spans="1:17" s="35" customFormat="1" ht="12" customHeight="1">
      <c r="A58" s="59" t="s">
        <v>78</v>
      </c>
      <c r="B58" s="44">
        <v>21</v>
      </c>
      <c r="C58" s="44">
        <v>16</v>
      </c>
      <c r="D58" s="44">
        <v>20</v>
      </c>
      <c r="E58" s="44">
        <v>11</v>
      </c>
      <c r="F58" s="44">
        <v>17</v>
      </c>
      <c r="G58" s="44">
        <v>6</v>
      </c>
      <c r="H58" s="44">
        <v>10</v>
      </c>
      <c r="I58" s="44">
        <v>15</v>
      </c>
      <c r="J58" s="44">
        <v>14</v>
      </c>
      <c r="K58" s="44">
        <v>15</v>
      </c>
      <c r="L58" s="44">
        <v>13</v>
      </c>
      <c r="M58" s="44">
        <v>36</v>
      </c>
      <c r="N58" s="44">
        <v>194</v>
      </c>
      <c r="O58" s="44">
        <v>0</v>
      </c>
      <c r="P58" s="46">
        <v>-17.4468085106382</v>
      </c>
      <c r="Q58" s="46">
        <v>58.8345898865159</v>
      </c>
    </row>
    <row r="59" spans="1:17" s="35" customFormat="1" ht="12" customHeight="1">
      <c r="A59" s="58" t="s">
        <v>79</v>
      </c>
      <c r="B59" s="44">
        <v>37</v>
      </c>
      <c r="C59" s="44">
        <v>22</v>
      </c>
      <c r="D59" s="44">
        <v>34</v>
      </c>
      <c r="E59" s="44">
        <v>34</v>
      </c>
      <c r="F59" s="44">
        <v>38</v>
      </c>
      <c r="G59" s="44">
        <v>25</v>
      </c>
      <c r="H59" s="44">
        <v>32</v>
      </c>
      <c r="I59" s="44">
        <v>31</v>
      </c>
      <c r="J59" s="44">
        <v>41</v>
      </c>
      <c r="K59" s="44">
        <v>35</v>
      </c>
      <c r="L59" s="44">
        <v>31</v>
      </c>
      <c r="M59" s="44">
        <v>50</v>
      </c>
      <c r="N59" s="44">
        <v>410</v>
      </c>
      <c r="O59" s="44">
        <v>0</v>
      </c>
      <c r="P59" s="46">
        <v>1.73697270471464</v>
      </c>
      <c r="Q59" s="46">
        <v>124.341143574595</v>
      </c>
    </row>
    <row r="60" spans="1:17" s="35" customFormat="1" ht="12" customHeight="1">
      <c r="A60" s="59" t="s">
        <v>77</v>
      </c>
      <c r="B60" s="44">
        <v>18</v>
      </c>
      <c r="C60" s="44">
        <v>9</v>
      </c>
      <c r="D60" s="44">
        <v>12</v>
      </c>
      <c r="E60" s="44">
        <v>17</v>
      </c>
      <c r="F60" s="44">
        <v>22</v>
      </c>
      <c r="G60" s="44">
        <v>12</v>
      </c>
      <c r="H60" s="44">
        <v>21</v>
      </c>
      <c r="I60" s="44">
        <v>13</v>
      </c>
      <c r="J60" s="44">
        <v>30</v>
      </c>
      <c r="K60" s="44">
        <v>15</v>
      </c>
      <c r="L60" s="44">
        <v>18</v>
      </c>
      <c r="M60" s="44">
        <v>19</v>
      </c>
      <c r="N60" s="44">
        <v>206</v>
      </c>
      <c r="O60" s="44">
        <v>0</v>
      </c>
      <c r="P60" s="46">
        <v>3.51758793969849</v>
      </c>
      <c r="Q60" s="46">
        <v>62.473842869187</v>
      </c>
    </row>
    <row r="61" spans="1:17" s="35" customFormat="1" ht="12" customHeight="1">
      <c r="A61" s="59" t="s">
        <v>78</v>
      </c>
      <c r="B61" s="44">
        <v>19</v>
      </c>
      <c r="C61" s="44">
        <v>13</v>
      </c>
      <c r="D61" s="44">
        <v>22</v>
      </c>
      <c r="E61" s="44">
        <v>17</v>
      </c>
      <c r="F61" s="44">
        <v>16</v>
      </c>
      <c r="G61" s="44">
        <v>13</v>
      </c>
      <c r="H61" s="44">
        <v>11</v>
      </c>
      <c r="I61" s="44">
        <v>18</v>
      </c>
      <c r="J61" s="44">
        <v>11</v>
      </c>
      <c r="K61" s="44">
        <v>20</v>
      </c>
      <c r="L61" s="44">
        <v>13</v>
      </c>
      <c r="M61" s="44">
        <v>31</v>
      </c>
      <c r="N61" s="44">
        <v>204</v>
      </c>
      <c r="O61" s="44">
        <v>0</v>
      </c>
      <c r="P61" s="46">
        <v>0</v>
      </c>
      <c r="Q61" s="46">
        <v>61.8673007054085</v>
      </c>
    </row>
    <row r="62" spans="1:17" s="35" customFormat="1" ht="12" customHeight="1">
      <c r="A62" s="48" t="s">
        <v>83</v>
      </c>
      <c r="B62" s="44">
        <v>2</v>
      </c>
      <c r="C62" s="44">
        <v>0</v>
      </c>
      <c r="D62" s="44">
        <v>0</v>
      </c>
      <c r="E62" s="44">
        <v>0</v>
      </c>
      <c r="F62" s="44">
        <v>0</v>
      </c>
      <c r="G62" s="44">
        <v>1</v>
      </c>
      <c r="H62" s="44">
        <v>2</v>
      </c>
      <c r="I62" s="44">
        <v>1</v>
      </c>
      <c r="J62" s="44">
        <v>0</v>
      </c>
      <c r="K62" s="44">
        <v>0</v>
      </c>
      <c r="L62" s="44">
        <v>0</v>
      </c>
      <c r="M62" s="44">
        <v>3</v>
      </c>
      <c r="N62" s="44">
        <v>9</v>
      </c>
      <c r="O62" s="44">
        <v>0</v>
      </c>
      <c r="P62" s="46">
        <v>12.5</v>
      </c>
      <c r="Q62" s="46">
        <v>2.72943973700331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1</v>
      </c>
      <c r="H63" s="44">
        <v>2</v>
      </c>
      <c r="I63" s="44">
        <v>1</v>
      </c>
      <c r="J63" s="44">
        <v>0</v>
      </c>
      <c r="K63" s="44">
        <v>0</v>
      </c>
      <c r="L63" s="44">
        <v>0</v>
      </c>
      <c r="M63" s="44">
        <v>2</v>
      </c>
      <c r="N63" s="44">
        <v>6</v>
      </c>
      <c r="O63" s="44">
        <v>0</v>
      </c>
      <c r="P63" s="46">
        <v>20</v>
      </c>
      <c r="Q63" s="46">
        <v>1.81962649133554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2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3</v>
      </c>
      <c r="O65" s="44">
        <v>0</v>
      </c>
      <c r="P65" s="46">
        <v>0</v>
      </c>
      <c r="Q65" s="46">
        <v>0.909813245667772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5</v>
      </c>
      <c r="C67" s="44">
        <v>2</v>
      </c>
      <c r="D67" s="44">
        <v>3</v>
      </c>
      <c r="E67" s="44">
        <v>1</v>
      </c>
      <c r="F67" s="44">
        <v>1</v>
      </c>
      <c r="G67" s="44">
        <v>7</v>
      </c>
      <c r="H67" s="44">
        <v>0</v>
      </c>
      <c r="I67" s="44">
        <v>0</v>
      </c>
      <c r="J67" s="44">
        <v>2</v>
      </c>
      <c r="K67" s="44">
        <v>0</v>
      </c>
      <c r="L67" s="44">
        <v>0</v>
      </c>
      <c r="M67" s="44">
        <v>1</v>
      </c>
      <c r="N67" s="44">
        <v>22</v>
      </c>
      <c r="O67" s="44">
        <v>0</v>
      </c>
      <c r="P67" s="46">
        <v>-18.5185185185185</v>
      </c>
      <c r="Q67" s="46">
        <v>6.67196380156366</v>
      </c>
    </row>
    <row r="68" spans="1:17" s="35" customFormat="1" ht="12" customHeight="1">
      <c r="A68" s="57" t="s">
        <v>85</v>
      </c>
      <c r="B68" s="44">
        <v>0</v>
      </c>
      <c r="C68" s="44">
        <v>1</v>
      </c>
      <c r="D68" s="44">
        <v>0</v>
      </c>
      <c r="E68" s="44">
        <v>0</v>
      </c>
      <c r="F68" s="44">
        <v>0</v>
      </c>
      <c r="G68" s="44">
        <v>2</v>
      </c>
      <c r="H68" s="44">
        <v>0</v>
      </c>
      <c r="I68" s="44">
        <v>0</v>
      </c>
      <c r="J68" s="44">
        <v>1</v>
      </c>
      <c r="K68" s="44">
        <v>0</v>
      </c>
      <c r="L68" s="44">
        <v>0</v>
      </c>
      <c r="M68" s="44">
        <v>0</v>
      </c>
      <c r="N68" s="44">
        <v>4</v>
      </c>
      <c r="O68" s="44">
        <v>0</v>
      </c>
      <c r="P68" s="46">
        <v>-33.3333333333333</v>
      </c>
      <c r="Q68" s="46">
        <v>1.21308432755703</v>
      </c>
    </row>
    <row r="69" spans="1:17" s="35" customFormat="1" ht="12" customHeight="1">
      <c r="A69" s="57" t="s">
        <v>86</v>
      </c>
      <c r="B69" s="44">
        <v>5</v>
      </c>
      <c r="C69" s="44">
        <v>1</v>
      </c>
      <c r="D69" s="44">
        <v>3</v>
      </c>
      <c r="E69" s="44">
        <v>1</v>
      </c>
      <c r="F69" s="44">
        <v>1</v>
      </c>
      <c r="G69" s="44">
        <v>5</v>
      </c>
      <c r="H69" s="44">
        <v>0</v>
      </c>
      <c r="I69" s="44">
        <v>0</v>
      </c>
      <c r="J69" s="44">
        <v>1</v>
      </c>
      <c r="K69" s="44">
        <v>0</v>
      </c>
      <c r="L69" s="44">
        <v>0</v>
      </c>
      <c r="M69" s="44">
        <v>1</v>
      </c>
      <c r="N69" s="44">
        <v>18</v>
      </c>
      <c r="O69" s="44">
        <v>0</v>
      </c>
      <c r="P69" s="46">
        <v>-14.2857142857142</v>
      </c>
      <c r="Q69" s="46">
        <v>5.45887947400663</v>
      </c>
    </row>
    <row r="70" spans="1:17" s="35" customFormat="1" ht="12" customHeight="1">
      <c r="A70" s="48" t="s">
        <v>89</v>
      </c>
      <c r="B70" s="44">
        <v>3</v>
      </c>
      <c r="C70" s="44">
        <v>4</v>
      </c>
      <c r="D70" s="44">
        <v>4</v>
      </c>
      <c r="E70" s="44">
        <v>3</v>
      </c>
      <c r="F70" s="44">
        <v>5</v>
      </c>
      <c r="G70" s="44">
        <v>8</v>
      </c>
      <c r="H70" s="44">
        <v>8</v>
      </c>
      <c r="I70" s="44">
        <v>5</v>
      </c>
      <c r="J70" s="44">
        <v>4</v>
      </c>
      <c r="K70" s="44">
        <v>6</v>
      </c>
      <c r="L70" s="44">
        <v>7</v>
      </c>
      <c r="M70" s="44">
        <v>10</v>
      </c>
      <c r="N70" s="44">
        <v>67</v>
      </c>
      <c r="O70" s="44">
        <v>0</v>
      </c>
      <c r="P70" s="46">
        <v>28.8461538461538</v>
      </c>
      <c r="Q70" s="46">
        <v>20.3191624865802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1</v>
      </c>
      <c r="H71" s="44">
        <v>0</v>
      </c>
      <c r="I71" s="44">
        <v>0</v>
      </c>
      <c r="J71" s="44">
        <v>0</v>
      </c>
      <c r="K71" s="44">
        <v>0</v>
      </c>
      <c r="L71" s="44">
        <v>1</v>
      </c>
      <c r="M71" s="44">
        <v>1</v>
      </c>
      <c r="N71" s="44">
        <v>3</v>
      </c>
      <c r="O71" s="44">
        <v>0</v>
      </c>
      <c r="P71" s="46">
        <v>200</v>
      </c>
      <c r="Q71" s="46">
        <v>0.909813245667772</v>
      </c>
    </row>
    <row r="72" spans="1:17" s="35" customFormat="1" ht="12" customHeight="1">
      <c r="A72" s="57" t="s">
        <v>86</v>
      </c>
      <c r="B72" s="44">
        <v>3</v>
      </c>
      <c r="C72" s="44">
        <v>4</v>
      </c>
      <c r="D72" s="44">
        <v>4</v>
      </c>
      <c r="E72" s="44">
        <v>3</v>
      </c>
      <c r="F72" s="44">
        <v>5</v>
      </c>
      <c r="G72" s="44">
        <v>7</v>
      </c>
      <c r="H72" s="44">
        <v>8</v>
      </c>
      <c r="I72" s="44">
        <v>5</v>
      </c>
      <c r="J72" s="44">
        <v>4</v>
      </c>
      <c r="K72" s="44">
        <v>6</v>
      </c>
      <c r="L72" s="44">
        <v>6</v>
      </c>
      <c r="M72" s="44">
        <v>9</v>
      </c>
      <c r="N72" s="44">
        <v>64</v>
      </c>
      <c r="O72" s="44">
        <v>0</v>
      </c>
      <c r="P72" s="46">
        <v>25.4901960784313</v>
      </c>
      <c r="Q72" s="46">
        <v>19.4093492409124</v>
      </c>
    </row>
    <row r="73" spans="1:17" s="35" customFormat="1" ht="15" customHeight="1">
      <c r="A73" s="52" t="s">
        <v>91</v>
      </c>
      <c r="B73" s="44">
        <v>192</v>
      </c>
      <c r="C73" s="44">
        <v>173</v>
      </c>
      <c r="D73" s="44">
        <v>191</v>
      </c>
      <c r="E73" s="44">
        <v>200</v>
      </c>
      <c r="F73" s="44">
        <v>210</v>
      </c>
      <c r="G73" s="44">
        <v>224</v>
      </c>
      <c r="H73" s="44">
        <v>225</v>
      </c>
      <c r="I73" s="44">
        <v>254</v>
      </c>
      <c r="J73" s="44">
        <v>252</v>
      </c>
      <c r="K73" s="44">
        <v>234</v>
      </c>
      <c r="L73" s="44">
        <v>238</v>
      </c>
      <c r="M73" s="44">
        <v>246</v>
      </c>
      <c r="N73" s="44">
        <v>2639</v>
      </c>
      <c r="O73" s="44">
        <v>4</v>
      </c>
      <c r="P73" s="46">
        <v>11.1157894736842</v>
      </c>
      <c r="Q73" s="46">
        <v>800.33238510575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</v>
      </c>
      <c r="N74" s="44">
        <v>1</v>
      </c>
      <c r="O74" s="44">
        <v>0</v>
      </c>
      <c r="P74" s="46">
        <v>0</v>
      </c>
      <c r="Q74" s="46">
        <v>0.303271081889257</v>
      </c>
    </row>
    <row r="75" spans="1:17" s="35" customFormat="1" ht="12" customHeight="1">
      <c r="A75" s="48" t="s">
        <v>360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93</v>
      </c>
      <c r="B76" s="44">
        <v>0</v>
      </c>
      <c r="C76" s="44">
        <v>1</v>
      </c>
      <c r="D76" s="44">
        <v>0</v>
      </c>
      <c r="E76" s="44">
        <v>1</v>
      </c>
      <c r="F76" s="44">
        <v>0</v>
      </c>
      <c r="G76" s="44">
        <v>3</v>
      </c>
      <c r="H76" s="44">
        <v>1</v>
      </c>
      <c r="I76" s="44">
        <v>0</v>
      </c>
      <c r="J76" s="44">
        <v>1</v>
      </c>
      <c r="K76" s="44">
        <v>1</v>
      </c>
      <c r="L76" s="44">
        <v>1</v>
      </c>
      <c r="M76" s="44">
        <v>0</v>
      </c>
      <c r="N76" s="44">
        <v>9</v>
      </c>
      <c r="O76" s="44">
        <v>0</v>
      </c>
      <c r="P76" s="46">
        <v>200</v>
      </c>
      <c r="Q76" s="46">
        <v>2.72943973700331</v>
      </c>
    </row>
    <row r="77" spans="1:17" s="35" customFormat="1" ht="12" customHeight="1">
      <c r="A77" s="48" t="s">
        <v>94</v>
      </c>
      <c r="B77" s="44">
        <v>3</v>
      </c>
      <c r="C77" s="44">
        <v>1</v>
      </c>
      <c r="D77" s="44">
        <v>3</v>
      </c>
      <c r="E77" s="44">
        <v>3</v>
      </c>
      <c r="F77" s="44">
        <v>0</v>
      </c>
      <c r="G77" s="44">
        <v>5</v>
      </c>
      <c r="H77" s="44">
        <v>1</v>
      </c>
      <c r="I77" s="44">
        <v>0</v>
      </c>
      <c r="J77" s="44">
        <v>1</v>
      </c>
      <c r="K77" s="44">
        <v>1</v>
      </c>
      <c r="L77" s="44">
        <v>0</v>
      </c>
      <c r="M77" s="44">
        <v>1</v>
      </c>
      <c r="N77" s="44">
        <v>19</v>
      </c>
      <c r="O77" s="44">
        <v>0</v>
      </c>
      <c r="P77" s="46">
        <v>-17.391304347826</v>
      </c>
      <c r="Q77" s="46">
        <v>5.76215055589589</v>
      </c>
    </row>
    <row r="78" spans="1:17" s="35" customFormat="1" ht="12" customHeight="1">
      <c r="A78" s="48" t="s">
        <v>95</v>
      </c>
      <c r="B78" s="44">
        <v>17</v>
      </c>
      <c r="C78" s="44">
        <v>23</v>
      </c>
      <c r="D78" s="44">
        <v>20</v>
      </c>
      <c r="E78" s="44">
        <v>14</v>
      </c>
      <c r="F78" s="44">
        <v>23</v>
      </c>
      <c r="G78" s="44">
        <v>18</v>
      </c>
      <c r="H78" s="44">
        <v>21</v>
      </c>
      <c r="I78" s="44">
        <v>25</v>
      </c>
      <c r="J78" s="44">
        <v>28</v>
      </c>
      <c r="K78" s="44">
        <v>15</v>
      </c>
      <c r="L78" s="44">
        <v>18</v>
      </c>
      <c r="M78" s="44">
        <v>20</v>
      </c>
      <c r="N78" s="44">
        <v>242</v>
      </c>
      <c r="O78" s="44">
        <v>0</v>
      </c>
      <c r="P78" s="46">
        <v>27.3684210526315</v>
      </c>
      <c r="Q78" s="46">
        <v>73.3916018172003</v>
      </c>
    </row>
    <row r="79" spans="1:17" s="35" customFormat="1" ht="12" customHeight="1">
      <c r="A79" s="48" t="s">
        <v>96</v>
      </c>
      <c r="B79" s="44">
        <v>96</v>
      </c>
      <c r="C79" s="44">
        <v>87</v>
      </c>
      <c r="D79" s="44">
        <v>94</v>
      </c>
      <c r="E79" s="44">
        <v>100</v>
      </c>
      <c r="F79" s="44">
        <v>106</v>
      </c>
      <c r="G79" s="44">
        <v>109</v>
      </c>
      <c r="H79" s="44">
        <v>114</v>
      </c>
      <c r="I79" s="44">
        <v>108</v>
      </c>
      <c r="J79" s="44">
        <v>116</v>
      </c>
      <c r="K79" s="44">
        <v>112</v>
      </c>
      <c r="L79" s="44">
        <v>117</v>
      </c>
      <c r="M79" s="44">
        <v>117</v>
      </c>
      <c r="N79" s="44">
        <v>1276</v>
      </c>
      <c r="O79" s="44">
        <v>2</v>
      </c>
      <c r="P79" s="46">
        <v>5.71665285832642</v>
      </c>
      <c r="Q79" s="46">
        <v>386.973900490692</v>
      </c>
    </row>
    <row r="80" spans="1:17" s="35" customFormat="1" ht="12" customHeight="1">
      <c r="A80" s="57" t="s">
        <v>97</v>
      </c>
      <c r="B80" s="44">
        <v>6</v>
      </c>
      <c r="C80" s="44">
        <v>10</v>
      </c>
      <c r="D80" s="44">
        <v>2</v>
      </c>
      <c r="E80" s="44">
        <v>10</v>
      </c>
      <c r="F80" s="44">
        <v>13</v>
      </c>
      <c r="G80" s="44">
        <v>11</v>
      </c>
      <c r="H80" s="44">
        <v>10</v>
      </c>
      <c r="I80" s="44">
        <v>8</v>
      </c>
      <c r="J80" s="44">
        <v>7</v>
      </c>
      <c r="K80" s="44">
        <v>6</v>
      </c>
      <c r="L80" s="44">
        <v>13</v>
      </c>
      <c r="M80" s="44">
        <v>8</v>
      </c>
      <c r="N80" s="44">
        <v>104</v>
      </c>
      <c r="O80" s="44">
        <v>0</v>
      </c>
      <c r="P80" s="46">
        <v>-15.4471544715447</v>
      </c>
      <c r="Q80" s="46">
        <v>31.5401925164827</v>
      </c>
    </row>
    <row r="81" spans="1:17" s="35" customFormat="1" ht="12" customHeight="1">
      <c r="A81" s="57" t="s">
        <v>98</v>
      </c>
      <c r="B81" s="44">
        <v>44</v>
      </c>
      <c r="C81" s="44">
        <v>37</v>
      </c>
      <c r="D81" s="44">
        <v>57</v>
      </c>
      <c r="E81" s="44">
        <v>49</v>
      </c>
      <c r="F81" s="44">
        <v>41</v>
      </c>
      <c r="G81" s="44">
        <v>47</v>
      </c>
      <c r="H81" s="44">
        <v>50</v>
      </c>
      <c r="I81" s="44">
        <v>50</v>
      </c>
      <c r="J81" s="44">
        <v>47</v>
      </c>
      <c r="K81" s="44">
        <v>45</v>
      </c>
      <c r="L81" s="44">
        <v>43</v>
      </c>
      <c r="M81" s="44">
        <v>54</v>
      </c>
      <c r="N81" s="44">
        <v>564</v>
      </c>
      <c r="O81" s="44">
        <v>1</v>
      </c>
      <c r="P81" s="46">
        <v>3.48623853211009</v>
      </c>
      <c r="Q81" s="46">
        <v>171.044890185541</v>
      </c>
    </row>
    <row r="82" spans="1:17" s="35" customFormat="1" ht="12" customHeight="1">
      <c r="A82" s="57" t="s">
        <v>99</v>
      </c>
      <c r="B82" s="44">
        <v>46</v>
      </c>
      <c r="C82" s="44">
        <v>40</v>
      </c>
      <c r="D82" s="44">
        <v>35</v>
      </c>
      <c r="E82" s="44">
        <v>40</v>
      </c>
      <c r="F82" s="44">
        <v>51</v>
      </c>
      <c r="G82" s="44">
        <v>50</v>
      </c>
      <c r="H82" s="44">
        <v>53</v>
      </c>
      <c r="I82" s="44">
        <v>49</v>
      </c>
      <c r="J82" s="44">
        <v>60</v>
      </c>
      <c r="K82" s="44">
        <v>59</v>
      </c>
      <c r="L82" s="44">
        <v>57</v>
      </c>
      <c r="M82" s="44">
        <v>53</v>
      </c>
      <c r="N82" s="44">
        <v>593</v>
      </c>
      <c r="O82" s="44">
        <v>1</v>
      </c>
      <c r="P82" s="46">
        <v>13.3843212237093</v>
      </c>
      <c r="Q82" s="46">
        <v>179.839751560329</v>
      </c>
    </row>
    <row r="83" spans="1:17" s="35" customFormat="1" ht="12" customHeight="1">
      <c r="A83" s="57" t="s">
        <v>100</v>
      </c>
      <c r="B83" s="44">
        <v>0</v>
      </c>
      <c r="C83" s="44">
        <v>0</v>
      </c>
      <c r="D83" s="44">
        <v>0</v>
      </c>
      <c r="E83" s="44">
        <v>1</v>
      </c>
      <c r="F83" s="44">
        <v>1</v>
      </c>
      <c r="G83" s="44">
        <v>1</v>
      </c>
      <c r="H83" s="44">
        <v>1</v>
      </c>
      <c r="I83" s="44">
        <v>1</v>
      </c>
      <c r="J83" s="44">
        <v>2</v>
      </c>
      <c r="K83" s="44">
        <v>2</v>
      </c>
      <c r="L83" s="44">
        <v>4</v>
      </c>
      <c r="M83" s="44">
        <v>2</v>
      </c>
      <c r="N83" s="44">
        <v>15</v>
      </c>
      <c r="O83" s="44">
        <v>0</v>
      </c>
      <c r="P83" s="46">
        <v>-6.25</v>
      </c>
      <c r="Q83" s="46">
        <v>4.54906622833886</v>
      </c>
    </row>
    <row r="84" spans="1:17" s="35" customFormat="1" ht="12" customHeight="1">
      <c r="A84" s="48" t="s">
        <v>101</v>
      </c>
      <c r="B84" s="44">
        <v>72</v>
      </c>
      <c r="C84" s="44">
        <v>58</v>
      </c>
      <c r="D84" s="44">
        <v>70</v>
      </c>
      <c r="E84" s="44">
        <v>80</v>
      </c>
      <c r="F84" s="44">
        <v>77</v>
      </c>
      <c r="G84" s="44">
        <v>77</v>
      </c>
      <c r="H84" s="44">
        <v>81</v>
      </c>
      <c r="I84" s="44">
        <v>117</v>
      </c>
      <c r="J84" s="44">
        <v>99</v>
      </c>
      <c r="K84" s="44">
        <v>102</v>
      </c>
      <c r="L84" s="44">
        <v>99</v>
      </c>
      <c r="M84" s="44">
        <v>105</v>
      </c>
      <c r="N84" s="44">
        <v>1037</v>
      </c>
      <c r="O84" s="44">
        <v>1</v>
      </c>
      <c r="P84" s="46">
        <v>15.3503893214682</v>
      </c>
      <c r="Q84" s="46">
        <v>314.49211191916</v>
      </c>
    </row>
    <row r="85" spans="1:17" s="35" customFormat="1" ht="12" customHeight="1">
      <c r="A85" s="57" t="s">
        <v>97</v>
      </c>
      <c r="B85" s="44">
        <v>3</v>
      </c>
      <c r="C85" s="44">
        <v>9</v>
      </c>
      <c r="D85" s="44">
        <v>3</v>
      </c>
      <c r="E85" s="44">
        <v>9</v>
      </c>
      <c r="F85" s="44">
        <v>7</v>
      </c>
      <c r="G85" s="44">
        <v>3</v>
      </c>
      <c r="H85" s="44">
        <v>7</v>
      </c>
      <c r="I85" s="44">
        <v>11</v>
      </c>
      <c r="J85" s="44">
        <v>7</v>
      </c>
      <c r="K85" s="44">
        <v>6</v>
      </c>
      <c r="L85" s="44">
        <v>6</v>
      </c>
      <c r="M85" s="44">
        <v>8</v>
      </c>
      <c r="N85" s="44">
        <v>79</v>
      </c>
      <c r="O85" s="44">
        <v>0</v>
      </c>
      <c r="P85" s="46">
        <v>-13.1868131868131</v>
      </c>
      <c r="Q85" s="46">
        <v>23.9584154692513</v>
      </c>
    </row>
    <row r="86" spans="1:17" s="35" customFormat="1" ht="12" customHeight="1">
      <c r="A86" s="57" t="s">
        <v>98</v>
      </c>
      <c r="B86" s="44">
        <v>33</v>
      </c>
      <c r="C86" s="44">
        <v>28</v>
      </c>
      <c r="D86" s="44">
        <v>42</v>
      </c>
      <c r="E86" s="44">
        <v>34</v>
      </c>
      <c r="F86" s="44">
        <v>38</v>
      </c>
      <c r="G86" s="44">
        <v>41</v>
      </c>
      <c r="H86" s="44">
        <v>46</v>
      </c>
      <c r="I86" s="44">
        <v>60</v>
      </c>
      <c r="J86" s="44">
        <v>55</v>
      </c>
      <c r="K86" s="44">
        <v>55</v>
      </c>
      <c r="L86" s="44">
        <v>50</v>
      </c>
      <c r="M86" s="44">
        <v>61</v>
      </c>
      <c r="N86" s="44">
        <v>543</v>
      </c>
      <c r="O86" s="44">
        <v>1</v>
      </c>
      <c r="P86" s="46">
        <v>9.4758064516129</v>
      </c>
      <c r="Q86" s="46">
        <v>164.676197465866</v>
      </c>
    </row>
    <row r="87" spans="1:17" s="35" customFormat="1" ht="12" customHeight="1">
      <c r="A87" s="57" t="s">
        <v>99</v>
      </c>
      <c r="B87" s="44">
        <v>32</v>
      </c>
      <c r="C87" s="44">
        <v>18</v>
      </c>
      <c r="D87" s="44">
        <v>22</v>
      </c>
      <c r="E87" s="44">
        <v>31</v>
      </c>
      <c r="F87" s="44">
        <v>29</v>
      </c>
      <c r="G87" s="44">
        <v>24</v>
      </c>
      <c r="H87" s="44">
        <v>25</v>
      </c>
      <c r="I87" s="44">
        <v>41</v>
      </c>
      <c r="J87" s="44">
        <v>32</v>
      </c>
      <c r="K87" s="44">
        <v>38</v>
      </c>
      <c r="L87" s="44">
        <v>39</v>
      </c>
      <c r="M87" s="44">
        <v>30</v>
      </c>
      <c r="N87" s="44">
        <v>361</v>
      </c>
      <c r="O87" s="44">
        <v>0</v>
      </c>
      <c r="P87" s="46">
        <v>27.5618374558303</v>
      </c>
      <c r="Q87" s="46">
        <v>109.480860562021</v>
      </c>
    </row>
    <row r="88" spans="1:17" s="35" customFormat="1" ht="12" customHeight="1">
      <c r="A88" s="57" t="s">
        <v>100</v>
      </c>
      <c r="B88" s="44">
        <v>4</v>
      </c>
      <c r="C88" s="44">
        <v>3</v>
      </c>
      <c r="D88" s="44">
        <v>3</v>
      </c>
      <c r="E88" s="44">
        <v>6</v>
      </c>
      <c r="F88" s="44">
        <v>3</v>
      </c>
      <c r="G88" s="44">
        <v>9</v>
      </c>
      <c r="H88" s="44">
        <v>3</v>
      </c>
      <c r="I88" s="44">
        <v>5</v>
      </c>
      <c r="J88" s="44">
        <v>5</v>
      </c>
      <c r="K88" s="44">
        <v>3</v>
      </c>
      <c r="L88" s="44">
        <v>4</v>
      </c>
      <c r="M88" s="44">
        <v>6</v>
      </c>
      <c r="N88" s="44">
        <v>54</v>
      </c>
      <c r="O88" s="44">
        <v>0</v>
      </c>
      <c r="P88" s="46">
        <v>86.2068965517241</v>
      </c>
      <c r="Q88" s="46">
        <v>16.3766384220199</v>
      </c>
    </row>
    <row r="89" spans="1:17" s="35" customFormat="1" ht="12" customHeight="1">
      <c r="A89" s="48" t="s">
        <v>102</v>
      </c>
      <c r="B89" s="44">
        <v>0</v>
      </c>
      <c r="C89" s="44">
        <v>3</v>
      </c>
      <c r="D89" s="44">
        <v>1</v>
      </c>
      <c r="E89" s="44">
        <v>1</v>
      </c>
      <c r="F89" s="44">
        <v>0</v>
      </c>
      <c r="G89" s="44">
        <v>3</v>
      </c>
      <c r="H89" s="44">
        <v>1</v>
      </c>
      <c r="I89" s="44">
        <v>1</v>
      </c>
      <c r="J89" s="44">
        <v>3</v>
      </c>
      <c r="K89" s="44">
        <v>0</v>
      </c>
      <c r="L89" s="44">
        <v>1</v>
      </c>
      <c r="M89" s="44">
        <v>1</v>
      </c>
      <c r="N89" s="44">
        <v>15</v>
      </c>
      <c r="O89" s="44">
        <v>1</v>
      </c>
      <c r="P89" s="46">
        <v>25</v>
      </c>
      <c r="Q89" s="46">
        <v>4.54906622833886</v>
      </c>
    </row>
    <row r="90" spans="1:17" s="35" customFormat="1" ht="12" customHeight="1">
      <c r="A90" s="48" t="s">
        <v>103</v>
      </c>
      <c r="B90" s="44">
        <v>4</v>
      </c>
      <c r="C90" s="44">
        <v>0</v>
      </c>
      <c r="D90" s="44">
        <v>3</v>
      </c>
      <c r="E90" s="44">
        <v>1</v>
      </c>
      <c r="F90" s="44">
        <v>4</v>
      </c>
      <c r="G90" s="44">
        <v>9</v>
      </c>
      <c r="H90" s="44">
        <v>6</v>
      </c>
      <c r="I90" s="44">
        <v>3</v>
      </c>
      <c r="J90" s="44">
        <v>4</v>
      </c>
      <c r="K90" s="44">
        <v>3</v>
      </c>
      <c r="L90" s="44">
        <v>2</v>
      </c>
      <c r="M90" s="44">
        <v>1</v>
      </c>
      <c r="N90" s="44">
        <v>40</v>
      </c>
      <c r="O90" s="44">
        <v>0</v>
      </c>
      <c r="P90" s="46">
        <v>-2.4390243902439</v>
      </c>
      <c r="Q90" s="46">
        <v>12.1308432755703</v>
      </c>
    </row>
    <row r="91" spans="1:17" s="35" customFormat="1" ht="12" customHeight="1">
      <c r="A91" s="52" t="s">
        <v>104</v>
      </c>
      <c r="B91" s="44">
        <v>10</v>
      </c>
      <c r="C91" s="44">
        <v>21</v>
      </c>
      <c r="D91" s="44">
        <v>19</v>
      </c>
      <c r="E91" s="44">
        <v>19</v>
      </c>
      <c r="F91" s="44">
        <v>23</v>
      </c>
      <c r="G91" s="44">
        <v>25</v>
      </c>
      <c r="H91" s="44">
        <v>23</v>
      </c>
      <c r="I91" s="44">
        <v>17</v>
      </c>
      <c r="J91" s="44">
        <v>28</v>
      </c>
      <c r="K91" s="44">
        <v>26</v>
      </c>
      <c r="L91" s="44">
        <v>20</v>
      </c>
      <c r="M91" s="44">
        <v>25</v>
      </c>
      <c r="N91" s="44">
        <v>256</v>
      </c>
      <c r="O91" s="44">
        <v>0</v>
      </c>
      <c r="P91" s="46">
        <v>66.2337662337662</v>
      </c>
      <c r="Q91" s="46">
        <v>77.6373969636499</v>
      </c>
    </row>
    <row r="92" spans="1:17" s="35" customFormat="1" ht="15" customHeight="1">
      <c r="A92" s="52" t="s">
        <v>368</v>
      </c>
      <c r="B92" s="44">
        <v>32</v>
      </c>
      <c r="C92" s="44">
        <v>17</v>
      </c>
      <c r="D92" s="44">
        <v>24</v>
      </c>
      <c r="E92" s="44">
        <v>26</v>
      </c>
      <c r="F92" s="44">
        <v>32</v>
      </c>
      <c r="G92" s="44">
        <v>33</v>
      </c>
      <c r="H92" s="44">
        <v>38</v>
      </c>
      <c r="I92" s="44">
        <v>33</v>
      </c>
      <c r="J92" s="44">
        <v>26</v>
      </c>
      <c r="K92" s="44">
        <v>27</v>
      </c>
      <c r="L92" s="44">
        <v>20</v>
      </c>
      <c r="M92" s="44">
        <v>26</v>
      </c>
      <c r="N92" s="44">
        <v>334</v>
      </c>
      <c r="O92" s="44">
        <v>2</v>
      </c>
      <c r="P92" s="46">
        <v>11.3333333333333</v>
      </c>
      <c r="Q92" s="46">
        <v>101.292541351012</v>
      </c>
    </row>
    <row r="93" spans="1:17" s="35" customFormat="1" ht="12" customHeight="1">
      <c r="A93" s="48" t="s">
        <v>105</v>
      </c>
      <c r="B93" s="44">
        <v>6</v>
      </c>
      <c r="C93" s="44">
        <v>4</v>
      </c>
      <c r="D93" s="44">
        <v>7</v>
      </c>
      <c r="E93" s="44">
        <v>6</v>
      </c>
      <c r="F93" s="44">
        <v>15</v>
      </c>
      <c r="G93" s="44">
        <v>12</v>
      </c>
      <c r="H93" s="44">
        <v>16</v>
      </c>
      <c r="I93" s="44">
        <v>7</v>
      </c>
      <c r="J93" s="44">
        <v>3</v>
      </c>
      <c r="K93" s="44">
        <v>12</v>
      </c>
      <c r="L93" s="44">
        <v>5</v>
      </c>
      <c r="M93" s="44">
        <v>8</v>
      </c>
      <c r="N93" s="44">
        <v>101</v>
      </c>
      <c r="O93" s="44">
        <v>2</v>
      </c>
      <c r="P93" s="46">
        <v>98.0392156862745</v>
      </c>
      <c r="Q93" s="46">
        <v>30.630379270815</v>
      </c>
    </row>
    <row r="94" spans="1:17" s="35" customFormat="1" ht="12" customHeight="1">
      <c r="A94" s="57" t="s">
        <v>106</v>
      </c>
      <c r="B94" s="44">
        <v>0</v>
      </c>
      <c r="C94" s="44">
        <v>1</v>
      </c>
      <c r="D94" s="44">
        <v>1</v>
      </c>
      <c r="E94" s="44">
        <v>0</v>
      </c>
      <c r="F94" s="44">
        <v>3</v>
      </c>
      <c r="G94" s="44">
        <v>0</v>
      </c>
      <c r="H94" s="44">
        <v>2</v>
      </c>
      <c r="I94" s="44">
        <v>0</v>
      </c>
      <c r="J94" s="44">
        <v>0</v>
      </c>
      <c r="K94" s="44">
        <v>5</v>
      </c>
      <c r="L94" s="44">
        <v>0</v>
      </c>
      <c r="M94" s="44">
        <v>2</v>
      </c>
      <c r="N94" s="44">
        <v>14</v>
      </c>
      <c r="O94" s="44">
        <v>0</v>
      </c>
      <c r="P94" s="46">
        <v>75</v>
      </c>
      <c r="Q94" s="46">
        <v>4.2457951464496</v>
      </c>
    </row>
    <row r="95" spans="1:17" s="35" customFormat="1" ht="12" customHeight="1">
      <c r="A95" s="58" t="s">
        <v>107</v>
      </c>
      <c r="B95" s="44">
        <v>0</v>
      </c>
      <c r="C95" s="44">
        <v>1</v>
      </c>
      <c r="D95" s="44">
        <v>1</v>
      </c>
      <c r="E95" s="44">
        <v>0</v>
      </c>
      <c r="F95" s="44">
        <v>3</v>
      </c>
      <c r="G95" s="44">
        <v>0</v>
      </c>
      <c r="H95" s="44">
        <v>2</v>
      </c>
      <c r="I95" s="44">
        <v>0</v>
      </c>
      <c r="J95" s="44">
        <v>0</v>
      </c>
      <c r="K95" s="44">
        <v>5</v>
      </c>
      <c r="L95" s="44">
        <v>0</v>
      </c>
      <c r="M95" s="44">
        <v>2</v>
      </c>
      <c r="N95" s="44">
        <v>14</v>
      </c>
      <c r="O95" s="44">
        <v>0</v>
      </c>
      <c r="P95" s="46">
        <v>75</v>
      </c>
      <c r="Q95" s="46">
        <v>4.2457951464496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1</v>
      </c>
      <c r="I96" s="44">
        <v>0</v>
      </c>
      <c r="J96" s="44">
        <v>0</v>
      </c>
      <c r="K96" s="44">
        <v>1</v>
      </c>
      <c r="L96" s="44">
        <v>0</v>
      </c>
      <c r="M96" s="44">
        <v>1</v>
      </c>
      <c r="N96" s="44">
        <v>3</v>
      </c>
      <c r="O96" s="44">
        <v>0</v>
      </c>
      <c r="P96" s="46">
        <v>200</v>
      </c>
      <c r="Q96" s="46">
        <v>0.909813245667772</v>
      </c>
    </row>
    <row r="97" spans="1:17" s="35" customFormat="1" ht="12" customHeight="1">
      <c r="A97" s="59" t="s">
        <v>78</v>
      </c>
      <c r="B97" s="44">
        <v>0</v>
      </c>
      <c r="C97" s="44">
        <v>1</v>
      </c>
      <c r="D97" s="44">
        <v>1</v>
      </c>
      <c r="E97" s="44">
        <v>0</v>
      </c>
      <c r="F97" s="44">
        <v>3</v>
      </c>
      <c r="G97" s="44">
        <v>0</v>
      </c>
      <c r="H97" s="44">
        <v>1</v>
      </c>
      <c r="I97" s="44">
        <v>0</v>
      </c>
      <c r="J97" s="44">
        <v>0</v>
      </c>
      <c r="K97" s="44">
        <v>4</v>
      </c>
      <c r="L97" s="44">
        <v>0</v>
      </c>
      <c r="M97" s="44">
        <v>1</v>
      </c>
      <c r="N97" s="44">
        <v>11</v>
      </c>
      <c r="O97" s="44">
        <v>0</v>
      </c>
      <c r="P97" s="46">
        <v>57.1428571428571</v>
      </c>
      <c r="Q97" s="46">
        <v>3.33598190078183</v>
      </c>
    </row>
    <row r="98" spans="1:17" s="35" customFormat="1" ht="12" customHeight="1">
      <c r="A98" s="58" t="s">
        <v>108</v>
      </c>
      <c r="B98" s="44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6">
        <v>0</v>
      </c>
      <c r="Q98" s="46">
        <v>0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6">
        <v>0</v>
      </c>
      <c r="Q99" s="46">
        <v>0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6">
        <v>0</v>
      </c>
      <c r="Q100" s="46">
        <v>0</v>
      </c>
    </row>
    <row r="101" spans="1:17" s="35" customFormat="1" ht="12" customHeight="1">
      <c r="A101" s="57" t="s">
        <v>109</v>
      </c>
      <c r="B101" s="44">
        <v>6</v>
      </c>
      <c r="C101" s="44">
        <v>3</v>
      </c>
      <c r="D101" s="44">
        <v>6</v>
      </c>
      <c r="E101" s="44">
        <v>6</v>
      </c>
      <c r="F101" s="44">
        <v>12</v>
      </c>
      <c r="G101" s="44">
        <v>12</v>
      </c>
      <c r="H101" s="44">
        <v>14</v>
      </c>
      <c r="I101" s="44">
        <v>7</v>
      </c>
      <c r="J101" s="44">
        <v>3</v>
      </c>
      <c r="K101" s="44">
        <v>7</v>
      </c>
      <c r="L101" s="44">
        <v>5</v>
      </c>
      <c r="M101" s="44">
        <v>6</v>
      </c>
      <c r="N101" s="44">
        <v>87</v>
      </c>
      <c r="O101" s="44">
        <v>2</v>
      </c>
      <c r="P101" s="46">
        <v>102.325581395348</v>
      </c>
      <c r="Q101" s="46">
        <v>26.3845841243654</v>
      </c>
    </row>
    <row r="102" spans="1:17" s="35" customFormat="1" ht="12" customHeight="1">
      <c r="A102" s="58" t="s">
        <v>107</v>
      </c>
      <c r="B102" s="44">
        <v>5</v>
      </c>
      <c r="C102" s="44">
        <v>2</v>
      </c>
      <c r="D102" s="44">
        <v>5</v>
      </c>
      <c r="E102" s="44">
        <v>6</v>
      </c>
      <c r="F102" s="44">
        <v>12</v>
      </c>
      <c r="G102" s="44">
        <v>10</v>
      </c>
      <c r="H102" s="44">
        <v>10</v>
      </c>
      <c r="I102" s="44">
        <v>6</v>
      </c>
      <c r="J102" s="44">
        <v>3</v>
      </c>
      <c r="K102" s="44">
        <v>6</v>
      </c>
      <c r="L102" s="44">
        <v>5</v>
      </c>
      <c r="M102" s="44">
        <v>6</v>
      </c>
      <c r="N102" s="44">
        <v>76</v>
      </c>
      <c r="O102" s="44">
        <v>2</v>
      </c>
      <c r="P102" s="46">
        <v>111.111111111111</v>
      </c>
      <c r="Q102" s="46">
        <v>23.0486022235835</v>
      </c>
    </row>
    <row r="103" spans="1:17" s="35" customFormat="1" ht="12" customHeight="1">
      <c r="A103" s="59" t="s">
        <v>77</v>
      </c>
      <c r="B103" s="44">
        <v>0</v>
      </c>
      <c r="C103" s="44">
        <v>0</v>
      </c>
      <c r="D103" s="44">
        <v>2</v>
      </c>
      <c r="E103" s="44">
        <v>2</v>
      </c>
      <c r="F103" s="44">
        <v>4</v>
      </c>
      <c r="G103" s="44">
        <v>0</v>
      </c>
      <c r="H103" s="44">
        <v>4</v>
      </c>
      <c r="I103" s="44">
        <v>2</v>
      </c>
      <c r="J103" s="44">
        <v>0</v>
      </c>
      <c r="K103" s="44">
        <v>2</v>
      </c>
      <c r="L103" s="44">
        <v>0</v>
      </c>
      <c r="M103" s="44">
        <v>1</v>
      </c>
      <c r="N103" s="44">
        <v>17</v>
      </c>
      <c r="O103" s="44">
        <v>2</v>
      </c>
      <c r="P103" s="46">
        <v>70</v>
      </c>
      <c r="Q103" s="46">
        <v>5.15560839211737</v>
      </c>
    </row>
    <row r="104" spans="1:17" s="35" customFormat="1" ht="12" customHeight="1">
      <c r="A104" s="59" t="s">
        <v>78</v>
      </c>
      <c r="B104" s="44">
        <v>5</v>
      </c>
      <c r="C104" s="44">
        <v>2</v>
      </c>
      <c r="D104" s="44">
        <v>3</v>
      </c>
      <c r="E104" s="44">
        <v>4</v>
      </c>
      <c r="F104" s="44">
        <v>8</v>
      </c>
      <c r="G104" s="44">
        <v>10</v>
      </c>
      <c r="H104" s="44">
        <v>6</v>
      </c>
      <c r="I104" s="44">
        <v>4</v>
      </c>
      <c r="J104" s="44">
        <v>3</v>
      </c>
      <c r="K104" s="44">
        <v>4</v>
      </c>
      <c r="L104" s="44">
        <v>5</v>
      </c>
      <c r="M104" s="44">
        <v>5</v>
      </c>
      <c r="N104" s="44">
        <v>59</v>
      </c>
      <c r="O104" s="44">
        <v>0</v>
      </c>
      <c r="P104" s="46">
        <v>126.923076923076</v>
      </c>
      <c r="Q104" s="46">
        <v>17.8929938314661</v>
      </c>
    </row>
    <row r="105" spans="1:17" s="35" customFormat="1" ht="12" customHeight="1">
      <c r="A105" s="58" t="s">
        <v>108</v>
      </c>
      <c r="B105" s="44">
        <v>1</v>
      </c>
      <c r="C105" s="44">
        <v>1</v>
      </c>
      <c r="D105" s="44">
        <v>1</v>
      </c>
      <c r="E105" s="44">
        <v>0</v>
      </c>
      <c r="F105" s="44">
        <v>0</v>
      </c>
      <c r="G105" s="44">
        <v>2</v>
      </c>
      <c r="H105" s="44">
        <v>4</v>
      </c>
      <c r="I105" s="44">
        <v>1</v>
      </c>
      <c r="J105" s="44">
        <v>0</v>
      </c>
      <c r="K105" s="44">
        <v>1</v>
      </c>
      <c r="L105" s="44">
        <v>0</v>
      </c>
      <c r="M105" s="44">
        <v>0</v>
      </c>
      <c r="N105" s="44">
        <v>11</v>
      </c>
      <c r="O105" s="44">
        <v>0</v>
      </c>
      <c r="P105" s="46">
        <v>57.1428571428571</v>
      </c>
      <c r="Q105" s="46">
        <v>3.33598190078183</v>
      </c>
    </row>
    <row r="106" spans="1:17" s="35" customFormat="1" ht="12" customHeight="1">
      <c r="A106" s="59" t="s">
        <v>77</v>
      </c>
      <c r="B106" s="44">
        <v>1</v>
      </c>
      <c r="C106" s="44">
        <v>1</v>
      </c>
      <c r="D106" s="44">
        <v>1</v>
      </c>
      <c r="E106" s="44">
        <v>0</v>
      </c>
      <c r="F106" s="44">
        <v>0</v>
      </c>
      <c r="G106" s="44">
        <v>2</v>
      </c>
      <c r="H106" s="44">
        <v>2</v>
      </c>
      <c r="I106" s="44">
        <v>0</v>
      </c>
      <c r="J106" s="44">
        <v>0</v>
      </c>
      <c r="K106" s="44">
        <v>1</v>
      </c>
      <c r="L106" s="44">
        <v>0</v>
      </c>
      <c r="M106" s="44">
        <v>0</v>
      </c>
      <c r="N106" s="44">
        <v>8</v>
      </c>
      <c r="O106" s="44">
        <v>0</v>
      </c>
      <c r="P106" s="46">
        <v>166.666666666666</v>
      </c>
      <c r="Q106" s="46">
        <v>2.42616865511406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2</v>
      </c>
      <c r="I107" s="44">
        <v>1</v>
      </c>
      <c r="J107" s="44">
        <v>0</v>
      </c>
      <c r="K107" s="44">
        <v>0</v>
      </c>
      <c r="L107" s="44">
        <v>0</v>
      </c>
      <c r="M107" s="44">
        <v>0</v>
      </c>
      <c r="N107" s="44">
        <v>3</v>
      </c>
      <c r="O107" s="44">
        <v>0</v>
      </c>
      <c r="P107" s="46">
        <v>-25</v>
      </c>
      <c r="Q107" s="46">
        <v>0.909813245667772</v>
      </c>
    </row>
    <row r="108" spans="1:17" s="35" customFormat="1" ht="12" customHeight="1">
      <c r="A108" s="48" t="s">
        <v>110</v>
      </c>
      <c r="B108" s="44">
        <v>13</v>
      </c>
      <c r="C108" s="44">
        <v>2</v>
      </c>
      <c r="D108" s="44">
        <v>6</v>
      </c>
      <c r="E108" s="44">
        <v>3</v>
      </c>
      <c r="F108" s="44">
        <v>5</v>
      </c>
      <c r="G108" s="44">
        <v>2</v>
      </c>
      <c r="H108" s="44">
        <v>6</v>
      </c>
      <c r="I108" s="44">
        <v>2</v>
      </c>
      <c r="J108" s="44">
        <v>5</v>
      </c>
      <c r="K108" s="44">
        <v>2</v>
      </c>
      <c r="L108" s="44">
        <v>2</v>
      </c>
      <c r="M108" s="44">
        <v>2</v>
      </c>
      <c r="N108" s="44">
        <v>50</v>
      </c>
      <c r="O108" s="44">
        <v>0</v>
      </c>
      <c r="P108" s="46">
        <v>-18.0327868852459</v>
      </c>
      <c r="Q108" s="46">
        <v>15.1635540944628</v>
      </c>
    </row>
    <row r="109" spans="1:17" s="35" customFormat="1" ht="12" customHeight="1">
      <c r="A109" s="57" t="s">
        <v>106</v>
      </c>
      <c r="B109" s="44">
        <v>5</v>
      </c>
      <c r="C109" s="44">
        <v>2</v>
      </c>
      <c r="D109" s="44">
        <v>3</v>
      </c>
      <c r="E109" s="44">
        <v>2</v>
      </c>
      <c r="F109" s="44">
        <v>5</v>
      </c>
      <c r="G109" s="44">
        <v>1</v>
      </c>
      <c r="H109" s="44">
        <v>6</v>
      </c>
      <c r="I109" s="44">
        <v>1</v>
      </c>
      <c r="J109" s="44">
        <v>4</v>
      </c>
      <c r="K109" s="44">
        <v>2</v>
      </c>
      <c r="L109" s="44">
        <v>0</v>
      </c>
      <c r="M109" s="44">
        <v>1</v>
      </c>
      <c r="N109" s="44">
        <v>32</v>
      </c>
      <c r="O109" s="44">
        <v>0</v>
      </c>
      <c r="P109" s="46">
        <v>-25.5813953488372</v>
      </c>
      <c r="Q109" s="46">
        <v>9.70467462045624</v>
      </c>
    </row>
    <row r="110" spans="1:17" s="35" customFormat="1" ht="12" customHeight="1">
      <c r="A110" s="58" t="s">
        <v>111</v>
      </c>
      <c r="B110" s="44">
        <v>2</v>
      </c>
      <c r="C110" s="44">
        <v>2</v>
      </c>
      <c r="D110" s="44">
        <v>0</v>
      </c>
      <c r="E110" s="44">
        <v>1</v>
      </c>
      <c r="F110" s="44">
        <v>4</v>
      </c>
      <c r="G110" s="44">
        <v>1</v>
      </c>
      <c r="H110" s="44">
        <v>0</v>
      </c>
      <c r="I110" s="44">
        <v>0</v>
      </c>
      <c r="J110" s="44">
        <v>1</v>
      </c>
      <c r="K110" s="44">
        <v>2</v>
      </c>
      <c r="L110" s="44">
        <v>0</v>
      </c>
      <c r="M110" s="44">
        <v>1</v>
      </c>
      <c r="N110" s="44">
        <v>14</v>
      </c>
      <c r="O110" s="44">
        <v>0</v>
      </c>
      <c r="P110" s="46">
        <v>-12.5</v>
      </c>
      <c r="Q110" s="46">
        <v>4.2457951464496</v>
      </c>
    </row>
    <row r="111" spans="1:17" s="35" customFormat="1" ht="12" customHeight="1">
      <c r="A111" s="58" t="s">
        <v>86</v>
      </c>
      <c r="B111" s="44">
        <v>3</v>
      </c>
      <c r="C111" s="44">
        <v>0</v>
      </c>
      <c r="D111" s="44">
        <v>3</v>
      </c>
      <c r="E111" s="44">
        <v>1</v>
      </c>
      <c r="F111" s="44">
        <v>1</v>
      </c>
      <c r="G111" s="44">
        <v>0</v>
      </c>
      <c r="H111" s="44">
        <v>6</v>
      </c>
      <c r="I111" s="44">
        <v>1</v>
      </c>
      <c r="J111" s="44">
        <v>3</v>
      </c>
      <c r="K111" s="44">
        <v>0</v>
      </c>
      <c r="L111" s="44">
        <v>0</v>
      </c>
      <c r="M111" s="44">
        <v>0</v>
      </c>
      <c r="N111" s="44">
        <v>18</v>
      </c>
      <c r="O111" s="44">
        <v>0</v>
      </c>
      <c r="P111" s="46">
        <v>-33.3333333333333</v>
      </c>
      <c r="Q111" s="46">
        <v>5.45887947400663</v>
      </c>
    </row>
    <row r="112" spans="1:17" s="35" customFormat="1" ht="12" customHeight="1">
      <c r="A112" s="57" t="s">
        <v>109</v>
      </c>
      <c r="B112" s="44">
        <v>8</v>
      </c>
      <c r="C112" s="44">
        <v>0</v>
      </c>
      <c r="D112" s="44">
        <v>3</v>
      </c>
      <c r="E112" s="44">
        <v>1</v>
      </c>
      <c r="F112" s="44">
        <v>0</v>
      </c>
      <c r="G112" s="44">
        <v>1</v>
      </c>
      <c r="H112" s="44">
        <v>0</v>
      </c>
      <c r="I112" s="44">
        <v>1</v>
      </c>
      <c r="J112" s="44">
        <v>1</v>
      </c>
      <c r="K112" s="44">
        <v>0</v>
      </c>
      <c r="L112" s="44">
        <v>2</v>
      </c>
      <c r="M112" s="44">
        <v>1</v>
      </c>
      <c r="N112" s="44">
        <v>18</v>
      </c>
      <c r="O112" s="44">
        <v>0</v>
      </c>
      <c r="P112" s="46">
        <v>0</v>
      </c>
      <c r="Q112" s="46">
        <v>5.45887947400663</v>
      </c>
    </row>
    <row r="113" spans="1:17" s="35" customFormat="1" ht="12" customHeight="1">
      <c r="A113" s="48" t="s">
        <v>112</v>
      </c>
      <c r="B113" s="44">
        <v>13</v>
      </c>
      <c r="C113" s="44">
        <v>11</v>
      </c>
      <c r="D113" s="44">
        <v>11</v>
      </c>
      <c r="E113" s="44">
        <v>17</v>
      </c>
      <c r="F113" s="44">
        <v>12</v>
      </c>
      <c r="G113" s="44">
        <v>19</v>
      </c>
      <c r="H113" s="44">
        <v>16</v>
      </c>
      <c r="I113" s="44">
        <v>24</v>
      </c>
      <c r="J113" s="44">
        <v>18</v>
      </c>
      <c r="K113" s="44">
        <v>13</v>
      </c>
      <c r="L113" s="44">
        <v>13</v>
      </c>
      <c r="M113" s="44">
        <v>16</v>
      </c>
      <c r="N113" s="44">
        <v>183</v>
      </c>
      <c r="O113" s="44">
        <v>0</v>
      </c>
      <c r="P113" s="46">
        <v>-1.61290322580645</v>
      </c>
      <c r="Q113" s="46">
        <v>55.4986079857341</v>
      </c>
    </row>
    <row r="114" spans="1:17" s="35" customFormat="1" ht="12" customHeight="1">
      <c r="A114" s="57" t="s">
        <v>113</v>
      </c>
      <c r="B114" s="44">
        <v>1</v>
      </c>
      <c r="C114" s="44">
        <v>2</v>
      </c>
      <c r="D114" s="44">
        <v>3</v>
      </c>
      <c r="E114" s="44">
        <v>3</v>
      </c>
      <c r="F114" s="44">
        <v>3</v>
      </c>
      <c r="G114" s="44">
        <v>4</v>
      </c>
      <c r="H114" s="44">
        <v>4</v>
      </c>
      <c r="I114" s="44">
        <v>8</v>
      </c>
      <c r="J114" s="44">
        <v>3</v>
      </c>
      <c r="K114" s="44">
        <v>7</v>
      </c>
      <c r="L114" s="44">
        <v>3</v>
      </c>
      <c r="M114" s="44">
        <v>4</v>
      </c>
      <c r="N114" s="44">
        <v>45</v>
      </c>
      <c r="O114" s="44">
        <v>0</v>
      </c>
      <c r="P114" s="46">
        <v>40.625</v>
      </c>
      <c r="Q114" s="46">
        <v>13.6471986850165</v>
      </c>
    </row>
    <row r="115" spans="1:17" s="35" customFormat="1" ht="12" customHeight="1">
      <c r="A115" s="57" t="s">
        <v>114</v>
      </c>
      <c r="B115" s="44">
        <v>12</v>
      </c>
      <c r="C115" s="44">
        <v>9</v>
      </c>
      <c r="D115" s="44">
        <v>8</v>
      </c>
      <c r="E115" s="44">
        <v>14</v>
      </c>
      <c r="F115" s="44">
        <v>9</v>
      </c>
      <c r="G115" s="44">
        <v>15</v>
      </c>
      <c r="H115" s="44">
        <v>12</v>
      </c>
      <c r="I115" s="44">
        <v>16</v>
      </c>
      <c r="J115" s="44">
        <v>15</v>
      </c>
      <c r="K115" s="44">
        <v>6</v>
      </c>
      <c r="L115" s="44">
        <v>10</v>
      </c>
      <c r="M115" s="44">
        <v>12</v>
      </c>
      <c r="N115" s="44">
        <v>138</v>
      </c>
      <c r="O115" s="44">
        <v>0</v>
      </c>
      <c r="P115" s="46">
        <v>-10.3896103896103</v>
      </c>
      <c r="Q115" s="46">
        <v>41.8514093007175</v>
      </c>
    </row>
    <row r="116" spans="1:17" s="35" customFormat="1" ht="12" customHeight="1">
      <c r="A116" s="58" t="s">
        <v>106</v>
      </c>
      <c r="B116" s="44">
        <v>1</v>
      </c>
      <c r="C116" s="44">
        <v>2</v>
      </c>
      <c r="D116" s="44">
        <v>0</v>
      </c>
      <c r="E116" s="44">
        <v>2</v>
      </c>
      <c r="F116" s="44">
        <v>3</v>
      </c>
      <c r="G116" s="44">
        <v>4</v>
      </c>
      <c r="H116" s="44">
        <v>8</v>
      </c>
      <c r="I116" s="44">
        <v>7</v>
      </c>
      <c r="J116" s="44">
        <v>4</v>
      </c>
      <c r="K116" s="44">
        <v>2</v>
      </c>
      <c r="L116" s="44">
        <v>3</v>
      </c>
      <c r="M116" s="44">
        <v>1</v>
      </c>
      <c r="N116" s="44">
        <v>37</v>
      </c>
      <c r="O116" s="44">
        <v>0</v>
      </c>
      <c r="P116" s="46">
        <v>-42.1875</v>
      </c>
      <c r="Q116" s="46">
        <v>11.2210300299025</v>
      </c>
    </row>
    <row r="117" spans="1:17" s="35" customFormat="1" ht="12" customHeight="1">
      <c r="A117" s="58" t="s">
        <v>86</v>
      </c>
      <c r="B117" s="44">
        <v>11</v>
      </c>
      <c r="C117" s="44">
        <v>7</v>
      </c>
      <c r="D117" s="44">
        <v>8</v>
      </c>
      <c r="E117" s="44">
        <v>12</v>
      </c>
      <c r="F117" s="44">
        <v>6</v>
      </c>
      <c r="G117" s="44">
        <v>11</v>
      </c>
      <c r="H117" s="44">
        <v>4</v>
      </c>
      <c r="I117" s="44">
        <v>9</v>
      </c>
      <c r="J117" s="44">
        <v>11</v>
      </c>
      <c r="K117" s="44">
        <v>4</v>
      </c>
      <c r="L117" s="44">
        <v>7</v>
      </c>
      <c r="M117" s="44">
        <v>11</v>
      </c>
      <c r="N117" s="44">
        <v>101</v>
      </c>
      <c r="O117" s="44">
        <v>0</v>
      </c>
      <c r="P117" s="46">
        <v>12.2222222222222</v>
      </c>
      <c r="Q117" s="46">
        <v>30.630379270815</v>
      </c>
    </row>
    <row r="118" spans="1:17" s="35" customFormat="1" ht="12" customHeight="1">
      <c r="A118" s="48" t="s">
        <v>115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6">
        <v>-100</v>
      </c>
      <c r="Q118" s="46">
        <v>0</v>
      </c>
    </row>
    <row r="119" spans="1:17" s="35" customFormat="1" ht="12" customHeight="1">
      <c r="A119" s="48" t="s">
        <v>116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6">
        <v>0</v>
      </c>
      <c r="Q119" s="46">
        <v>0</v>
      </c>
    </row>
    <row r="120" spans="1:17" s="35" customFormat="1" ht="15" customHeight="1">
      <c r="A120" s="52" t="s">
        <v>117</v>
      </c>
      <c r="B120" s="44">
        <v>2</v>
      </c>
      <c r="C120" s="44">
        <v>0</v>
      </c>
      <c r="D120" s="44">
        <v>2</v>
      </c>
      <c r="E120" s="44">
        <v>0</v>
      </c>
      <c r="F120" s="44">
        <v>1</v>
      </c>
      <c r="G120" s="44">
        <v>2</v>
      </c>
      <c r="H120" s="44">
        <v>4</v>
      </c>
      <c r="I120" s="44">
        <v>2</v>
      </c>
      <c r="J120" s="44">
        <v>1</v>
      </c>
      <c r="K120" s="44">
        <v>2</v>
      </c>
      <c r="L120" s="44">
        <v>1</v>
      </c>
      <c r="M120" s="44">
        <v>1</v>
      </c>
      <c r="N120" s="44">
        <v>18</v>
      </c>
      <c r="O120" s="44">
        <v>1</v>
      </c>
      <c r="P120" s="46">
        <v>12.5</v>
      </c>
      <c r="Q120" s="46">
        <v>5.45887947400663</v>
      </c>
    </row>
    <row r="121" spans="1:17" s="35" customFormat="1" ht="12" customHeight="1">
      <c r="A121" s="48" t="s">
        <v>118</v>
      </c>
      <c r="B121" s="44">
        <v>2</v>
      </c>
      <c r="C121" s="44">
        <v>0</v>
      </c>
      <c r="D121" s="44">
        <v>2</v>
      </c>
      <c r="E121" s="44">
        <v>0</v>
      </c>
      <c r="F121" s="44">
        <v>1</v>
      </c>
      <c r="G121" s="44">
        <v>2</v>
      </c>
      <c r="H121" s="44">
        <v>4</v>
      </c>
      <c r="I121" s="44">
        <v>2</v>
      </c>
      <c r="J121" s="44">
        <v>1</v>
      </c>
      <c r="K121" s="44">
        <v>2</v>
      </c>
      <c r="L121" s="44">
        <v>1</v>
      </c>
      <c r="M121" s="44">
        <v>1</v>
      </c>
      <c r="N121" s="44">
        <v>18</v>
      </c>
      <c r="O121" s="44">
        <v>1</v>
      </c>
      <c r="P121" s="46">
        <v>28.5714285714285</v>
      </c>
      <c r="Q121" s="46">
        <v>5.45887947400663</v>
      </c>
    </row>
    <row r="122" spans="1:17" s="35" customFormat="1" ht="12" customHeight="1">
      <c r="A122" s="48" t="s">
        <v>119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6">
        <v>-100</v>
      </c>
      <c r="Q122" s="46">
        <v>0</v>
      </c>
    </row>
    <row r="123" spans="1:17" s="51" customFormat="1" ht="15" customHeight="1">
      <c r="A123" s="49" t="s">
        <v>120</v>
      </c>
      <c r="B123" s="45">
        <v>1802</v>
      </c>
      <c r="C123" s="45">
        <v>1657</v>
      </c>
      <c r="D123" s="45">
        <v>1660</v>
      </c>
      <c r="E123" s="45">
        <v>2017</v>
      </c>
      <c r="F123" s="45">
        <v>2282</v>
      </c>
      <c r="G123" s="45">
        <v>2001</v>
      </c>
      <c r="H123" s="45">
        <v>1894</v>
      </c>
      <c r="I123" s="45">
        <v>2227</v>
      </c>
      <c r="J123" s="45">
        <v>2232</v>
      </c>
      <c r="K123" s="45">
        <v>2132</v>
      </c>
      <c r="L123" s="45">
        <v>1959</v>
      </c>
      <c r="M123" s="45">
        <v>1876</v>
      </c>
      <c r="N123" s="45">
        <v>23739</v>
      </c>
      <c r="O123" s="45">
        <v>400</v>
      </c>
      <c r="P123" s="50">
        <v>2.50885223248985</v>
      </c>
      <c r="Q123" s="50">
        <v>7199.35221296908</v>
      </c>
    </row>
    <row r="124" spans="1:17" s="35" customFormat="1" ht="15" customHeight="1">
      <c r="A124" s="52" t="s">
        <v>121</v>
      </c>
      <c r="B124" s="44">
        <v>1374</v>
      </c>
      <c r="C124" s="44">
        <v>1320</v>
      </c>
      <c r="D124" s="44">
        <v>1334</v>
      </c>
      <c r="E124" s="44">
        <v>1548</v>
      </c>
      <c r="F124" s="44">
        <v>1830</v>
      </c>
      <c r="G124" s="44">
        <v>1548</v>
      </c>
      <c r="H124" s="44">
        <v>1510</v>
      </c>
      <c r="I124" s="44">
        <v>1731</v>
      </c>
      <c r="J124" s="44">
        <v>1758</v>
      </c>
      <c r="K124" s="44">
        <v>1630</v>
      </c>
      <c r="L124" s="44">
        <v>1455</v>
      </c>
      <c r="M124" s="44">
        <v>1320</v>
      </c>
      <c r="N124" s="44">
        <v>18358</v>
      </c>
      <c r="O124" s="44">
        <v>288</v>
      </c>
      <c r="P124" s="46">
        <v>3.08271098882587</v>
      </c>
      <c r="Q124" s="46">
        <v>5567.45052132298</v>
      </c>
    </row>
    <row r="125" spans="1:17" s="35" customFormat="1" ht="12" customHeight="1">
      <c r="A125" s="48" t="s">
        <v>122</v>
      </c>
      <c r="B125" s="44">
        <v>116</v>
      </c>
      <c r="C125" s="44">
        <v>134</v>
      </c>
      <c r="D125" s="44">
        <v>117</v>
      </c>
      <c r="E125" s="44">
        <v>144</v>
      </c>
      <c r="F125" s="44">
        <v>176</v>
      </c>
      <c r="G125" s="44">
        <v>148</v>
      </c>
      <c r="H125" s="44">
        <v>171</v>
      </c>
      <c r="I125" s="44">
        <v>179</v>
      </c>
      <c r="J125" s="44">
        <v>168</v>
      </c>
      <c r="K125" s="44">
        <v>151</v>
      </c>
      <c r="L125" s="44">
        <v>142</v>
      </c>
      <c r="M125" s="44">
        <v>107</v>
      </c>
      <c r="N125" s="44">
        <v>1753</v>
      </c>
      <c r="O125" s="44">
        <v>16</v>
      </c>
      <c r="P125" s="46">
        <v>-2.88088642659279</v>
      </c>
      <c r="Q125" s="46">
        <v>531.634206551868</v>
      </c>
    </row>
    <row r="126" spans="1:17" s="35" customFormat="1" ht="12" customHeight="1">
      <c r="A126" s="57" t="s">
        <v>123</v>
      </c>
      <c r="B126" s="44">
        <v>104</v>
      </c>
      <c r="C126" s="44">
        <v>125</v>
      </c>
      <c r="D126" s="44">
        <v>105</v>
      </c>
      <c r="E126" s="44">
        <v>113</v>
      </c>
      <c r="F126" s="44">
        <v>123</v>
      </c>
      <c r="G126" s="44">
        <v>91</v>
      </c>
      <c r="H126" s="44">
        <v>118</v>
      </c>
      <c r="I126" s="44">
        <v>92</v>
      </c>
      <c r="J126" s="44">
        <v>100</v>
      </c>
      <c r="K126" s="44">
        <v>108</v>
      </c>
      <c r="L126" s="44">
        <v>105</v>
      </c>
      <c r="M126" s="44">
        <v>79</v>
      </c>
      <c r="N126" s="44">
        <v>1263</v>
      </c>
      <c r="O126" s="44">
        <v>14</v>
      </c>
      <c r="P126" s="46">
        <v>-6.23608017817371</v>
      </c>
      <c r="Q126" s="46">
        <v>383.031376426132</v>
      </c>
    </row>
    <row r="127" spans="1:17" s="35" customFormat="1" ht="12" customHeight="1">
      <c r="A127" s="58" t="s">
        <v>124</v>
      </c>
      <c r="B127" s="44">
        <v>26</v>
      </c>
      <c r="C127" s="44">
        <v>38</v>
      </c>
      <c r="D127" s="44">
        <v>32</v>
      </c>
      <c r="E127" s="44">
        <v>32</v>
      </c>
      <c r="F127" s="44">
        <v>23</v>
      </c>
      <c r="G127" s="44">
        <v>29</v>
      </c>
      <c r="H127" s="44">
        <v>48</v>
      </c>
      <c r="I127" s="44">
        <v>27</v>
      </c>
      <c r="J127" s="44">
        <v>26</v>
      </c>
      <c r="K127" s="44">
        <v>24</v>
      </c>
      <c r="L127" s="44">
        <v>25</v>
      </c>
      <c r="M127" s="44">
        <v>21</v>
      </c>
      <c r="N127" s="44">
        <v>351</v>
      </c>
      <c r="O127" s="44">
        <v>0</v>
      </c>
      <c r="P127" s="46">
        <v>-10.6870229007633</v>
      </c>
      <c r="Q127" s="46">
        <v>106.448149743129</v>
      </c>
    </row>
    <row r="128" spans="1:17" s="35" customFormat="1" ht="12" customHeight="1">
      <c r="A128" s="58" t="s">
        <v>125</v>
      </c>
      <c r="B128" s="44">
        <v>78</v>
      </c>
      <c r="C128" s="44">
        <v>87</v>
      </c>
      <c r="D128" s="44">
        <v>73</v>
      </c>
      <c r="E128" s="44">
        <v>81</v>
      </c>
      <c r="F128" s="44">
        <v>100</v>
      </c>
      <c r="G128" s="44">
        <v>62</v>
      </c>
      <c r="H128" s="44">
        <v>70</v>
      </c>
      <c r="I128" s="44">
        <v>65</v>
      </c>
      <c r="J128" s="44">
        <v>74</v>
      </c>
      <c r="K128" s="44">
        <v>84</v>
      </c>
      <c r="L128" s="44">
        <v>80</v>
      </c>
      <c r="M128" s="44">
        <v>58</v>
      </c>
      <c r="N128" s="44">
        <v>912</v>
      </c>
      <c r="O128" s="44">
        <v>14</v>
      </c>
      <c r="P128" s="46">
        <v>-4.40251572327044</v>
      </c>
      <c r="Q128" s="46">
        <v>276.583226683002</v>
      </c>
    </row>
    <row r="129" spans="1:17" s="35" customFormat="1" ht="12" customHeight="1">
      <c r="A129" s="57" t="s">
        <v>126</v>
      </c>
      <c r="B129" s="44">
        <v>1</v>
      </c>
      <c r="C129" s="44">
        <v>2</v>
      </c>
      <c r="D129" s="44">
        <v>3</v>
      </c>
      <c r="E129" s="44">
        <v>5</v>
      </c>
      <c r="F129" s="44">
        <v>8</v>
      </c>
      <c r="G129" s="44">
        <v>16</v>
      </c>
      <c r="H129" s="44">
        <v>13</v>
      </c>
      <c r="I129" s="44">
        <v>26</v>
      </c>
      <c r="J129" s="44">
        <v>25</v>
      </c>
      <c r="K129" s="44">
        <v>9</v>
      </c>
      <c r="L129" s="44">
        <v>6</v>
      </c>
      <c r="M129" s="44">
        <v>3</v>
      </c>
      <c r="N129" s="44">
        <v>117</v>
      </c>
      <c r="O129" s="44">
        <v>2</v>
      </c>
      <c r="P129" s="46">
        <v>14.7058823529411</v>
      </c>
      <c r="Q129" s="46">
        <v>35.4827165810431</v>
      </c>
    </row>
    <row r="130" spans="1:17" s="35" customFormat="1" ht="12" customHeight="1">
      <c r="A130" s="57" t="s">
        <v>127</v>
      </c>
      <c r="B130" s="44">
        <v>7</v>
      </c>
      <c r="C130" s="44">
        <v>6</v>
      </c>
      <c r="D130" s="44">
        <v>5</v>
      </c>
      <c r="E130" s="44">
        <v>20</v>
      </c>
      <c r="F130" s="44">
        <v>40</v>
      </c>
      <c r="G130" s="44">
        <v>32</v>
      </c>
      <c r="H130" s="44">
        <v>31</v>
      </c>
      <c r="I130" s="44">
        <v>49</v>
      </c>
      <c r="J130" s="44">
        <v>31</v>
      </c>
      <c r="K130" s="44">
        <v>28</v>
      </c>
      <c r="L130" s="44">
        <v>23</v>
      </c>
      <c r="M130" s="44">
        <v>16</v>
      </c>
      <c r="N130" s="44">
        <v>288</v>
      </c>
      <c r="O130" s="44">
        <v>0</v>
      </c>
      <c r="P130" s="46">
        <v>-1.70648464163822</v>
      </c>
      <c r="Q130" s="46">
        <v>87.3420715841061</v>
      </c>
    </row>
    <row r="131" spans="1:17" s="35" customFormat="1" ht="12" customHeight="1">
      <c r="A131" s="57" t="s">
        <v>128</v>
      </c>
      <c r="B131" s="44">
        <v>0</v>
      </c>
      <c r="C131" s="44">
        <v>0</v>
      </c>
      <c r="D131" s="44">
        <v>1</v>
      </c>
      <c r="E131" s="44">
        <v>2</v>
      </c>
      <c r="F131" s="44">
        <v>1</v>
      </c>
      <c r="G131" s="44">
        <v>6</v>
      </c>
      <c r="H131" s="44">
        <v>7</v>
      </c>
      <c r="I131" s="44">
        <v>6</v>
      </c>
      <c r="J131" s="44">
        <v>6</v>
      </c>
      <c r="K131" s="44">
        <v>2</v>
      </c>
      <c r="L131" s="44">
        <v>0</v>
      </c>
      <c r="M131" s="44">
        <v>0</v>
      </c>
      <c r="N131" s="44">
        <v>31</v>
      </c>
      <c r="O131" s="44">
        <v>0</v>
      </c>
      <c r="P131" s="46">
        <v>19.2307692307692</v>
      </c>
      <c r="Q131" s="46">
        <v>9.40140353856698</v>
      </c>
    </row>
    <row r="132" spans="1:17" s="35" customFormat="1" ht="12" customHeight="1">
      <c r="A132" s="57" t="s">
        <v>129</v>
      </c>
      <c r="B132" s="44">
        <v>4</v>
      </c>
      <c r="C132" s="44">
        <v>1</v>
      </c>
      <c r="D132" s="44">
        <v>3</v>
      </c>
      <c r="E132" s="44">
        <v>4</v>
      </c>
      <c r="F132" s="44">
        <v>4</v>
      </c>
      <c r="G132" s="44">
        <v>3</v>
      </c>
      <c r="H132" s="44">
        <v>2</v>
      </c>
      <c r="I132" s="44">
        <v>6</v>
      </c>
      <c r="J132" s="44">
        <v>6</v>
      </c>
      <c r="K132" s="44">
        <v>4</v>
      </c>
      <c r="L132" s="44">
        <v>8</v>
      </c>
      <c r="M132" s="44">
        <v>9</v>
      </c>
      <c r="N132" s="44">
        <v>54</v>
      </c>
      <c r="O132" s="44">
        <v>0</v>
      </c>
      <c r="P132" s="46">
        <v>45.9459459459459</v>
      </c>
      <c r="Q132" s="46">
        <v>16.3766384220199</v>
      </c>
    </row>
    <row r="133" spans="1:17" s="55" customFormat="1" ht="12" customHeight="1">
      <c r="A133" s="56" t="s">
        <v>130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48" t="s">
        <v>131</v>
      </c>
      <c r="B134" s="44">
        <v>114</v>
      </c>
      <c r="C134" s="44">
        <v>109</v>
      </c>
      <c r="D134" s="44">
        <v>98</v>
      </c>
      <c r="E134" s="44">
        <v>169</v>
      </c>
      <c r="F134" s="44">
        <v>245</v>
      </c>
      <c r="G134" s="44">
        <v>201</v>
      </c>
      <c r="H134" s="44">
        <v>154</v>
      </c>
      <c r="I134" s="44">
        <v>264</v>
      </c>
      <c r="J134" s="44">
        <v>277</v>
      </c>
      <c r="K134" s="44">
        <v>244</v>
      </c>
      <c r="L134" s="44">
        <v>193</v>
      </c>
      <c r="M134" s="44">
        <v>130</v>
      </c>
      <c r="N134" s="44">
        <v>2198</v>
      </c>
      <c r="O134" s="44">
        <v>2</v>
      </c>
      <c r="P134" s="46">
        <v>-0.99099099099099</v>
      </c>
      <c r="Q134" s="46">
        <v>666.589837992588</v>
      </c>
    </row>
    <row r="135" spans="1:17" s="35" customFormat="1" ht="12" customHeight="1">
      <c r="A135" s="57" t="s">
        <v>132</v>
      </c>
      <c r="B135" s="44">
        <v>112</v>
      </c>
      <c r="C135" s="44">
        <v>109</v>
      </c>
      <c r="D135" s="44">
        <v>96</v>
      </c>
      <c r="E135" s="44">
        <v>166</v>
      </c>
      <c r="F135" s="44">
        <v>242</v>
      </c>
      <c r="G135" s="44">
        <v>192</v>
      </c>
      <c r="H135" s="44">
        <v>145</v>
      </c>
      <c r="I135" s="44">
        <v>257</v>
      </c>
      <c r="J135" s="44">
        <v>272</v>
      </c>
      <c r="K135" s="44">
        <v>242</v>
      </c>
      <c r="L135" s="44">
        <v>184</v>
      </c>
      <c r="M135" s="44">
        <v>128</v>
      </c>
      <c r="N135" s="44">
        <v>2145</v>
      </c>
      <c r="O135" s="44">
        <v>2</v>
      </c>
      <c r="P135" s="46">
        <v>-0.786308973172987</v>
      </c>
      <c r="Q135" s="46">
        <v>650.516470652457</v>
      </c>
    </row>
    <row r="136" spans="1:17" s="35" customFormat="1" ht="12" customHeight="1">
      <c r="A136" s="57" t="s">
        <v>128</v>
      </c>
      <c r="B136" s="44">
        <v>2</v>
      </c>
      <c r="C136" s="44">
        <v>0</v>
      </c>
      <c r="D136" s="44">
        <v>2</v>
      </c>
      <c r="E136" s="44">
        <v>3</v>
      </c>
      <c r="F136" s="44">
        <v>3</v>
      </c>
      <c r="G136" s="44">
        <v>5</v>
      </c>
      <c r="H136" s="44">
        <v>6</v>
      </c>
      <c r="I136" s="44">
        <v>5</v>
      </c>
      <c r="J136" s="44">
        <v>5</v>
      </c>
      <c r="K136" s="44">
        <v>2</v>
      </c>
      <c r="L136" s="44">
        <v>6</v>
      </c>
      <c r="M136" s="44">
        <v>1</v>
      </c>
      <c r="N136" s="44">
        <v>40</v>
      </c>
      <c r="O136" s="44">
        <v>0</v>
      </c>
      <c r="P136" s="46">
        <v>-21.5686274509803</v>
      </c>
      <c r="Q136" s="46">
        <v>12.1308432755703</v>
      </c>
    </row>
    <row r="137" spans="1:17" s="35" customFormat="1" ht="12" customHeight="1">
      <c r="A137" s="57" t="s">
        <v>129</v>
      </c>
      <c r="B137" s="44">
        <v>0</v>
      </c>
      <c r="C137" s="44">
        <v>0</v>
      </c>
      <c r="D137" s="44">
        <v>0</v>
      </c>
      <c r="E137" s="44">
        <v>0</v>
      </c>
      <c r="F137" s="44">
        <v>0</v>
      </c>
      <c r="G137" s="44">
        <v>4</v>
      </c>
      <c r="H137" s="44">
        <v>3</v>
      </c>
      <c r="I137" s="44">
        <v>2</v>
      </c>
      <c r="J137" s="44">
        <v>0</v>
      </c>
      <c r="K137" s="44">
        <v>0</v>
      </c>
      <c r="L137" s="44">
        <v>3</v>
      </c>
      <c r="M137" s="44">
        <v>1</v>
      </c>
      <c r="N137" s="44">
        <v>13</v>
      </c>
      <c r="O137" s="44">
        <v>0</v>
      </c>
      <c r="P137" s="46">
        <v>85.7142857142857</v>
      </c>
      <c r="Q137" s="46">
        <v>3.94252406456034</v>
      </c>
    </row>
    <row r="138" spans="1:17" s="35" customFormat="1" ht="12" customHeight="1">
      <c r="A138" s="48" t="s">
        <v>133</v>
      </c>
      <c r="B138" s="44">
        <v>406</v>
      </c>
      <c r="C138" s="44">
        <v>340</v>
      </c>
      <c r="D138" s="44">
        <v>308</v>
      </c>
      <c r="E138" s="44">
        <v>289</v>
      </c>
      <c r="F138" s="44">
        <v>344</v>
      </c>
      <c r="G138" s="44">
        <v>287</v>
      </c>
      <c r="H138" s="44">
        <v>293</v>
      </c>
      <c r="I138" s="44">
        <v>317</v>
      </c>
      <c r="J138" s="44">
        <v>298</v>
      </c>
      <c r="K138" s="44">
        <v>294</v>
      </c>
      <c r="L138" s="44">
        <v>279</v>
      </c>
      <c r="M138" s="44">
        <v>326</v>
      </c>
      <c r="N138" s="44">
        <v>3781</v>
      </c>
      <c r="O138" s="44">
        <v>14</v>
      </c>
      <c r="P138" s="46">
        <v>-7.35113942661112</v>
      </c>
      <c r="Q138" s="46">
        <v>1146.66796062328</v>
      </c>
    </row>
    <row r="139" spans="1:17" s="55" customFormat="1" ht="12" customHeight="1">
      <c r="A139" s="60" t="s">
        <v>134</v>
      </c>
      <c r="B139" s="53">
        <v>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4">
        <v>0</v>
      </c>
      <c r="Q139" s="54">
        <v>0</v>
      </c>
    </row>
    <row r="140" spans="1:17" s="35" customFormat="1" ht="12" customHeight="1">
      <c r="A140" s="57" t="s">
        <v>135</v>
      </c>
      <c r="B140" s="44">
        <v>51</v>
      </c>
      <c r="C140" s="44">
        <v>36</v>
      </c>
      <c r="D140" s="44">
        <v>40</v>
      </c>
      <c r="E140" s="44">
        <v>30</v>
      </c>
      <c r="F140" s="44">
        <v>35</v>
      </c>
      <c r="G140" s="44">
        <v>27</v>
      </c>
      <c r="H140" s="44">
        <v>17</v>
      </c>
      <c r="I140" s="44">
        <v>38</v>
      </c>
      <c r="J140" s="44">
        <v>36</v>
      </c>
      <c r="K140" s="44">
        <v>38</v>
      </c>
      <c r="L140" s="44">
        <v>32</v>
      </c>
      <c r="M140" s="44">
        <v>33</v>
      </c>
      <c r="N140" s="44">
        <v>413</v>
      </c>
      <c r="O140" s="44">
        <v>0</v>
      </c>
      <c r="P140" s="46">
        <v>-10.2173913043478</v>
      </c>
      <c r="Q140" s="46">
        <v>125.250956820263</v>
      </c>
    </row>
    <row r="141" spans="1:17" s="35" customFormat="1" ht="12" customHeight="1">
      <c r="A141" s="58" t="s">
        <v>136</v>
      </c>
      <c r="B141" s="44">
        <v>34</v>
      </c>
      <c r="C141" s="44">
        <v>26</v>
      </c>
      <c r="D141" s="44">
        <v>25</v>
      </c>
      <c r="E141" s="44">
        <v>22</v>
      </c>
      <c r="F141" s="44">
        <v>22</v>
      </c>
      <c r="G141" s="44">
        <v>18</v>
      </c>
      <c r="H141" s="44">
        <v>7</v>
      </c>
      <c r="I141" s="44">
        <v>27</v>
      </c>
      <c r="J141" s="44">
        <v>25</v>
      </c>
      <c r="K141" s="44">
        <v>17</v>
      </c>
      <c r="L141" s="44">
        <v>27</v>
      </c>
      <c r="M141" s="44">
        <v>15</v>
      </c>
      <c r="N141" s="44">
        <v>265</v>
      </c>
      <c r="O141" s="44">
        <v>0</v>
      </c>
      <c r="P141" s="46">
        <v>-7.66550522648083</v>
      </c>
      <c r="Q141" s="46">
        <v>80.3668367006532</v>
      </c>
    </row>
    <row r="142" spans="1:17" s="35" customFormat="1" ht="12" customHeight="1">
      <c r="A142" s="58" t="s">
        <v>137</v>
      </c>
      <c r="B142" s="44">
        <v>17</v>
      </c>
      <c r="C142" s="44">
        <v>10</v>
      </c>
      <c r="D142" s="44">
        <v>15</v>
      </c>
      <c r="E142" s="44">
        <v>8</v>
      </c>
      <c r="F142" s="44">
        <v>13</v>
      </c>
      <c r="G142" s="44">
        <v>9</v>
      </c>
      <c r="H142" s="44">
        <v>10</v>
      </c>
      <c r="I142" s="44">
        <v>11</v>
      </c>
      <c r="J142" s="44">
        <v>11</v>
      </c>
      <c r="K142" s="44">
        <v>21</v>
      </c>
      <c r="L142" s="44">
        <v>5</v>
      </c>
      <c r="M142" s="44">
        <v>18</v>
      </c>
      <c r="N142" s="44">
        <v>148</v>
      </c>
      <c r="O142" s="44">
        <v>0</v>
      </c>
      <c r="P142" s="46">
        <v>-14.4508670520231</v>
      </c>
      <c r="Q142" s="46">
        <v>44.8841201196101</v>
      </c>
    </row>
    <row r="143" spans="1:17" s="55" customFormat="1" ht="12" customHeight="1">
      <c r="A143" s="60" t="s">
        <v>138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4">
        <v>0</v>
      </c>
      <c r="Q143" s="54">
        <v>0</v>
      </c>
    </row>
    <row r="144" spans="1:17" s="35" customFormat="1" ht="12" customHeight="1">
      <c r="A144" s="57" t="s">
        <v>139</v>
      </c>
      <c r="B144" s="44">
        <v>32</v>
      </c>
      <c r="C144" s="44">
        <v>23</v>
      </c>
      <c r="D144" s="44">
        <v>18</v>
      </c>
      <c r="E144" s="44">
        <v>13</v>
      </c>
      <c r="F144" s="44">
        <v>23</v>
      </c>
      <c r="G144" s="44">
        <v>20</v>
      </c>
      <c r="H144" s="44">
        <v>9</v>
      </c>
      <c r="I144" s="44">
        <v>15</v>
      </c>
      <c r="J144" s="44">
        <v>14</v>
      </c>
      <c r="K144" s="44">
        <v>11</v>
      </c>
      <c r="L144" s="44">
        <v>14</v>
      </c>
      <c r="M144" s="44">
        <v>14</v>
      </c>
      <c r="N144" s="44">
        <v>206</v>
      </c>
      <c r="O144" s="44">
        <v>8</v>
      </c>
      <c r="P144" s="46">
        <v>19.7674418604651</v>
      </c>
      <c r="Q144" s="46">
        <v>62.473842869187</v>
      </c>
    </row>
    <row r="145" spans="1:17" s="35" customFormat="1" ht="12" customHeight="1">
      <c r="A145" s="57" t="s">
        <v>140</v>
      </c>
      <c r="B145" s="44">
        <v>43</v>
      </c>
      <c r="C145" s="44">
        <v>34</v>
      </c>
      <c r="D145" s="44">
        <v>32</v>
      </c>
      <c r="E145" s="44">
        <v>34</v>
      </c>
      <c r="F145" s="44">
        <v>37</v>
      </c>
      <c r="G145" s="44">
        <v>28</v>
      </c>
      <c r="H145" s="44">
        <v>33</v>
      </c>
      <c r="I145" s="44">
        <v>32</v>
      </c>
      <c r="J145" s="44">
        <v>27</v>
      </c>
      <c r="K145" s="44">
        <v>23</v>
      </c>
      <c r="L145" s="44">
        <v>30</v>
      </c>
      <c r="M145" s="44">
        <v>39</v>
      </c>
      <c r="N145" s="44">
        <v>392</v>
      </c>
      <c r="O145" s="44">
        <v>0</v>
      </c>
      <c r="P145" s="46">
        <v>14.9560117302052</v>
      </c>
      <c r="Q145" s="46">
        <v>118.882264100588</v>
      </c>
    </row>
    <row r="146" spans="1:17" s="35" customFormat="1" ht="12" customHeight="1">
      <c r="A146" s="58" t="s">
        <v>141</v>
      </c>
      <c r="B146" s="44">
        <v>38</v>
      </c>
      <c r="C146" s="44">
        <v>27</v>
      </c>
      <c r="D146" s="44">
        <v>24</v>
      </c>
      <c r="E146" s="44">
        <v>26</v>
      </c>
      <c r="F146" s="44">
        <v>29</v>
      </c>
      <c r="G146" s="44">
        <v>26</v>
      </c>
      <c r="H146" s="44">
        <v>29</v>
      </c>
      <c r="I146" s="44">
        <v>25</v>
      </c>
      <c r="J146" s="44">
        <v>17</v>
      </c>
      <c r="K146" s="44">
        <v>20</v>
      </c>
      <c r="L146" s="44">
        <v>27</v>
      </c>
      <c r="M146" s="44">
        <v>34</v>
      </c>
      <c r="N146" s="44">
        <v>322</v>
      </c>
      <c r="O146" s="44">
        <v>0</v>
      </c>
      <c r="P146" s="46">
        <v>24.8062015503875</v>
      </c>
      <c r="Q146" s="46">
        <v>97.6532883683409</v>
      </c>
    </row>
    <row r="147" spans="1:17" s="35" customFormat="1" ht="12" customHeight="1">
      <c r="A147" s="58" t="s">
        <v>142</v>
      </c>
      <c r="B147" s="44">
        <v>3</v>
      </c>
      <c r="C147" s="44">
        <v>7</v>
      </c>
      <c r="D147" s="44">
        <v>6</v>
      </c>
      <c r="E147" s="44">
        <v>7</v>
      </c>
      <c r="F147" s="44">
        <v>8</v>
      </c>
      <c r="G147" s="44">
        <v>2</v>
      </c>
      <c r="H147" s="44">
        <v>3</v>
      </c>
      <c r="I147" s="44">
        <v>7</v>
      </c>
      <c r="J147" s="44">
        <v>9</v>
      </c>
      <c r="K147" s="44">
        <v>3</v>
      </c>
      <c r="L147" s="44">
        <v>3</v>
      </c>
      <c r="M147" s="44">
        <v>4</v>
      </c>
      <c r="N147" s="44">
        <v>62</v>
      </c>
      <c r="O147" s="44">
        <v>0</v>
      </c>
      <c r="P147" s="46">
        <v>-11.4285714285714</v>
      </c>
      <c r="Q147" s="46">
        <v>18.8028070771339</v>
      </c>
    </row>
    <row r="148" spans="1:17" s="35" customFormat="1" ht="12" customHeight="1">
      <c r="A148" s="58" t="s">
        <v>143</v>
      </c>
      <c r="B148" s="44">
        <v>2</v>
      </c>
      <c r="C148" s="44">
        <v>0</v>
      </c>
      <c r="D148" s="44">
        <v>2</v>
      </c>
      <c r="E148" s="44">
        <v>1</v>
      </c>
      <c r="F148" s="44">
        <v>0</v>
      </c>
      <c r="G148" s="44">
        <v>0</v>
      </c>
      <c r="H148" s="44">
        <v>1</v>
      </c>
      <c r="I148" s="44">
        <v>0</v>
      </c>
      <c r="J148" s="44">
        <v>1</v>
      </c>
      <c r="K148" s="44">
        <v>0</v>
      </c>
      <c r="L148" s="44">
        <v>0</v>
      </c>
      <c r="M148" s="44">
        <v>1</v>
      </c>
      <c r="N148" s="44">
        <v>8</v>
      </c>
      <c r="O148" s="44">
        <v>0</v>
      </c>
      <c r="P148" s="46">
        <v>-38.4615384615384</v>
      </c>
      <c r="Q148" s="46">
        <v>2.42616865511406</v>
      </c>
    </row>
    <row r="149" spans="1:17" s="55" customFormat="1" ht="12" customHeight="1">
      <c r="A149" s="60" t="s">
        <v>144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4">
        <v>0</v>
      </c>
      <c r="Q149" s="54">
        <v>0</v>
      </c>
    </row>
    <row r="150" spans="1:17" s="35" customFormat="1" ht="12" customHeight="1">
      <c r="A150" s="57" t="s">
        <v>145</v>
      </c>
      <c r="B150" s="44">
        <v>124</v>
      </c>
      <c r="C150" s="44">
        <v>89</v>
      </c>
      <c r="D150" s="44">
        <v>80</v>
      </c>
      <c r="E150" s="44">
        <v>86</v>
      </c>
      <c r="F150" s="44">
        <v>102</v>
      </c>
      <c r="G150" s="44">
        <v>94</v>
      </c>
      <c r="H150" s="44">
        <v>94</v>
      </c>
      <c r="I150" s="44">
        <v>96</v>
      </c>
      <c r="J150" s="44">
        <v>87</v>
      </c>
      <c r="K150" s="44">
        <v>97</v>
      </c>
      <c r="L150" s="44">
        <v>73</v>
      </c>
      <c r="M150" s="44">
        <v>75</v>
      </c>
      <c r="N150" s="44">
        <v>1097</v>
      </c>
      <c r="O150" s="44">
        <v>1</v>
      </c>
      <c r="P150" s="46">
        <v>-4.93934142114384</v>
      </c>
      <c r="Q150" s="46">
        <v>332.688376832515</v>
      </c>
    </row>
    <row r="151" spans="1:17" s="35" customFormat="1" ht="12" customHeight="1">
      <c r="A151" s="58" t="s">
        <v>146</v>
      </c>
      <c r="B151" s="44">
        <v>65</v>
      </c>
      <c r="C151" s="44">
        <v>34</v>
      </c>
      <c r="D151" s="44">
        <v>28</v>
      </c>
      <c r="E151" s="44">
        <v>31</v>
      </c>
      <c r="F151" s="44">
        <v>30</v>
      </c>
      <c r="G151" s="44">
        <v>28</v>
      </c>
      <c r="H151" s="44">
        <v>25</v>
      </c>
      <c r="I151" s="44">
        <v>25</v>
      </c>
      <c r="J151" s="44">
        <v>21</v>
      </c>
      <c r="K151" s="44">
        <v>25</v>
      </c>
      <c r="L151" s="44">
        <v>15</v>
      </c>
      <c r="M151" s="44">
        <v>26</v>
      </c>
      <c r="N151" s="44">
        <v>353</v>
      </c>
      <c r="O151" s="44">
        <v>0</v>
      </c>
      <c r="P151" s="46">
        <v>-18.663594470046</v>
      </c>
      <c r="Q151" s="46">
        <v>107.054691906907</v>
      </c>
    </row>
    <row r="152" spans="1:17" s="35" customFormat="1" ht="12" customHeight="1">
      <c r="A152" s="58" t="s">
        <v>147</v>
      </c>
      <c r="B152" s="44">
        <v>59</v>
      </c>
      <c r="C152" s="44">
        <v>55</v>
      </c>
      <c r="D152" s="44">
        <v>52</v>
      </c>
      <c r="E152" s="44">
        <v>55</v>
      </c>
      <c r="F152" s="44">
        <v>72</v>
      </c>
      <c r="G152" s="44">
        <v>66</v>
      </c>
      <c r="H152" s="44">
        <v>69</v>
      </c>
      <c r="I152" s="44">
        <v>71</v>
      </c>
      <c r="J152" s="44">
        <v>66</v>
      </c>
      <c r="K152" s="44">
        <v>72</v>
      </c>
      <c r="L152" s="44">
        <v>58</v>
      </c>
      <c r="M152" s="44">
        <v>49</v>
      </c>
      <c r="N152" s="44">
        <v>744</v>
      </c>
      <c r="O152" s="44">
        <v>1</v>
      </c>
      <c r="P152" s="46">
        <v>3.33333333333333</v>
      </c>
      <c r="Q152" s="46">
        <v>225.633684925607</v>
      </c>
    </row>
    <row r="153" spans="1:17" s="35" customFormat="1" ht="12" customHeight="1">
      <c r="A153" s="57" t="s">
        <v>148</v>
      </c>
      <c r="B153" s="44">
        <v>116</v>
      </c>
      <c r="C153" s="44">
        <v>110</v>
      </c>
      <c r="D153" s="44">
        <v>100</v>
      </c>
      <c r="E153" s="44">
        <v>85</v>
      </c>
      <c r="F153" s="44">
        <v>111</v>
      </c>
      <c r="G153" s="44">
        <v>73</v>
      </c>
      <c r="H153" s="44">
        <v>92</v>
      </c>
      <c r="I153" s="44">
        <v>79</v>
      </c>
      <c r="J153" s="44">
        <v>90</v>
      </c>
      <c r="K153" s="44">
        <v>75</v>
      </c>
      <c r="L153" s="44">
        <v>106</v>
      </c>
      <c r="M153" s="44">
        <v>122</v>
      </c>
      <c r="N153" s="44">
        <v>1159</v>
      </c>
      <c r="O153" s="44">
        <v>1</v>
      </c>
      <c r="P153" s="46">
        <v>-22.3190348525469</v>
      </c>
      <c r="Q153" s="46">
        <v>351.491183909649</v>
      </c>
    </row>
    <row r="154" spans="1:17" s="35" customFormat="1" ht="12" customHeight="1">
      <c r="A154" s="58" t="s">
        <v>149</v>
      </c>
      <c r="B154" s="44">
        <v>45</v>
      </c>
      <c r="C154" s="44">
        <v>32</v>
      </c>
      <c r="D154" s="44">
        <v>20</v>
      </c>
      <c r="E154" s="44">
        <v>24</v>
      </c>
      <c r="F154" s="44">
        <v>29</v>
      </c>
      <c r="G154" s="44">
        <v>24</v>
      </c>
      <c r="H154" s="44">
        <v>52</v>
      </c>
      <c r="I154" s="44">
        <v>21</v>
      </c>
      <c r="J154" s="44">
        <v>37</v>
      </c>
      <c r="K154" s="44">
        <v>24</v>
      </c>
      <c r="L154" s="44">
        <v>41</v>
      </c>
      <c r="M154" s="44">
        <v>64</v>
      </c>
      <c r="N154" s="44">
        <v>413</v>
      </c>
      <c r="O154" s="44">
        <v>1</v>
      </c>
      <c r="P154" s="46">
        <v>-13.9583333333333</v>
      </c>
      <c r="Q154" s="46">
        <v>125.250956820263</v>
      </c>
    </row>
    <row r="155" spans="1:17" s="35" customFormat="1" ht="12" customHeight="1">
      <c r="A155" s="59" t="s">
        <v>150</v>
      </c>
      <c r="B155" s="44">
        <v>31</v>
      </c>
      <c r="C155" s="44">
        <v>21</v>
      </c>
      <c r="D155" s="44">
        <v>13</v>
      </c>
      <c r="E155" s="44">
        <v>12</v>
      </c>
      <c r="F155" s="44">
        <v>18</v>
      </c>
      <c r="G155" s="44">
        <v>13</v>
      </c>
      <c r="H155" s="44">
        <v>36</v>
      </c>
      <c r="I155" s="44">
        <v>9</v>
      </c>
      <c r="J155" s="44">
        <v>21</v>
      </c>
      <c r="K155" s="44">
        <v>9</v>
      </c>
      <c r="L155" s="44">
        <v>32</v>
      </c>
      <c r="M155" s="44">
        <v>53</v>
      </c>
      <c r="N155" s="44">
        <v>268</v>
      </c>
      <c r="O155" s="44">
        <v>0</v>
      </c>
      <c r="P155" s="46">
        <v>-4.96453900709219</v>
      </c>
      <c r="Q155" s="46">
        <v>81.276649946321</v>
      </c>
    </row>
    <row r="156" spans="1:17" s="35" customFormat="1" ht="12" customHeight="1">
      <c r="A156" s="61" t="s">
        <v>151</v>
      </c>
      <c r="B156" s="44">
        <v>23</v>
      </c>
      <c r="C156" s="44">
        <v>18</v>
      </c>
      <c r="D156" s="44">
        <v>10</v>
      </c>
      <c r="E156" s="44">
        <v>12</v>
      </c>
      <c r="F156" s="44">
        <v>16</v>
      </c>
      <c r="G156" s="44">
        <v>9</v>
      </c>
      <c r="H156" s="44">
        <v>29</v>
      </c>
      <c r="I156" s="44">
        <v>4</v>
      </c>
      <c r="J156" s="44">
        <v>17</v>
      </c>
      <c r="K156" s="44">
        <v>8</v>
      </c>
      <c r="L156" s="44">
        <v>29</v>
      </c>
      <c r="M156" s="44">
        <v>43</v>
      </c>
      <c r="N156" s="44">
        <v>218</v>
      </c>
      <c r="O156" s="44">
        <v>0</v>
      </c>
      <c r="P156" s="46">
        <v>-5.62770562770562</v>
      </c>
      <c r="Q156" s="46">
        <v>66.1130958518581</v>
      </c>
    </row>
    <row r="157" spans="1:17" s="35" customFormat="1" ht="12" customHeight="1">
      <c r="A157" s="61" t="s">
        <v>152</v>
      </c>
      <c r="B157" s="44">
        <v>8</v>
      </c>
      <c r="C157" s="44">
        <v>3</v>
      </c>
      <c r="D157" s="44">
        <v>3</v>
      </c>
      <c r="E157" s="44">
        <v>0</v>
      </c>
      <c r="F157" s="44">
        <v>2</v>
      </c>
      <c r="G157" s="44">
        <v>4</v>
      </c>
      <c r="H157" s="44">
        <v>7</v>
      </c>
      <c r="I157" s="44">
        <v>5</v>
      </c>
      <c r="J157" s="44">
        <v>4</v>
      </c>
      <c r="K157" s="44">
        <v>1</v>
      </c>
      <c r="L157" s="44">
        <v>3</v>
      </c>
      <c r="M157" s="44">
        <v>10</v>
      </c>
      <c r="N157" s="44">
        <v>50</v>
      </c>
      <c r="O157" s="44">
        <v>0</v>
      </c>
      <c r="P157" s="46">
        <v>-1.96078431372549</v>
      </c>
      <c r="Q157" s="46">
        <v>15.1635540944628</v>
      </c>
    </row>
    <row r="158" spans="1:17" s="35" customFormat="1" ht="12" customHeight="1">
      <c r="A158" s="59" t="s">
        <v>153</v>
      </c>
      <c r="B158" s="44">
        <v>14</v>
      </c>
      <c r="C158" s="44">
        <v>11</v>
      </c>
      <c r="D158" s="44">
        <v>7</v>
      </c>
      <c r="E158" s="44">
        <v>12</v>
      </c>
      <c r="F158" s="44">
        <v>11</v>
      </c>
      <c r="G158" s="44">
        <v>11</v>
      </c>
      <c r="H158" s="44">
        <v>16</v>
      </c>
      <c r="I158" s="44">
        <v>12</v>
      </c>
      <c r="J158" s="44">
        <v>16</v>
      </c>
      <c r="K158" s="44">
        <v>15</v>
      </c>
      <c r="L158" s="44">
        <v>9</v>
      </c>
      <c r="M158" s="44">
        <v>11</v>
      </c>
      <c r="N158" s="44">
        <v>145</v>
      </c>
      <c r="O158" s="44">
        <v>1</v>
      </c>
      <c r="P158" s="46">
        <v>-26.7676767676767</v>
      </c>
      <c r="Q158" s="46">
        <v>43.9743068739423</v>
      </c>
    </row>
    <row r="159" spans="1:17" s="35" customFormat="1" ht="12" customHeight="1">
      <c r="A159" s="61" t="s">
        <v>151</v>
      </c>
      <c r="B159" s="44">
        <v>10</v>
      </c>
      <c r="C159" s="44">
        <v>11</v>
      </c>
      <c r="D159" s="44">
        <v>5</v>
      </c>
      <c r="E159" s="44">
        <v>11</v>
      </c>
      <c r="F159" s="44">
        <v>11</v>
      </c>
      <c r="G159" s="44">
        <v>10</v>
      </c>
      <c r="H159" s="44">
        <v>15</v>
      </c>
      <c r="I159" s="44">
        <v>10</v>
      </c>
      <c r="J159" s="44">
        <v>16</v>
      </c>
      <c r="K159" s="44">
        <v>15</v>
      </c>
      <c r="L159" s="44">
        <v>8</v>
      </c>
      <c r="M159" s="44">
        <v>9</v>
      </c>
      <c r="N159" s="44">
        <v>131</v>
      </c>
      <c r="O159" s="44">
        <v>1</v>
      </c>
      <c r="P159" s="46">
        <v>-28.415300546448</v>
      </c>
      <c r="Q159" s="46">
        <v>39.7285117274927</v>
      </c>
    </row>
    <row r="160" spans="1:17" s="35" customFormat="1" ht="12" customHeight="1">
      <c r="A160" s="61" t="s">
        <v>152</v>
      </c>
      <c r="B160" s="44">
        <v>4</v>
      </c>
      <c r="C160" s="44">
        <v>0</v>
      </c>
      <c r="D160" s="44">
        <v>2</v>
      </c>
      <c r="E160" s="44">
        <v>1</v>
      </c>
      <c r="F160" s="44">
        <v>0</v>
      </c>
      <c r="G160" s="44">
        <v>1</v>
      </c>
      <c r="H160" s="44">
        <v>1</v>
      </c>
      <c r="I160" s="44">
        <v>2</v>
      </c>
      <c r="J160" s="44">
        <v>0</v>
      </c>
      <c r="K160" s="44">
        <v>0</v>
      </c>
      <c r="L160" s="44">
        <v>1</v>
      </c>
      <c r="M160" s="44">
        <v>2</v>
      </c>
      <c r="N160" s="44">
        <v>14</v>
      </c>
      <c r="O160" s="44">
        <v>0</v>
      </c>
      <c r="P160" s="46">
        <v>-6.66666666666666</v>
      </c>
      <c r="Q160" s="46">
        <v>4.2457951464496</v>
      </c>
    </row>
    <row r="161" spans="1:17" s="35" customFormat="1" ht="12" customHeight="1">
      <c r="A161" s="58" t="s">
        <v>154</v>
      </c>
      <c r="B161" s="44">
        <v>30</v>
      </c>
      <c r="C161" s="44">
        <v>44</v>
      </c>
      <c r="D161" s="44">
        <v>45</v>
      </c>
      <c r="E161" s="44">
        <v>23</v>
      </c>
      <c r="F161" s="44">
        <v>29</v>
      </c>
      <c r="G161" s="44">
        <v>26</v>
      </c>
      <c r="H161" s="44">
        <v>17</v>
      </c>
      <c r="I161" s="44">
        <v>23</v>
      </c>
      <c r="J161" s="44">
        <v>21</v>
      </c>
      <c r="K161" s="44">
        <v>26</v>
      </c>
      <c r="L161" s="44">
        <v>34</v>
      </c>
      <c r="M161" s="44">
        <v>35</v>
      </c>
      <c r="N161" s="44">
        <v>353</v>
      </c>
      <c r="O161" s="44">
        <v>0</v>
      </c>
      <c r="P161" s="46">
        <v>-30.511811023622</v>
      </c>
      <c r="Q161" s="46">
        <v>107.054691906907</v>
      </c>
    </row>
    <row r="162" spans="1:17" s="35" customFormat="1" ht="12" customHeight="1">
      <c r="A162" s="58" t="s">
        <v>155</v>
      </c>
      <c r="B162" s="44">
        <v>41</v>
      </c>
      <c r="C162" s="44">
        <v>34</v>
      </c>
      <c r="D162" s="44">
        <v>35</v>
      </c>
      <c r="E162" s="44">
        <v>38</v>
      </c>
      <c r="F162" s="44">
        <v>53</v>
      </c>
      <c r="G162" s="44">
        <v>23</v>
      </c>
      <c r="H162" s="44">
        <v>23</v>
      </c>
      <c r="I162" s="44">
        <v>35</v>
      </c>
      <c r="J162" s="44">
        <v>32</v>
      </c>
      <c r="K162" s="44">
        <v>25</v>
      </c>
      <c r="L162" s="44">
        <v>31</v>
      </c>
      <c r="M162" s="44">
        <v>23</v>
      </c>
      <c r="N162" s="44">
        <v>393</v>
      </c>
      <c r="O162" s="44">
        <v>0</v>
      </c>
      <c r="P162" s="46">
        <v>-22.0238095238095</v>
      </c>
      <c r="Q162" s="46">
        <v>119.185535182478</v>
      </c>
    </row>
    <row r="163" spans="1:17" s="35" customFormat="1" ht="12" customHeight="1">
      <c r="A163" s="57" t="s">
        <v>147</v>
      </c>
      <c r="B163" s="44">
        <v>40</v>
      </c>
      <c r="C163" s="44">
        <v>48</v>
      </c>
      <c r="D163" s="44">
        <v>38</v>
      </c>
      <c r="E163" s="44">
        <v>41</v>
      </c>
      <c r="F163" s="44">
        <v>36</v>
      </c>
      <c r="G163" s="44">
        <v>45</v>
      </c>
      <c r="H163" s="44">
        <v>48</v>
      </c>
      <c r="I163" s="44">
        <v>57</v>
      </c>
      <c r="J163" s="44">
        <v>44</v>
      </c>
      <c r="K163" s="44">
        <v>50</v>
      </c>
      <c r="L163" s="44">
        <v>24</v>
      </c>
      <c r="M163" s="44">
        <v>43</v>
      </c>
      <c r="N163" s="44">
        <v>514</v>
      </c>
      <c r="O163" s="44">
        <v>4</v>
      </c>
      <c r="P163" s="46">
        <v>11.2554112554112</v>
      </c>
      <c r="Q163" s="46">
        <v>155.881336091078</v>
      </c>
    </row>
    <row r="164" spans="1:17" s="55" customFormat="1" ht="12" customHeight="1">
      <c r="A164" s="56" t="s">
        <v>156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4">
        <v>0</v>
      </c>
      <c r="Q164" s="54">
        <v>0</v>
      </c>
    </row>
    <row r="165" spans="1:17" s="35" customFormat="1" ht="12" customHeight="1">
      <c r="A165" s="48" t="s">
        <v>157</v>
      </c>
      <c r="B165" s="44">
        <v>2</v>
      </c>
      <c r="C165" s="44">
        <v>0</v>
      </c>
      <c r="D165" s="44">
        <v>0</v>
      </c>
      <c r="E165" s="44">
        <v>1</v>
      </c>
      <c r="F165" s="44">
        <v>0</v>
      </c>
      <c r="G165" s="44">
        <v>1</v>
      </c>
      <c r="H165" s="44">
        <v>1</v>
      </c>
      <c r="I165" s="44">
        <v>3</v>
      </c>
      <c r="J165" s="44">
        <v>1</v>
      </c>
      <c r="K165" s="44">
        <v>1</v>
      </c>
      <c r="L165" s="44">
        <v>1</v>
      </c>
      <c r="M165" s="44">
        <v>1</v>
      </c>
      <c r="N165" s="44">
        <v>12</v>
      </c>
      <c r="O165" s="44">
        <v>0</v>
      </c>
      <c r="P165" s="46">
        <v>33.3333333333333</v>
      </c>
      <c r="Q165" s="46">
        <v>3.63925298267109</v>
      </c>
    </row>
    <row r="166" spans="1:17" s="35" customFormat="1" ht="12" customHeight="1">
      <c r="A166" s="57" t="s">
        <v>158</v>
      </c>
      <c r="B166" s="44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6">
        <v>-100</v>
      </c>
      <c r="Q166" s="46">
        <v>0</v>
      </c>
    </row>
    <row r="167" spans="1:17" s="55" customFormat="1" ht="12" customHeight="1">
      <c r="A167" s="60" t="s">
        <v>159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4">
        <v>0</v>
      </c>
      <c r="Q167" s="54">
        <v>0</v>
      </c>
    </row>
    <row r="168" spans="1:17" s="35" customFormat="1" ht="12" customHeight="1">
      <c r="A168" s="57" t="s">
        <v>160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6">
        <v>0</v>
      </c>
      <c r="Q168" s="46">
        <v>0</v>
      </c>
    </row>
    <row r="169" spans="1:17" s="35" customFormat="1" ht="12" customHeight="1">
      <c r="A169" s="57" t="s">
        <v>161</v>
      </c>
      <c r="B169" s="44">
        <v>1</v>
      </c>
      <c r="C169" s="44">
        <v>0</v>
      </c>
      <c r="D169" s="44">
        <v>0</v>
      </c>
      <c r="E169" s="44">
        <v>0</v>
      </c>
      <c r="F169" s="44">
        <v>0</v>
      </c>
      <c r="G169" s="44">
        <v>1</v>
      </c>
      <c r="H169" s="44">
        <v>0</v>
      </c>
      <c r="I169" s="44">
        <v>1</v>
      </c>
      <c r="J169" s="44">
        <v>1</v>
      </c>
      <c r="K169" s="44">
        <v>0</v>
      </c>
      <c r="L169" s="44">
        <v>0</v>
      </c>
      <c r="M169" s="44">
        <v>1</v>
      </c>
      <c r="N169" s="44">
        <v>5</v>
      </c>
      <c r="O169" s="44">
        <v>0</v>
      </c>
      <c r="P169" s="46">
        <v>-16.6666666666666</v>
      </c>
      <c r="Q169" s="46">
        <v>1.51635540944628</v>
      </c>
    </row>
    <row r="170" spans="1:17" s="35" customFormat="1" ht="12" customHeight="1">
      <c r="A170" s="57" t="s">
        <v>162</v>
      </c>
      <c r="B170" s="44">
        <v>1</v>
      </c>
      <c r="C170" s="44">
        <v>0</v>
      </c>
      <c r="D170" s="44">
        <v>0</v>
      </c>
      <c r="E170" s="44">
        <v>1</v>
      </c>
      <c r="F170" s="44">
        <v>0</v>
      </c>
      <c r="G170" s="44">
        <v>0</v>
      </c>
      <c r="H170" s="44">
        <v>1</v>
      </c>
      <c r="I170" s="44">
        <v>2</v>
      </c>
      <c r="J170" s="44">
        <v>0</v>
      </c>
      <c r="K170" s="44">
        <v>1</v>
      </c>
      <c r="L170" s="44">
        <v>1</v>
      </c>
      <c r="M170" s="44">
        <v>0</v>
      </c>
      <c r="N170" s="44">
        <v>7</v>
      </c>
      <c r="O170" s="44">
        <v>0</v>
      </c>
      <c r="P170" s="46">
        <v>250</v>
      </c>
      <c r="Q170" s="46">
        <v>2.1228975732248</v>
      </c>
    </row>
    <row r="171" spans="1:17" s="35" customFormat="1" ht="15" customHeight="1">
      <c r="A171" s="48" t="s">
        <v>163</v>
      </c>
      <c r="B171" s="44">
        <v>719</v>
      </c>
      <c r="C171" s="44">
        <v>707</v>
      </c>
      <c r="D171" s="44">
        <v>784</v>
      </c>
      <c r="E171" s="44">
        <v>926</v>
      </c>
      <c r="F171" s="44">
        <v>1038</v>
      </c>
      <c r="G171" s="44">
        <v>894</v>
      </c>
      <c r="H171" s="44">
        <v>871</v>
      </c>
      <c r="I171" s="44">
        <v>939</v>
      </c>
      <c r="J171" s="44">
        <v>990</v>
      </c>
      <c r="K171" s="44">
        <v>919</v>
      </c>
      <c r="L171" s="44">
        <v>824</v>
      </c>
      <c r="M171" s="44">
        <v>732</v>
      </c>
      <c r="N171" s="44">
        <v>10343</v>
      </c>
      <c r="O171" s="44">
        <v>245</v>
      </c>
      <c r="P171" s="46">
        <v>9.68186638388123</v>
      </c>
      <c r="Q171" s="46">
        <v>3136.73279998059</v>
      </c>
    </row>
    <row r="172" spans="1:17" s="35" customFormat="1" ht="12" customHeight="1">
      <c r="A172" s="57" t="s">
        <v>164</v>
      </c>
      <c r="B172" s="44">
        <v>251</v>
      </c>
      <c r="C172" s="44">
        <v>283</v>
      </c>
      <c r="D172" s="44">
        <v>245</v>
      </c>
      <c r="E172" s="44">
        <v>369</v>
      </c>
      <c r="F172" s="44">
        <v>421</v>
      </c>
      <c r="G172" s="44">
        <v>331</v>
      </c>
      <c r="H172" s="44">
        <v>355</v>
      </c>
      <c r="I172" s="44">
        <v>460</v>
      </c>
      <c r="J172" s="44">
        <v>443</v>
      </c>
      <c r="K172" s="44">
        <v>400</v>
      </c>
      <c r="L172" s="44">
        <v>335</v>
      </c>
      <c r="M172" s="44">
        <v>197</v>
      </c>
      <c r="N172" s="44">
        <v>4090</v>
      </c>
      <c r="O172" s="44">
        <v>27</v>
      </c>
      <c r="P172" s="46">
        <v>22.7490996398559</v>
      </c>
      <c r="Q172" s="46">
        <v>1240.37872492706</v>
      </c>
    </row>
    <row r="173" spans="1:17" s="35" customFormat="1" ht="12" customHeight="1">
      <c r="A173" s="58" t="s">
        <v>165</v>
      </c>
      <c r="B173" s="44">
        <v>244</v>
      </c>
      <c r="C173" s="44">
        <v>274</v>
      </c>
      <c r="D173" s="44">
        <v>237</v>
      </c>
      <c r="E173" s="44">
        <v>353</v>
      </c>
      <c r="F173" s="44">
        <v>396</v>
      </c>
      <c r="G173" s="44">
        <v>304</v>
      </c>
      <c r="H173" s="44">
        <v>332</v>
      </c>
      <c r="I173" s="44">
        <v>428</v>
      </c>
      <c r="J173" s="44">
        <v>415</v>
      </c>
      <c r="K173" s="44">
        <v>369</v>
      </c>
      <c r="L173" s="44">
        <v>324</v>
      </c>
      <c r="M173" s="44">
        <v>173</v>
      </c>
      <c r="N173" s="44">
        <v>3849</v>
      </c>
      <c r="O173" s="44">
        <v>16</v>
      </c>
      <c r="P173" s="46">
        <v>24.0812379110251</v>
      </c>
      <c r="Q173" s="46">
        <v>1167.29039419175</v>
      </c>
    </row>
    <row r="174" spans="1:17" s="35" customFormat="1" ht="12" customHeight="1">
      <c r="A174" s="58" t="s">
        <v>166</v>
      </c>
      <c r="B174" s="44">
        <v>2</v>
      </c>
      <c r="C174" s="44">
        <v>2</v>
      </c>
      <c r="D174" s="44">
        <v>1</v>
      </c>
      <c r="E174" s="44">
        <v>2</v>
      </c>
      <c r="F174" s="44">
        <v>5</v>
      </c>
      <c r="G174" s="44">
        <v>3</v>
      </c>
      <c r="H174" s="44">
        <v>3</v>
      </c>
      <c r="I174" s="44">
        <v>5</v>
      </c>
      <c r="J174" s="44">
        <v>2</v>
      </c>
      <c r="K174" s="44">
        <v>6</v>
      </c>
      <c r="L174" s="44">
        <v>2</v>
      </c>
      <c r="M174" s="44">
        <v>2</v>
      </c>
      <c r="N174" s="44">
        <v>35</v>
      </c>
      <c r="O174" s="44">
        <v>0</v>
      </c>
      <c r="P174" s="46">
        <v>20.6896551724137</v>
      </c>
      <c r="Q174" s="46">
        <v>10.614487866124</v>
      </c>
    </row>
    <row r="175" spans="1:17" s="35" customFormat="1" ht="12" customHeight="1">
      <c r="A175" s="58" t="s">
        <v>167</v>
      </c>
      <c r="B175" s="44">
        <v>2</v>
      </c>
      <c r="C175" s="44">
        <v>0</v>
      </c>
      <c r="D175" s="44">
        <v>0</v>
      </c>
      <c r="E175" s="44">
        <v>2</v>
      </c>
      <c r="F175" s="44">
        <v>17</v>
      </c>
      <c r="G175" s="44">
        <v>19</v>
      </c>
      <c r="H175" s="44">
        <v>17</v>
      </c>
      <c r="I175" s="44">
        <v>24</v>
      </c>
      <c r="J175" s="44">
        <v>17</v>
      </c>
      <c r="K175" s="44">
        <v>9</v>
      </c>
      <c r="L175" s="44">
        <v>2</v>
      </c>
      <c r="M175" s="44">
        <v>1</v>
      </c>
      <c r="N175" s="44">
        <v>110</v>
      </c>
      <c r="O175" s="44">
        <v>0</v>
      </c>
      <c r="P175" s="46">
        <v>74.6031746031746</v>
      </c>
      <c r="Q175" s="46">
        <v>33.3598190078183</v>
      </c>
    </row>
    <row r="176" spans="1:17" s="35" customFormat="1" ht="12" customHeight="1">
      <c r="A176" s="58" t="s">
        <v>168</v>
      </c>
      <c r="B176" s="44">
        <v>3</v>
      </c>
      <c r="C176" s="44">
        <v>7</v>
      </c>
      <c r="D176" s="44">
        <v>7</v>
      </c>
      <c r="E176" s="44">
        <v>12</v>
      </c>
      <c r="F176" s="44">
        <v>3</v>
      </c>
      <c r="G176" s="44">
        <v>5</v>
      </c>
      <c r="H176" s="44">
        <v>3</v>
      </c>
      <c r="I176" s="44">
        <v>3</v>
      </c>
      <c r="J176" s="44">
        <v>9</v>
      </c>
      <c r="K176" s="44">
        <v>16</v>
      </c>
      <c r="L176" s="44">
        <v>7</v>
      </c>
      <c r="M176" s="44">
        <v>21</v>
      </c>
      <c r="N176" s="44">
        <v>96</v>
      </c>
      <c r="O176" s="44">
        <v>11</v>
      </c>
      <c r="P176" s="46">
        <v>-30.4347826086956</v>
      </c>
      <c r="Q176" s="46">
        <v>29.1140238613687</v>
      </c>
    </row>
    <row r="177" spans="1:17" s="55" customFormat="1" ht="12" customHeight="1">
      <c r="A177" s="60" t="s">
        <v>134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4">
        <v>0</v>
      </c>
      <c r="Q177" s="54">
        <v>0</v>
      </c>
    </row>
    <row r="178" spans="1:17" s="35" customFormat="1" ht="12" customHeight="1">
      <c r="A178" s="57" t="s">
        <v>135</v>
      </c>
      <c r="B178" s="44">
        <v>55</v>
      </c>
      <c r="C178" s="44">
        <v>70</v>
      </c>
      <c r="D178" s="44">
        <v>73</v>
      </c>
      <c r="E178" s="44">
        <v>68</v>
      </c>
      <c r="F178" s="44">
        <v>60</v>
      </c>
      <c r="G178" s="44">
        <v>47</v>
      </c>
      <c r="H178" s="44">
        <v>14</v>
      </c>
      <c r="I178" s="44">
        <v>30</v>
      </c>
      <c r="J178" s="44">
        <v>46</v>
      </c>
      <c r="K178" s="44">
        <v>63</v>
      </c>
      <c r="L178" s="44">
        <v>67</v>
      </c>
      <c r="M178" s="44">
        <v>54</v>
      </c>
      <c r="N178" s="44">
        <v>647</v>
      </c>
      <c r="O178" s="44">
        <v>4</v>
      </c>
      <c r="P178" s="46">
        <v>1.25195618153364</v>
      </c>
      <c r="Q178" s="46">
        <v>196.216389982349</v>
      </c>
    </row>
    <row r="179" spans="1:17" s="35" customFormat="1" ht="12" customHeight="1">
      <c r="A179" s="58" t="s">
        <v>169</v>
      </c>
      <c r="B179" s="44">
        <v>19</v>
      </c>
      <c r="C179" s="44">
        <v>32</v>
      </c>
      <c r="D179" s="44">
        <v>38</v>
      </c>
      <c r="E179" s="44">
        <v>32</v>
      </c>
      <c r="F179" s="44">
        <v>34</v>
      </c>
      <c r="G179" s="44">
        <v>13</v>
      </c>
      <c r="H179" s="44">
        <v>2</v>
      </c>
      <c r="I179" s="44">
        <v>8</v>
      </c>
      <c r="J179" s="44">
        <v>33</v>
      </c>
      <c r="K179" s="44">
        <v>30</v>
      </c>
      <c r="L179" s="44">
        <v>33</v>
      </c>
      <c r="M179" s="44">
        <v>24</v>
      </c>
      <c r="N179" s="44">
        <v>298</v>
      </c>
      <c r="O179" s="44">
        <v>0</v>
      </c>
      <c r="P179" s="46">
        <v>1.36054421768707</v>
      </c>
      <c r="Q179" s="46">
        <v>90.3747824029987</v>
      </c>
    </row>
    <row r="180" spans="1:17" s="35" customFormat="1" ht="12" customHeight="1">
      <c r="A180" s="58" t="s">
        <v>137</v>
      </c>
      <c r="B180" s="44">
        <v>36</v>
      </c>
      <c r="C180" s="44">
        <v>38</v>
      </c>
      <c r="D180" s="44">
        <v>35</v>
      </c>
      <c r="E180" s="44">
        <v>36</v>
      </c>
      <c r="F180" s="44">
        <v>26</v>
      </c>
      <c r="G180" s="44">
        <v>34</v>
      </c>
      <c r="H180" s="44">
        <v>12</v>
      </c>
      <c r="I180" s="44">
        <v>22</v>
      </c>
      <c r="J180" s="44">
        <v>13</v>
      </c>
      <c r="K180" s="44">
        <v>33</v>
      </c>
      <c r="L180" s="44">
        <v>34</v>
      </c>
      <c r="M180" s="44">
        <v>30</v>
      </c>
      <c r="N180" s="44">
        <v>349</v>
      </c>
      <c r="O180" s="44">
        <v>4</v>
      </c>
      <c r="P180" s="46">
        <v>1.15942028985507</v>
      </c>
      <c r="Q180" s="46">
        <v>105.84160757935</v>
      </c>
    </row>
    <row r="181" spans="1:17" s="55" customFormat="1" ht="12" customHeight="1">
      <c r="A181" s="60" t="s">
        <v>138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4">
        <v>0</v>
      </c>
      <c r="Q181" s="54">
        <v>0</v>
      </c>
    </row>
    <row r="182" spans="1:17" s="35" customFormat="1" ht="12" customHeight="1">
      <c r="A182" s="57" t="s">
        <v>139</v>
      </c>
      <c r="B182" s="44">
        <v>31</v>
      </c>
      <c r="C182" s="44">
        <v>32</v>
      </c>
      <c r="D182" s="44">
        <v>30</v>
      </c>
      <c r="E182" s="44">
        <v>26</v>
      </c>
      <c r="F182" s="44">
        <v>27</v>
      </c>
      <c r="G182" s="44">
        <v>31</v>
      </c>
      <c r="H182" s="44">
        <v>28</v>
      </c>
      <c r="I182" s="44">
        <v>23</v>
      </c>
      <c r="J182" s="44">
        <v>31</v>
      </c>
      <c r="K182" s="44">
        <v>38</v>
      </c>
      <c r="L182" s="44">
        <v>22</v>
      </c>
      <c r="M182" s="44">
        <v>35</v>
      </c>
      <c r="N182" s="44">
        <v>354</v>
      </c>
      <c r="O182" s="44">
        <v>24</v>
      </c>
      <c r="P182" s="46">
        <v>11.3207547169811</v>
      </c>
      <c r="Q182" s="46">
        <v>107.357962988797</v>
      </c>
    </row>
    <row r="183" spans="1:17" s="35" customFormat="1" ht="12" customHeight="1">
      <c r="A183" s="57" t="s">
        <v>141</v>
      </c>
      <c r="B183" s="44">
        <v>146</v>
      </c>
      <c r="C183" s="44">
        <v>114</v>
      </c>
      <c r="D183" s="44">
        <v>187</v>
      </c>
      <c r="E183" s="44">
        <v>175</v>
      </c>
      <c r="F183" s="44">
        <v>184</v>
      </c>
      <c r="G183" s="44">
        <v>149</v>
      </c>
      <c r="H183" s="44">
        <v>143</v>
      </c>
      <c r="I183" s="44">
        <v>135</v>
      </c>
      <c r="J183" s="44">
        <v>151</v>
      </c>
      <c r="K183" s="44">
        <v>142</v>
      </c>
      <c r="L183" s="44">
        <v>127</v>
      </c>
      <c r="M183" s="44">
        <v>189</v>
      </c>
      <c r="N183" s="44">
        <v>1842</v>
      </c>
      <c r="O183" s="44">
        <v>0</v>
      </c>
      <c r="P183" s="46">
        <v>-4.6583850931677</v>
      </c>
      <c r="Q183" s="46">
        <v>558.625332840012</v>
      </c>
    </row>
    <row r="184" spans="1:17" s="55" customFormat="1" ht="12" customHeight="1">
      <c r="A184" s="60" t="s">
        <v>170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35" customFormat="1" ht="12" customHeight="1">
      <c r="A185" s="57" t="s">
        <v>145</v>
      </c>
      <c r="B185" s="44">
        <v>15</v>
      </c>
      <c r="C185" s="44">
        <v>10</v>
      </c>
      <c r="D185" s="44">
        <v>14</v>
      </c>
      <c r="E185" s="44">
        <v>18</v>
      </c>
      <c r="F185" s="44">
        <v>30</v>
      </c>
      <c r="G185" s="44">
        <v>18</v>
      </c>
      <c r="H185" s="44">
        <v>19</v>
      </c>
      <c r="I185" s="44">
        <v>29</v>
      </c>
      <c r="J185" s="44">
        <v>25</v>
      </c>
      <c r="K185" s="44">
        <v>27</v>
      </c>
      <c r="L185" s="44">
        <v>25</v>
      </c>
      <c r="M185" s="44">
        <v>22</v>
      </c>
      <c r="N185" s="44">
        <v>252</v>
      </c>
      <c r="O185" s="44">
        <v>0</v>
      </c>
      <c r="P185" s="46">
        <v>-8.69565217391304</v>
      </c>
      <c r="Q185" s="46">
        <v>76.4243126360928</v>
      </c>
    </row>
    <row r="186" spans="1:17" s="35" customFormat="1" ht="12" customHeight="1">
      <c r="A186" s="58" t="s">
        <v>146</v>
      </c>
      <c r="B186" s="44">
        <v>8</v>
      </c>
      <c r="C186" s="44">
        <v>5</v>
      </c>
      <c r="D186" s="44">
        <v>8</v>
      </c>
      <c r="E186" s="44">
        <v>7</v>
      </c>
      <c r="F186" s="44">
        <v>10</v>
      </c>
      <c r="G186" s="44">
        <v>5</v>
      </c>
      <c r="H186" s="44">
        <v>6</v>
      </c>
      <c r="I186" s="44">
        <v>4</v>
      </c>
      <c r="J186" s="44">
        <v>6</v>
      </c>
      <c r="K186" s="44">
        <v>6</v>
      </c>
      <c r="L186" s="44">
        <v>8</v>
      </c>
      <c r="M186" s="44">
        <v>4</v>
      </c>
      <c r="N186" s="44">
        <v>77</v>
      </c>
      <c r="O186" s="44">
        <v>0</v>
      </c>
      <c r="P186" s="46">
        <v>-7.2289156626506</v>
      </c>
      <c r="Q186" s="46">
        <v>23.3518733054728</v>
      </c>
    </row>
    <row r="187" spans="1:17" s="35" customFormat="1" ht="12" customHeight="1">
      <c r="A187" s="58" t="s">
        <v>147</v>
      </c>
      <c r="B187" s="44">
        <v>7</v>
      </c>
      <c r="C187" s="44">
        <v>5</v>
      </c>
      <c r="D187" s="44">
        <v>6</v>
      </c>
      <c r="E187" s="44">
        <v>11</v>
      </c>
      <c r="F187" s="44">
        <v>20</v>
      </c>
      <c r="G187" s="44">
        <v>13</v>
      </c>
      <c r="H187" s="44">
        <v>13</v>
      </c>
      <c r="I187" s="44">
        <v>25</v>
      </c>
      <c r="J187" s="44">
        <v>19</v>
      </c>
      <c r="K187" s="44">
        <v>21</v>
      </c>
      <c r="L187" s="44">
        <v>17</v>
      </c>
      <c r="M187" s="44">
        <v>18</v>
      </c>
      <c r="N187" s="44">
        <v>175</v>
      </c>
      <c r="O187" s="44">
        <v>0</v>
      </c>
      <c r="P187" s="46">
        <v>-9.32642487046632</v>
      </c>
      <c r="Q187" s="46">
        <v>53.07243933062</v>
      </c>
    </row>
    <row r="188" spans="1:17" s="35" customFormat="1" ht="12" customHeight="1">
      <c r="A188" s="57" t="s">
        <v>171</v>
      </c>
      <c r="B188" s="44">
        <v>39</v>
      </c>
      <c r="C188" s="44">
        <v>42</v>
      </c>
      <c r="D188" s="44">
        <v>34</v>
      </c>
      <c r="E188" s="44">
        <v>44</v>
      </c>
      <c r="F188" s="44">
        <v>33</v>
      </c>
      <c r="G188" s="44">
        <v>36</v>
      </c>
      <c r="H188" s="44">
        <v>37</v>
      </c>
      <c r="I188" s="44">
        <v>32</v>
      </c>
      <c r="J188" s="44">
        <v>53</v>
      </c>
      <c r="K188" s="44">
        <v>44</v>
      </c>
      <c r="L188" s="44">
        <v>37</v>
      </c>
      <c r="M188" s="44">
        <v>44</v>
      </c>
      <c r="N188" s="44">
        <v>475</v>
      </c>
      <c r="O188" s="44">
        <v>0</v>
      </c>
      <c r="P188" s="46">
        <v>8.44748858447488</v>
      </c>
      <c r="Q188" s="46">
        <v>144.053763897397</v>
      </c>
    </row>
    <row r="189" spans="1:17" s="35" customFormat="1" ht="12" customHeight="1">
      <c r="A189" s="58" t="s">
        <v>149</v>
      </c>
      <c r="B189" s="44">
        <v>29</v>
      </c>
      <c r="C189" s="44">
        <v>35</v>
      </c>
      <c r="D189" s="44">
        <v>30</v>
      </c>
      <c r="E189" s="44">
        <v>38</v>
      </c>
      <c r="F189" s="44">
        <v>23</v>
      </c>
      <c r="G189" s="44">
        <v>33</v>
      </c>
      <c r="H189" s="44">
        <v>35</v>
      </c>
      <c r="I189" s="44">
        <v>28</v>
      </c>
      <c r="J189" s="44">
        <v>45</v>
      </c>
      <c r="K189" s="44">
        <v>38</v>
      </c>
      <c r="L189" s="44">
        <v>33</v>
      </c>
      <c r="M189" s="44">
        <v>35</v>
      </c>
      <c r="N189" s="44">
        <v>402</v>
      </c>
      <c r="O189" s="44">
        <v>0</v>
      </c>
      <c r="P189" s="46">
        <v>13.2394366197183</v>
      </c>
      <c r="Q189" s="46">
        <v>121.914974919481</v>
      </c>
    </row>
    <row r="190" spans="1:17" s="35" customFormat="1" ht="12" customHeight="1">
      <c r="A190" s="58" t="s">
        <v>154</v>
      </c>
      <c r="B190" s="44">
        <v>10</v>
      </c>
      <c r="C190" s="44">
        <v>7</v>
      </c>
      <c r="D190" s="44">
        <v>4</v>
      </c>
      <c r="E190" s="44">
        <v>6</v>
      </c>
      <c r="F190" s="44">
        <v>10</v>
      </c>
      <c r="G190" s="44">
        <v>3</v>
      </c>
      <c r="H190" s="44">
        <v>2</v>
      </c>
      <c r="I190" s="44">
        <v>4</v>
      </c>
      <c r="J190" s="44">
        <v>8</v>
      </c>
      <c r="K190" s="44">
        <v>6</v>
      </c>
      <c r="L190" s="44">
        <v>4</v>
      </c>
      <c r="M190" s="44">
        <v>9</v>
      </c>
      <c r="N190" s="44">
        <v>73</v>
      </c>
      <c r="O190" s="44">
        <v>0</v>
      </c>
      <c r="P190" s="46">
        <v>-12.0481927710843</v>
      </c>
      <c r="Q190" s="46">
        <v>22.1387889779157</v>
      </c>
    </row>
    <row r="191" spans="1:17" s="35" customFormat="1" ht="12" customHeight="1">
      <c r="A191" s="57" t="s">
        <v>172</v>
      </c>
      <c r="B191" s="44">
        <v>1</v>
      </c>
      <c r="C191" s="44">
        <v>1</v>
      </c>
      <c r="D191" s="44">
        <v>2</v>
      </c>
      <c r="E191" s="44">
        <v>1</v>
      </c>
      <c r="F191" s="44">
        <v>2</v>
      </c>
      <c r="G191" s="44">
        <v>6</v>
      </c>
      <c r="H191" s="44">
        <v>0</v>
      </c>
      <c r="I191" s="44">
        <v>1</v>
      </c>
      <c r="J191" s="44">
        <v>3</v>
      </c>
      <c r="K191" s="44">
        <v>1</v>
      </c>
      <c r="L191" s="44">
        <v>1</v>
      </c>
      <c r="M191" s="44">
        <v>4</v>
      </c>
      <c r="N191" s="44">
        <v>23</v>
      </c>
      <c r="O191" s="44">
        <v>5</v>
      </c>
      <c r="P191" s="46">
        <v>-8</v>
      </c>
      <c r="Q191" s="46">
        <v>6.97523488345292</v>
      </c>
    </row>
    <row r="192" spans="1:17" s="35" customFormat="1" ht="12" customHeight="1">
      <c r="A192" s="57" t="s">
        <v>173</v>
      </c>
      <c r="B192" s="44">
        <v>38</v>
      </c>
      <c r="C192" s="44">
        <v>45</v>
      </c>
      <c r="D192" s="44">
        <v>90</v>
      </c>
      <c r="E192" s="44">
        <v>101</v>
      </c>
      <c r="F192" s="44">
        <v>121</v>
      </c>
      <c r="G192" s="44">
        <v>113</v>
      </c>
      <c r="H192" s="44">
        <v>120</v>
      </c>
      <c r="I192" s="44">
        <v>70</v>
      </c>
      <c r="J192" s="44">
        <v>63</v>
      </c>
      <c r="K192" s="44">
        <v>64</v>
      </c>
      <c r="L192" s="44">
        <v>49</v>
      </c>
      <c r="M192" s="44">
        <v>66</v>
      </c>
      <c r="N192" s="44">
        <v>940</v>
      </c>
      <c r="O192" s="44">
        <v>131</v>
      </c>
      <c r="P192" s="46">
        <v>17.5</v>
      </c>
      <c r="Q192" s="46">
        <v>285.074816975902</v>
      </c>
    </row>
    <row r="193" spans="1:17" s="35" customFormat="1" ht="12" customHeight="1">
      <c r="A193" s="57" t="s">
        <v>147</v>
      </c>
      <c r="B193" s="44">
        <v>143</v>
      </c>
      <c r="C193" s="44">
        <v>110</v>
      </c>
      <c r="D193" s="44">
        <v>109</v>
      </c>
      <c r="E193" s="44">
        <v>124</v>
      </c>
      <c r="F193" s="44">
        <v>160</v>
      </c>
      <c r="G193" s="44">
        <v>163</v>
      </c>
      <c r="H193" s="44">
        <v>155</v>
      </c>
      <c r="I193" s="44">
        <v>159</v>
      </c>
      <c r="J193" s="44">
        <v>175</v>
      </c>
      <c r="K193" s="44">
        <v>140</v>
      </c>
      <c r="L193" s="44">
        <v>161</v>
      </c>
      <c r="M193" s="44">
        <v>121</v>
      </c>
      <c r="N193" s="44">
        <v>1720</v>
      </c>
      <c r="O193" s="44">
        <v>54</v>
      </c>
      <c r="P193" s="46">
        <v>2.9940119760479</v>
      </c>
      <c r="Q193" s="46">
        <v>521.626260849522</v>
      </c>
    </row>
    <row r="194" spans="1:17" s="35" customFormat="1" ht="15" customHeight="1">
      <c r="A194" s="48" t="s">
        <v>174</v>
      </c>
      <c r="B194" s="44">
        <v>12</v>
      </c>
      <c r="C194" s="44">
        <v>16</v>
      </c>
      <c r="D194" s="44">
        <v>16</v>
      </c>
      <c r="E194" s="44">
        <v>7</v>
      </c>
      <c r="F194" s="44">
        <v>16</v>
      </c>
      <c r="G194" s="44">
        <v>8</v>
      </c>
      <c r="H194" s="44">
        <v>7</v>
      </c>
      <c r="I194" s="44">
        <v>9</v>
      </c>
      <c r="J194" s="44">
        <v>12</v>
      </c>
      <c r="K194" s="44">
        <v>7</v>
      </c>
      <c r="L194" s="44">
        <v>10</v>
      </c>
      <c r="M194" s="44">
        <v>12</v>
      </c>
      <c r="N194" s="44">
        <v>132</v>
      </c>
      <c r="O194" s="44">
        <v>11</v>
      </c>
      <c r="P194" s="46">
        <v>1.53846153846153</v>
      </c>
      <c r="Q194" s="46">
        <v>40.0317828093819</v>
      </c>
    </row>
    <row r="195" spans="1:17" s="35" customFormat="1" ht="12" customHeight="1">
      <c r="A195" s="57" t="s">
        <v>175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6">
        <v>0</v>
      </c>
      <c r="Q195" s="46">
        <v>0</v>
      </c>
    </row>
    <row r="196" spans="1:17" s="35" customFormat="1" ht="12" customHeight="1">
      <c r="A196" s="58" t="s">
        <v>68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6">
        <v>0</v>
      </c>
      <c r="Q196" s="46">
        <v>0</v>
      </c>
    </row>
    <row r="197" spans="1:17" s="35" customFormat="1" ht="12" customHeight="1">
      <c r="A197" s="58" t="s">
        <v>69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6">
        <v>0</v>
      </c>
      <c r="Q197" s="46">
        <v>0</v>
      </c>
    </row>
    <row r="198" spans="1:17" s="35" customFormat="1" ht="12" customHeight="1">
      <c r="A198" s="57" t="s">
        <v>176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6">
        <v>0</v>
      </c>
      <c r="Q198" s="46">
        <v>0</v>
      </c>
    </row>
    <row r="199" spans="1:17" s="35" customFormat="1" ht="12" customHeight="1">
      <c r="A199" s="58" t="s">
        <v>68</v>
      </c>
      <c r="B199" s="44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6">
        <v>0</v>
      </c>
      <c r="Q199" s="46">
        <v>0</v>
      </c>
    </row>
    <row r="200" spans="1:17" s="35" customFormat="1" ht="12" customHeight="1">
      <c r="A200" s="58" t="s">
        <v>69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6">
        <v>0</v>
      </c>
      <c r="Q200" s="46">
        <v>0</v>
      </c>
    </row>
    <row r="201" spans="1:17" s="35" customFormat="1" ht="12" customHeight="1">
      <c r="A201" s="57" t="s">
        <v>177</v>
      </c>
      <c r="B201" s="44">
        <v>2</v>
      </c>
      <c r="C201" s="44">
        <v>4</v>
      </c>
      <c r="D201" s="44">
        <v>1</v>
      </c>
      <c r="E201" s="44">
        <v>1</v>
      </c>
      <c r="F201" s="44">
        <v>0</v>
      </c>
      <c r="G201" s="44">
        <v>1</v>
      </c>
      <c r="H201" s="44">
        <v>0</v>
      </c>
      <c r="I201" s="44">
        <v>1</v>
      </c>
      <c r="J201" s="44">
        <v>1</v>
      </c>
      <c r="K201" s="44">
        <v>1</v>
      </c>
      <c r="L201" s="44">
        <v>2</v>
      </c>
      <c r="M201" s="44">
        <v>5</v>
      </c>
      <c r="N201" s="44">
        <v>19</v>
      </c>
      <c r="O201" s="44">
        <v>0</v>
      </c>
      <c r="P201" s="46">
        <v>26.6666666666666</v>
      </c>
      <c r="Q201" s="46">
        <v>5.76215055589589</v>
      </c>
    </row>
    <row r="202" spans="1:17" s="35" customFormat="1" ht="12" customHeight="1">
      <c r="A202" s="58" t="s">
        <v>68</v>
      </c>
      <c r="B202" s="44">
        <v>2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1</v>
      </c>
      <c r="J202" s="44">
        <v>0</v>
      </c>
      <c r="K202" s="44">
        <v>1</v>
      </c>
      <c r="L202" s="44">
        <v>0</v>
      </c>
      <c r="M202" s="44">
        <v>4</v>
      </c>
      <c r="N202" s="44">
        <v>8</v>
      </c>
      <c r="O202" s="44">
        <v>0</v>
      </c>
      <c r="P202" s="46">
        <v>14.2857142857142</v>
      </c>
      <c r="Q202" s="46">
        <v>2.42616865511406</v>
      </c>
    </row>
    <row r="203" spans="1:17" s="35" customFormat="1" ht="12" customHeight="1">
      <c r="A203" s="58" t="s">
        <v>69</v>
      </c>
      <c r="B203" s="44">
        <v>0</v>
      </c>
      <c r="C203" s="44">
        <v>4</v>
      </c>
      <c r="D203" s="44">
        <v>1</v>
      </c>
      <c r="E203" s="44">
        <v>1</v>
      </c>
      <c r="F203" s="44">
        <v>0</v>
      </c>
      <c r="G203" s="44">
        <v>1</v>
      </c>
      <c r="H203" s="44">
        <v>0</v>
      </c>
      <c r="I203" s="44">
        <v>0</v>
      </c>
      <c r="J203" s="44">
        <v>1</v>
      </c>
      <c r="K203" s="44">
        <v>0</v>
      </c>
      <c r="L203" s="44">
        <v>2</v>
      </c>
      <c r="M203" s="44">
        <v>1</v>
      </c>
      <c r="N203" s="44">
        <v>11</v>
      </c>
      <c r="O203" s="44">
        <v>0</v>
      </c>
      <c r="P203" s="46">
        <v>37.5</v>
      </c>
      <c r="Q203" s="46">
        <v>3.33598190078183</v>
      </c>
    </row>
    <row r="204" spans="1:17" s="35" customFormat="1" ht="12" customHeight="1">
      <c r="A204" s="57" t="s">
        <v>178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6">
        <v>0</v>
      </c>
      <c r="Q204" s="46">
        <v>0</v>
      </c>
    </row>
    <row r="205" spans="1:17" s="35" customFormat="1" ht="12" customHeight="1">
      <c r="A205" s="58" t="s">
        <v>68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6">
        <v>0</v>
      </c>
      <c r="Q205" s="46">
        <v>0</v>
      </c>
    </row>
    <row r="206" spans="1:17" s="35" customFormat="1" ht="12" customHeight="1">
      <c r="A206" s="58" t="s">
        <v>69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0</v>
      </c>
      <c r="Q206" s="46">
        <v>0</v>
      </c>
    </row>
    <row r="207" spans="1:17" s="35" customFormat="1" ht="12" customHeight="1">
      <c r="A207" s="57" t="s">
        <v>179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1</v>
      </c>
      <c r="M207" s="44">
        <v>0</v>
      </c>
      <c r="N207" s="44">
        <v>1</v>
      </c>
      <c r="O207" s="44">
        <v>0</v>
      </c>
      <c r="P207" s="46">
        <v>0</v>
      </c>
      <c r="Q207" s="46">
        <v>0.303271081889257</v>
      </c>
    </row>
    <row r="208" spans="1:17" s="35" customFormat="1" ht="12" customHeight="1">
      <c r="A208" s="58" t="s">
        <v>68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1</v>
      </c>
      <c r="M208" s="44">
        <v>0</v>
      </c>
      <c r="N208" s="44">
        <v>1</v>
      </c>
      <c r="O208" s="44">
        <v>0</v>
      </c>
      <c r="P208" s="46">
        <v>0</v>
      </c>
      <c r="Q208" s="46">
        <v>0.303271081889257</v>
      </c>
    </row>
    <row r="209" spans="1:17" s="35" customFormat="1" ht="12" customHeight="1">
      <c r="A209" s="58" t="s">
        <v>69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7" t="s">
        <v>180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-100</v>
      </c>
      <c r="Q210" s="46">
        <v>0</v>
      </c>
    </row>
    <row r="211" spans="1:17" s="35" customFormat="1" ht="12" customHeight="1">
      <c r="A211" s="58" t="s">
        <v>68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8" t="s">
        <v>69</v>
      </c>
      <c r="B212" s="44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6">
        <v>-100</v>
      </c>
      <c r="Q212" s="46">
        <v>0</v>
      </c>
    </row>
    <row r="213" spans="1:17" s="35" customFormat="1" ht="12" customHeight="1">
      <c r="A213" s="57" t="s">
        <v>181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1</v>
      </c>
      <c r="L213" s="44">
        <v>1</v>
      </c>
      <c r="M213" s="44">
        <v>0</v>
      </c>
      <c r="N213" s="44">
        <v>2</v>
      </c>
      <c r="O213" s="44">
        <v>0</v>
      </c>
      <c r="P213" s="46">
        <v>100</v>
      </c>
      <c r="Q213" s="46">
        <v>0.606542163778515</v>
      </c>
    </row>
    <row r="214" spans="1:17" s="35" customFormat="1" ht="12" customHeight="1">
      <c r="A214" s="58" t="s">
        <v>68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6">
        <v>0</v>
      </c>
      <c r="Q214" s="46">
        <v>0</v>
      </c>
    </row>
    <row r="215" spans="1:17" s="35" customFormat="1" ht="12" customHeight="1">
      <c r="A215" s="58" t="s">
        <v>69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1</v>
      </c>
      <c r="L215" s="44">
        <v>1</v>
      </c>
      <c r="M215" s="44">
        <v>0</v>
      </c>
      <c r="N215" s="44">
        <v>2</v>
      </c>
      <c r="O215" s="44">
        <v>0</v>
      </c>
      <c r="P215" s="46">
        <v>100</v>
      </c>
      <c r="Q215" s="46">
        <v>0.606542163778515</v>
      </c>
    </row>
    <row r="216" spans="1:17" s="35" customFormat="1" ht="12" customHeight="1">
      <c r="A216" s="57" t="s">
        <v>182</v>
      </c>
      <c r="B216" s="44">
        <v>8</v>
      </c>
      <c r="C216" s="44">
        <v>6</v>
      </c>
      <c r="D216" s="44">
        <v>10</v>
      </c>
      <c r="E216" s="44">
        <v>5</v>
      </c>
      <c r="F216" s="44">
        <v>11</v>
      </c>
      <c r="G216" s="44">
        <v>5</v>
      </c>
      <c r="H216" s="44">
        <v>5</v>
      </c>
      <c r="I216" s="44">
        <v>6</v>
      </c>
      <c r="J216" s="44">
        <v>5</v>
      </c>
      <c r="K216" s="44">
        <v>3</v>
      </c>
      <c r="L216" s="44">
        <v>4</v>
      </c>
      <c r="M216" s="44">
        <v>6</v>
      </c>
      <c r="N216" s="44">
        <v>74</v>
      </c>
      <c r="O216" s="44">
        <v>6</v>
      </c>
      <c r="P216" s="46">
        <v>-16.8539325842696</v>
      </c>
      <c r="Q216" s="46">
        <v>22.442060059805</v>
      </c>
    </row>
    <row r="217" spans="1:17" s="35" customFormat="1" ht="12" customHeight="1">
      <c r="A217" s="58" t="s">
        <v>77</v>
      </c>
      <c r="B217" s="44">
        <v>8</v>
      </c>
      <c r="C217" s="44">
        <v>6</v>
      </c>
      <c r="D217" s="44">
        <v>9</v>
      </c>
      <c r="E217" s="44">
        <v>4</v>
      </c>
      <c r="F217" s="44">
        <v>8</v>
      </c>
      <c r="G217" s="44">
        <v>4</v>
      </c>
      <c r="H217" s="44">
        <v>5</v>
      </c>
      <c r="I217" s="44">
        <v>6</v>
      </c>
      <c r="J217" s="44">
        <v>4</v>
      </c>
      <c r="K217" s="44">
        <v>2</v>
      </c>
      <c r="L217" s="44">
        <v>3</v>
      </c>
      <c r="M217" s="44">
        <v>4</v>
      </c>
      <c r="N217" s="44">
        <v>63</v>
      </c>
      <c r="O217" s="44">
        <v>6</v>
      </c>
      <c r="P217" s="46">
        <v>-22.2222222222222</v>
      </c>
      <c r="Q217" s="46">
        <v>19.1060781590232</v>
      </c>
    </row>
    <row r="218" spans="1:17" s="35" customFormat="1" ht="12" customHeight="1">
      <c r="A218" s="59" t="s">
        <v>68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6">
        <v>-100</v>
      </c>
      <c r="Q218" s="46">
        <v>0</v>
      </c>
    </row>
    <row r="219" spans="1:17" s="35" customFormat="1" ht="12" customHeight="1">
      <c r="A219" s="59" t="s">
        <v>69</v>
      </c>
      <c r="B219" s="44">
        <v>8</v>
      </c>
      <c r="C219" s="44">
        <v>6</v>
      </c>
      <c r="D219" s="44">
        <v>9</v>
      </c>
      <c r="E219" s="44">
        <v>4</v>
      </c>
      <c r="F219" s="44">
        <v>8</v>
      </c>
      <c r="G219" s="44">
        <v>4</v>
      </c>
      <c r="H219" s="44">
        <v>5</v>
      </c>
      <c r="I219" s="44">
        <v>6</v>
      </c>
      <c r="J219" s="44">
        <v>4</v>
      </c>
      <c r="K219" s="44">
        <v>2</v>
      </c>
      <c r="L219" s="44">
        <v>3</v>
      </c>
      <c r="M219" s="44">
        <v>4</v>
      </c>
      <c r="N219" s="44">
        <v>63</v>
      </c>
      <c r="O219" s="44">
        <v>6</v>
      </c>
      <c r="P219" s="46">
        <v>-16</v>
      </c>
      <c r="Q219" s="46">
        <v>19.1060781590232</v>
      </c>
    </row>
    <row r="220" spans="1:17" s="35" customFormat="1" ht="12" customHeight="1">
      <c r="A220" s="58" t="s">
        <v>78</v>
      </c>
      <c r="B220" s="44">
        <v>0</v>
      </c>
      <c r="C220" s="44">
        <v>0</v>
      </c>
      <c r="D220" s="44">
        <v>1</v>
      </c>
      <c r="E220" s="44">
        <v>1</v>
      </c>
      <c r="F220" s="44">
        <v>3</v>
      </c>
      <c r="G220" s="44">
        <v>1</v>
      </c>
      <c r="H220" s="44">
        <v>0</v>
      </c>
      <c r="I220" s="44">
        <v>0</v>
      </c>
      <c r="J220" s="44">
        <v>1</v>
      </c>
      <c r="K220" s="44">
        <v>1</v>
      </c>
      <c r="L220" s="44">
        <v>1</v>
      </c>
      <c r="M220" s="44">
        <v>2</v>
      </c>
      <c r="N220" s="44">
        <v>11</v>
      </c>
      <c r="O220" s="44">
        <v>0</v>
      </c>
      <c r="P220" s="46">
        <v>37.5</v>
      </c>
      <c r="Q220" s="46">
        <v>3.33598190078183</v>
      </c>
    </row>
    <row r="221" spans="1:17" s="35" customFormat="1" ht="12" customHeight="1">
      <c r="A221" s="59" t="s">
        <v>68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1</v>
      </c>
      <c r="K221" s="44">
        <v>0</v>
      </c>
      <c r="L221" s="44">
        <v>0</v>
      </c>
      <c r="M221" s="44">
        <v>1</v>
      </c>
      <c r="N221" s="44">
        <v>2</v>
      </c>
      <c r="O221" s="44">
        <v>0</v>
      </c>
      <c r="P221" s="46">
        <v>0</v>
      </c>
      <c r="Q221" s="46">
        <v>0.606542163778515</v>
      </c>
    </row>
    <row r="222" spans="1:17" s="35" customFormat="1" ht="12" customHeight="1">
      <c r="A222" s="59" t="s">
        <v>69</v>
      </c>
      <c r="B222" s="44">
        <v>0</v>
      </c>
      <c r="C222" s="44">
        <v>0</v>
      </c>
      <c r="D222" s="44">
        <v>1</v>
      </c>
      <c r="E222" s="44">
        <v>1</v>
      </c>
      <c r="F222" s="44">
        <v>3</v>
      </c>
      <c r="G222" s="44">
        <v>1</v>
      </c>
      <c r="H222" s="44">
        <v>0</v>
      </c>
      <c r="I222" s="44">
        <v>0</v>
      </c>
      <c r="J222" s="44">
        <v>0</v>
      </c>
      <c r="K222" s="44">
        <v>1</v>
      </c>
      <c r="L222" s="44">
        <v>1</v>
      </c>
      <c r="M222" s="44">
        <v>1</v>
      </c>
      <c r="N222" s="44">
        <v>9</v>
      </c>
      <c r="O222" s="44">
        <v>0</v>
      </c>
      <c r="P222" s="46">
        <v>12.5</v>
      </c>
      <c r="Q222" s="46">
        <v>2.72943973700331</v>
      </c>
    </row>
    <row r="223" spans="1:17" s="35" customFormat="1" ht="15" customHeight="1">
      <c r="A223" s="57" t="s">
        <v>183</v>
      </c>
      <c r="B223" s="44">
        <v>2</v>
      </c>
      <c r="C223" s="44">
        <v>6</v>
      </c>
      <c r="D223" s="44">
        <v>5</v>
      </c>
      <c r="E223" s="44">
        <v>1</v>
      </c>
      <c r="F223" s="44">
        <v>5</v>
      </c>
      <c r="G223" s="44">
        <v>2</v>
      </c>
      <c r="H223" s="44">
        <v>2</v>
      </c>
      <c r="I223" s="44">
        <v>2</v>
      </c>
      <c r="J223" s="44">
        <v>6</v>
      </c>
      <c r="K223" s="44">
        <v>2</v>
      </c>
      <c r="L223" s="44">
        <v>2</v>
      </c>
      <c r="M223" s="44">
        <v>1</v>
      </c>
      <c r="N223" s="44">
        <v>36</v>
      </c>
      <c r="O223" s="44">
        <v>5</v>
      </c>
      <c r="P223" s="46">
        <v>71.4285714285714</v>
      </c>
      <c r="Q223" s="46">
        <v>10.9177589480132</v>
      </c>
    </row>
    <row r="224" spans="1:17" s="35" customFormat="1" ht="12" customHeight="1">
      <c r="A224" s="58" t="s">
        <v>68</v>
      </c>
      <c r="B224" s="44">
        <v>1</v>
      </c>
      <c r="C224" s="44">
        <v>0</v>
      </c>
      <c r="D224" s="44">
        <v>1</v>
      </c>
      <c r="E224" s="44">
        <v>0</v>
      </c>
      <c r="F224" s="44">
        <v>1</v>
      </c>
      <c r="G224" s="44">
        <v>0</v>
      </c>
      <c r="H224" s="44">
        <v>0</v>
      </c>
      <c r="I224" s="44">
        <v>1</v>
      </c>
      <c r="J224" s="44">
        <v>3</v>
      </c>
      <c r="K224" s="44">
        <v>0</v>
      </c>
      <c r="L224" s="44">
        <v>1</v>
      </c>
      <c r="M224" s="44">
        <v>1</v>
      </c>
      <c r="N224" s="44">
        <v>9</v>
      </c>
      <c r="O224" s="44">
        <v>2</v>
      </c>
      <c r="P224" s="46">
        <v>200</v>
      </c>
      <c r="Q224" s="46">
        <v>2.72943973700331</v>
      </c>
    </row>
    <row r="225" spans="1:17" s="35" customFormat="1" ht="12" customHeight="1">
      <c r="A225" s="58" t="s">
        <v>69</v>
      </c>
      <c r="B225" s="44">
        <v>1</v>
      </c>
      <c r="C225" s="44">
        <v>6</v>
      </c>
      <c r="D225" s="44">
        <v>4</v>
      </c>
      <c r="E225" s="44">
        <v>1</v>
      </c>
      <c r="F225" s="44">
        <v>4</v>
      </c>
      <c r="G225" s="44">
        <v>2</v>
      </c>
      <c r="H225" s="44">
        <v>2</v>
      </c>
      <c r="I225" s="44">
        <v>1</v>
      </c>
      <c r="J225" s="44">
        <v>3</v>
      </c>
      <c r="K225" s="44">
        <v>2</v>
      </c>
      <c r="L225" s="44">
        <v>1</v>
      </c>
      <c r="M225" s="44">
        <v>0</v>
      </c>
      <c r="N225" s="44">
        <v>27</v>
      </c>
      <c r="O225" s="44">
        <v>3</v>
      </c>
      <c r="P225" s="46">
        <v>50</v>
      </c>
      <c r="Q225" s="46">
        <v>8.18831921100995</v>
      </c>
    </row>
    <row r="226" spans="1:17" s="35" customFormat="1" ht="12" customHeight="1">
      <c r="A226" s="48" t="s">
        <v>184</v>
      </c>
      <c r="B226" s="44">
        <v>5</v>
      </c>
      <c r="C226" s="44">
        <v>14</v>
      </c>
      <c r="D226" s="44">
        <v>11</v>
      </c>
      <c r="E226" s="44">
        <v>12</v>
      </c>
      <c r="F226" s="44">
        <v>11</v>
      </c>
      <c r="G226" s="44">
        <v>9</v>
      </c>
      <c r="H226" s="44">
        <v>13</v>
      </c>
      <c r="I226" s="44">
        <v>20</v>
      </c>
      <c r="J226" s="44">
        <v>12</v>
      </c>
      <c r="K226" s="44">
        <v>14</v>
      </c>
      <c r="L226" s="44">
        <v>6</v>
      </c>
      <c r="M226" s="44">
        <v>12</v>
      </c>
      <c r="N226" s="44">
        <v>139</v>
      </c>
      <c r="O226" s="44">
        <v>0</v>
      </c>
      <c r="P226" s="46">
        <v>3.73134328358208</v>
      </c>
      <c r="Q226" s="46">
        <v>42.1546803826067</v>
      </c>
    </row>
    <row r="227" spans="1:17" s="35" customFormat="1" ht="15" customHeight="1">
      <c r="A227" s="52" t="s">
        <v>185</v>
      </c>
      <c r="B227" s="44">
        <v>112</v>
      </c>
      <c r="C227" s="44">
        <v>117</v>
      </c>
      <c r="D227" s="44">
        <v>95</v>
      </c>
      <c r="E227" s="44">
        <v>134</v>
      </c>
      <c r="F227" s="44">
        <v>70</v>
      </c>
      <c r="G227" s="44">
        <v>97</v>
      </c>
      <c r="H227" s="44">
        <v>74</v>
      </c>
      <c r="I227" s="44">
        <v>132</v>
      </c>
      <c r="J227" s="44">
        <v>102</v>
      </c>
      <c r="K227" s="44">
        <v>122</v>
      </c>
      <c r="L227" s="44">
        <v>154</v>
      </c>
      <c r="M227" s="44">
        <v>240</v>
      </c>
      <c r="N227" s="44">
        <v>1449</v>
      </c>
      <c r="O227" s="44">
        <v>110</v>
      </c>
      <c r="P227" s="46">
        <v>14.8177496038034</v>
      </c>
      <c r="Q227" s="46">
        <v>439.439797657534</v>
      </c>
    </row>
    <row r="228" spans="1:17" s="55" customFormat="1" ht="12" customHeight="1">
      <c r="A228" s="56" t="s">
        <v>186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4">
        <v>0</v>
      </c>
      <c r="Q228" s="54">
        <v>0</v>
      </c>
    </row>
    <row r="229" spans="1:17" s="35" customFormat="1" ht="12" customHeight="1">
      <c r="A229" s="48" t="s">
        <v>187</v>
      </c>
      <c r="B229" s="44">
        <v>94</v>
      </c>
      <c r="C229" s="44">
        <v>110</v>
      </c>
      <c r="D229" s="44">
        <v>86</v>
      </c>
      <c r="E229" s="44">
        <v>121</v>
      </c>
      <c r="F229" s="44">
        <v>61</v>
      </c>
      <c r="G229" s="44">
        <v>89</v>
      </c>
      <c r="H229" s="44">
        <v>66</v>
      </c>
      <c r="I229" s="44">
        <v>123</v>
      </c>
      <c r="J229" s="44">
        <v>93</v>
      </c>
      <c r="K229" s="44">
        <v>111</v>
      </c>
      <c r="L229" s="44">
        <v>138</v>
      </c>
      <c r="M229" s="44">
        <v>226</v>
      </c>
      <c r="N229" s="44">
        <v>1318</v>
      </c>
      <c r="O229" s="44">
        <v>109</v>
      </c>
      <c r="P229" s="46">
        <v>21.3627992633517</v>
      </c>
      <c r="Q229" s="46">
        <v>399.711285930041</v>
      </c>
    </row>
    <row r="230" spans="1:17" s="35" customFormat="1" ht="12" customHeight="1">
      <c r="A230" s="57" t="s">
        <v>188</v>
      </c>
      <c r="B230" s="44">
        <v>2</v>
      </c>
      <c r="C230" s="44">
        <v>1</v>
      </c>
      <c r="D230" s="44">
        <v>2</v>
      </c>
      <c r="E230" s="44">
        <v>0</v>
      </c>
      <c r="F230" s="44">
        <v>0</v>
      </c>
      <c r="G230" s="44">
        <v>0</v>
      </c>
      <c r="H230" s="44">
        <v>2</v>
      </c>
      <c r="I230" s="44">
        <v>0</v>
      </c>
      <c r="J230" s="44">
        <v>1</v>
      </c>
      <c r="K230" s="44">
        <v>0</v>
      </c>
      <c r="L230" s="44">
        <v>1</v>
      </c>
      <c r="M230" s="44">
        <v>1</v>
      </c>
      <c r="N230" s="44">
        <v>10</v>
      </c>
      <c r="O230" s="44">
        <v>2</v>
      </c>
      <c r="P230" s="46">
        <v>-16.6666666666666</v>
      </c>
      <c r="Q230" s="46">
        <v>3.03271081889257</v>
      </c>
    </row>
    <row r="231" spans="1:17" s="35" customFormat="1" ht="12" customHeight="1">
      <c r="A231" s="57" t="s">
        <v>189</v>
      </c>
      <c r="B231" s="44">
        <v>2</v>
      </c>
      <c r="C231" s="44">
        <v>5</v>
      </c>
      <c r="D231" s="44">
        <v>5</v>
      </c>
      <c r="E231" s="44">
        <v>1</v>
      </c>
      <c r="F231" s="44">
        <v>2</v>
      </c>
      <c r="G231" s="44">
        <v>5</v>
      </c>
      <c r="H231" s="44">
        <v>1</v>
      </c>
      <c r="I231" s="44">
        <v>4</v>
      </c>
      <c r="J231" s="44">
        <v>5</v>
      </c>
      <c r="K231" s="44">
        <v>4</v>
      </c>
      <c r="L231" s="44">
        <v>18</v>
      </c>
      <c r="M231" s="44">
        <v>10</v>
      </c>
      <c r="N231" s="44">
        <v>62</v>
      </c>
      <c r="O231" s="44">
        <v>17</v>
      </c>
      <c r="P231" s="46">
        <v>47.6190476190476</v>
      </c>
      <c r="Q231" s="46">
        <v>18.8028070771339</v>
      </c>
    </row>
    <row r="232" spans="1:17" s="35" customFormat="1" ht="12" customHeight="1">
      <c r="A232" s="57" t="s">
        <v>190</v>
      </c>
      <c r="B232" s="44">
        <v>11</v>
      </c>
      <c r="C232" s="44">
        <v>9</v>
      </c>
      <c r="D232" s="44">
        <v>9</v>
      </c>
      <c r="E232" s="44">
        <v>6</v>
      </c>
      <c r="F232" s="44">
        <v>13</v>
      </c>
      <c r="G232" s="44">
        <v>10</v>
      </c>
      <c r="H232" s="44">
        <v>6</v>
      </c>
      <c r="I232" s="44">
        <v>11</v>
      </c>
      <c r="J232" s="44">
        <v>9</v>
      </c>
      <c r="K232" s="44">
        <v>15</v>
      </c>
      <c r="L232" s="44">
        <v>26</v>
      </c>
      <c r="M232" s="44">
        <v>26</v>
      </c>
      <c r="N232" s="44">
        <v>151</v>
      </c>
      <c r="O232" s="44">
        <v>33</v>
      </c>
      <c r="P232" s="46">
        <v>19.8412698412698</v>
      </c>
      <c r="Q232" s="46">
        <v>45.7939333652778</v>
      </c>
    </row>
    <row r="233" spans="1:17" s="35" customFormat="1" ht="12" customHeight="1">
      <c r="A233" s="57" t="s">
        <v>191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6">
        <v>-100</v>
      </c>
      <c r="Q233" s="46">
        <v>0</v>
      </c>
    </row>
    <row r="234" spans="1:17" s="35" customFormat="1" ht="12" customHeight="1">
      <c r="A234" s="57" t="s">
        <v>192</v>
      </c>
      <c r="B234" s="44">
        <v>20</v>
      </c>
      <c r="C234" s="44">
        <v>14</v>
      </c>
      <c r="D234" s="44">
        <v>15</v>
      </c>
      <c r="E234" s="44">
        <v>8</v>
      </c>
      <c r="F234" s="44">
        <v>0</v>
      </c>
      <c r="G234" s="44">
        <v>17</v>
      </c>
      <c r="H234" s="44">
        <v>2</v>
      </c>
      <c r="I234" s="44">
        <v>16</v>
      </c>
      <c r="J234" s="44">
        <v>3</v>
      </c>
      <c r="K234" s="44">
        <v>3</v>
      </c>
      <c r="L234" s="44">
        <v>4</v>
      </c>
      <c r="M234" s="44">
        <v>7</v>
      </c>
      <c r="N234" s="44">
        <v>109</v>
      </c>
      <c r="O234" s="44">
        <v>1</v>
      </c>
      <c r="P234" s="46">
        <v>13.5416666666666</v>
      </c>
      <c r="Q234" s="46">
        <v>33.056547925929</v>
      </c>
    </row>
    <row r="235" spans="1:17" s="35" customFormat="1" ht="12" customHeight="1">
      <c r="A235" s="57" t="s">
        <v>193</v>
      </c>
      <c r="B235" s="44">
        <v>0</v>
      </c>
      <c r="C235" s="44">
        <v>1</v>
      </c>
      <c r="D235" s="44">
        <v>1</v>
      </c>
      <c r="E235" s="44">
        <v>1</v>
      </c>
      <c r="F235" s="44">
        <v>0</v>
      </c>
      <c r="G235" s="44">
        <v>1</v>
      </c>
      <c r="H235" s="44">
        <v>0</v>
      </c>
      <c r="I235" s="44">
        <v>0</v>
      </c>
      <c r="J235" s="44">
        <v>0</v>
      </c>
      <c r="K235" s="44">
        <v>1</v>
      </c>
      <c r="L235" s="44">
        <v>0</v>
      </c>
      <c r="M235" s="44">
        <v>1</v>
      </c>
      <c r="N235" s="44">
        <v>6</v>
      </c>
      <c r="O235" s="44">
        <v>0</v>
      </c>
      <c r="P235" s="46">
        <v>20</v>
      </c>
      <c r="Q235" s="46">
        <v>1.81962649133554</v>
      </c>
    </row>
    <row r="236" spans="1:17" s="35" customFormat="1" ht="12" customHeight="1">
      <c r="A236" s="57" t="s">
        <v>194</v>
      </c>
      <c r="B236" s="44">
        <v>4</v>
      </c>
      <c r="C236" s="44">
        <v>6</v>
      </c>
      <c r="D236" s="44">
        <v>7</v>
      </c>
      <c r="E236" s="44">
        <v>7</v>
      </c>
      <c r="F236" s="44">
        <v>2</v>
      </c>
      <c r="G236" s="44">
        <v>3</v>
      </c>
      <c r="H236" s="44">
        <v>4</v>
      </c>
      <c r="I236" s="44">
        <v>3</v>
      </c>
      <c r="J236" s="44">
        <v>8</v>
      </c>
      <c r="K236" s="44">
        <v>2</v>
      </c>
      <c r="L236" s="44">
        <v>5</v>
      </c>
      <c r="M236" s="44">
        <v>3</v>
      </c>
      <c r="N236" s="44">
        <v>54</v>
      </c>
      <c r="O236" s="44">
        <v>1</v>
      </c>
      <c r="P236" s="46">
        <v>14.8936170212765</v>
      </c>
      <c r="Q236" s="46">
        <v>16.3766384220199</v>
      </c>
    </row>
    <row r="237" spans="1:17" s="35" customFormat="1" ht="12" customHeight="1">
      <c r="A237" s="57" t="s">
        <v>361</v>
      </c>
      <c r="B237" s="44">
        <v>0</v>
      </c>
      <c r="C237" s="44">
        <v>3</v>
      </c>
      <c r="D237" s="44">
        <v>1</v>
      </c>
      <c r="E237" s="44">
        <v>6</v>
      </c>
      <c r="F237" s="44">
        <v>0</v>
      </c>
      <c r="G237" s="44">
        <v>5</v>
      </c>
      <c r="H237" s="44">
        <v>7</v>
      </c>
      <c r="I237" s="44">
        <v>4</v>
      </c>
      <c r="J237" s="44">
        <v>2</v>
      </c>
      <c r="K237" s="44">
        <v>6</v>
      </c>
      <c r="L237" s="44">
        <v>4</v>
      </c>
      <c r="M237" s="44">
        <v>3</v>
      </c>
      <c r="N237" s="44">
        <v>41</v>
      </c>
      <c r="O237" s="44">
        <v>2</v>
      </c>
      <c r="P237" s="46">
        <v>0</v>
      </c>
      <c r="Q237" s="46">
        <v>12.4341143574595</v>
      </c>
    </row>
    <row r="238" spans="1:17" s="35" customFormat="1" ht="12" customHeight="1">
      <c r="A238" s="57" t="s">
        <v>195</v>
      </c>
      <c r="B238" s="44">
        <v>55</v>
      </c>
      <c r="C238" s="44">
        <v>71</v>
      </c>
      <c r="D238" s="44">
        <v>46</v>
      </c>
      <c r="E238" s="44">
        <v>92</v>
      </c>
      <c r="F238" s="44">
        <v>44</v>
      </c>
      <c r="G238" s="44">
        <v>48</v>
      </c>
      <c r="H238" s="44">
        <v>44</v>
      </c>
      <c r="I238" s="44">
        <v>85</v>
      </c>
      <c r="J238" s="44">
        <v>65</v>
      </c>
      <c r="K238" s="44">
        <v>80</v>
      </c>
      <c r="L238" s="44">
        <v>80</v>
      </c>
      <c r="M238" s="44">
        <v>175</v>
      </c>
      <c r="N238" s="44">
        <v>885</v>
      </c>
      <c r="O238" s="44">
        <v>53</v>
      </c>
      <c r="P238" s="46">
        <v>17.5298804780876</v>
      </c>
      <c r="Q238" s="46">
        <v>268.394907471992</v>
      </c>
    </row>
    <row r="239" spans="1:17" s="35" customFormat="1" ht="12" customHeight="1">
      <c r="A239" s="48" t="s">
        <v>196</v>
      </c>
      <c r="B239" s="44">
        <v>5</v>
      </c>
      <c r="C239" s="44">
        <v>3</v>
      </c>
      <c r="D239" s="44">
        <v>0</v>
      </c>
      <c r="E239" s="44">
        <v>1</v>
      </c>
      <c r="F239" s="44">
        <v>0</v>
      </c>
      <c r="G239" s="44">
        <v>1</v>
      </c>
      <c r="H239" s="44">
        <v>0</v>
      </c>
      <c r="I239" s="44">
        <v>0</v>
      </c>
      <c r="J239" s="44">
        <v>1</v>
      </c>
      <c r="K239" s="44">
        <v>1</v>
      </c>
      <c r="L239" s="44">
        <v>4</v>
      </c>
      <c r="M239" s="44">
        <v>5</v>
      </c>
      <c r="N239" s="44">
        <v>21</v>
      </c>
      <c r="O239" s="44">
        <v>1</v>
      </c>
      <c r="P239" s="46">
        <v>90.9090909090909</v>
      </c>
      <c r="Q239" s="46">
        <v>6.3686927196744</v>
      </c>
    </row>
    <row r="240" spans="1:17" s="35" customFormat="1" ht="12" customHeight="1">
      <c r="A240" s="48" t="s">
        <v>197</v>
      </c>
      <c r="B240" s="44">
        <v>9</v>
      </c>
      <c r="C240" s="44">
        <v>2</v>
      </c>
      <c r="D240" s="44">
        <v>6</v>
      </c>
      <c r="E240" s="44">
        <v>6</v>
      </c>
      <c r="F240" s="44">
        <v>8</v>
      </c>
      <c r="G240" s="44">
        <v>6</v>
      </c>
      <c r="H240" s="44">
        <v>6</v>
      </c>
      <c r="I240" s="44">
        <v>3</v>
      </c>
      <c r="J240" s="44">
        <v>7</v>
      </c>
      <c r="K240" s="44">
        <v>8</v>
      </c>
      <c r="L240" s="44">
        <v>9</v>
      </c>
      <c r="M240" s="44">
        <v>8</v>
      </c>
      <c r="N240" s="44">
        <v>78</v>
      </c>
      <c r="O240" s="44">
        <v>0</v>
      </c>
      <c r="P240" s="46">
        <v>-43.8848920863309</v>
      </c>
      <c r="Q240" s="46">
        <v>23.655144387362</v>
      </c>
    </row>
    <row r="241" spans="1:17" s="35" customFormat="1" ht="12" customHeight="1">
      <c r="A241" s="57" t="s">
        <v>198</v>
      </c>
      <c r="B241" s="44">
        <v>0</v>
      </c>
      <c r="C241" s="44">
        <v>0</v>
      </c>
      <c r="D241" s="44">
        <v>1</v>
      </c>
      <c r="E241" s="44">
        <v>0</v>
      </c>
      <c r="F241" s="44">
        <v>1</v>
      </c>
      <c r="G241" s="44">
        <v>0</v>
      </c>
      <c r="H241" s="44">
        <v>1</v>
      </c>
      <c r="I241" s="44">
        <v>0</v>
      </c>
      <c r="J241" s="44">
        <v>1</v>
      </c>
      <c r="K241" s="44">
        <v>0</v>
      </c>
      <c r="L241" s="44">
        <v>1</v>
      </c>
      <c r="M241" s="44">
        <v>0</v>
      </c>
      <c r="N241" s="44">
        <v>5</v>
      </c>
      <c r="O241" s="44">
        <v>0</v>
      </c>
      <c r="P241" s="46">
        <v>-37.5</v>
      </c>
      <c r="Q241" s="46">
        <v>1.51635540944628</v>
      </c>
    </row>
    <row r="242" spans="1:17" s="35" customFormat="1" ht="12" customHeight="1">
      <c r="A242" s="57" t="s">
        <v>147</v>
      </c>
      <c r="B242" s="44">
        <v>9</v>
      </c>
      <c r="C242" s="44">
        <v>2</v>
      </c>
      <c r="D242" s="44">
        <v>5</v>
      </c>
      <c r="E242" s="44">
        <v>6</v>
      </c>
      <c r="F242" s="44">
        <v>7</v>
      </c>
      <c r="G242" s="44">
        <v>6</v>
      </c>
      <c r="H242" s="44">
        <v>5</v>
      </c>
      <c r="I242" s="44">
        <v>3</v>
      </c>
      <c r="J242" s="44">
        <v>6</v>
      </c>
      <c r="K242" s="44">
        <v>8</v>
      </c>
      <c r="L242" s="44">
        <v>8</v>
      </c>
      <c r="M242" s="44">
        <v>8</v>
      </c>
      <c r="N242" s="44">
        <v>73</v>
      </c>
      <c r="O242" s="44">
        <v>0</v>
      </c>
      <c r="P242" s="46">
        <v>-44.2748091603053</v>
      </c>
      <c r="Q242" s="46">
        <v>22.1387889779157</v>
      </c>
    </row>
    <row r="243" spans="1:17" s="35" customFormat="1" ht="12" customHeight="1">
      <c r="A243" s="48" t="s">
        <v>199</v>
      </c>
      <c r="B243" s="44">
        <v>4</v>
      </c>
      <c r="C243" s="44">
        <v>2</v>
      </c>
      <c r="D243" s="44">
        <v>3</v>
      </c>
      <c r="E243" s="44">
        <v>6</v>
      </c>
      <c r="F243" s="44">
        <v>1</v>
      </c>
      <c r="G243" s="44">
        <v>1</v>
      </c>
      <c r="H243" s="44">
        <v>2</v>
      </c>
      <c r="I243" s="44">
        <v>6</v>
      </c>
      <c r="J243" s="44">
        <v>1</v>
      </c>
      <c r="K243" s="44">
        <v>2</v>
      </c>
      <c r="L243" s="44">
        <v>3</v>
      </c>
      <c r="M243" s="44">
        <v>1</v>
      </c>
      <c r="N243" s="44">
        <v>32</v>
      </c>
      <c r="O243" s="44">
        <v>0</v>
      </c>
      <c r="P243" s="46">
        <v>23.076923076923</v>
      </c>
      <c r="Q243" s="46">
        <v>9.70467462045624</v>
      </c>
    </row>
    <row r="244" spans="1:17" s="35" customFormat="1" ht="15" customHeight="1">
      <c r="A244" s="52" t="s">
        <v>200</v>
      </c>
      <c r="B244" s="44">
        <v>11</v>
      </c>
      <c r="C244" s="44">
        <v>10</v>
      </c>
      <c r="D244" s="44">
        <v>9</v>
      </c>
      <c r="E244" s="44">
        <v>9</v>
      </c>
      <c r="F244" s="44">
        <v>13</v>
      </c>
      <c r="G244" s="44">
        <v>12</v>
      </c>
      <c r="H244" s="44">
        <v>5</v>
      </c>
      <c r="I244" s="44">
        <v>11</v>
      </c>
      <c r="J244" s="44">
        <v>11</v>
      </c>
      <c r="K244" s="44">
        <v>13</v>
      </c>
      <c r="L244" s="44">
        <v>11</v>
      </c>
      <c r="M244" s="44">
        <v>10</v>
      </c>
      <c r="N244" s="44">
        <v>125</v>
      </c>
      <c r="O244" s="44">
        <v>1</v>
      </c>
      <c r="P244" s="46">
        <v>-22.8395061728395</v>
      </c>
      <c r="Q244" s="46">
        <v>37.9088852361571</v>
      </c>
    </row>
    <row r="245" spans="1:17" s="35" customFormat="1" ht="12" customHeight="1">
      <c r="A245" s="48" t="s">
        <v>201</v>
      </c>
      <c r="B245" s="44">
        <v>3</v>
      </c>
      <c r="C245" s="44">
        <v>2</v>
      </c>
      <c r="D245" s="44">
        <v>0</v>
      </c>
      <c r="E245" s="44">
        <v>3</v>
      </c>
      <c r="F245" s="44">
        <v>5</v>
      </c>
      <c r="G245" s="44">
        <v>1</v>
      </c>
      <c r="H245" s="44">
        <v>0</v>
      </c>
      <c r="I245" s="44">
        <v>0</v>
      </c>
      <c r="J245" s="44">
        <v>0</v>
      </c>
      <c r="K245" s="44">
        <v>5</v>
      </c>
      <c r="L245" s="44">
        <v>6</v>
      </c>
      <c r="M245" s="44">
        <v>1</v>
      </c>
      <c r="N245" s="44">
        <v>26</v>
      </c>
      <c r="O245" s="44">
        <v>1</v>
      </c>
      <c r="P245" s="46">
        <v>-18.75</v>
      </c>
      <c r="Q245" s="46">
        <v>7.88504812912069</v>
      </c>
    </row>
    <row r="246" spans="1:17" s="35" customFormat="1" ht="12" customHeight="1">
      <c r="A246" s="48" t="s">
        <v>202</v>
      </c>
      <c r="B246" s="44">
        <v>2</v>
      </c>
      <c r="C246" s="44">
        <v>2</v>
      </c>
      <c r="D246" s="44">
        <v>4</v>
      </c>
      <c r="E246" s="44">
        <v>2</v>
      </c>
      <c r="F246" s="44">
        <v>3</v>
      </c>
      <c r="G246" s="44">
        <v>3</v>
      </c>
      <c r="H246" s="44">
        <v>1</v>
      </c>
      <c r="I246" s="44">
        <v>2</v>
      </c>
      <c r="J246" s="44">
        <v>1</v>
      </c>
      <c r="K246" s="44">
        <v>2</v>
      </c>
      <c r="L246" s="44">
        <v>2</v>
      </c>
      <c r="M246" s="44">
        <v>4</v>
      </c>
      <c r="N246" s="44">
        <v>28</v>
      </c>
      <c r="O246" s="44">
        <v>0</v>
      </c>
      <c r="P246" s="46">
        <v>-42.8571428571428</v>
      </c>
      <c r="Q246" s="46">
        <v>8.49159029289921</v>
      </c>
    </row>
    <row r="247" spans="1:17" s="35" customFormat="1" ht="12" customHeight="1">
      <c r="A247" s="48" t="s">
        <v>203</v>
      </c>
      <c r="B247" s="44">
        <v>1</v>
      </c>
      <c r="C247" s="44">
        <v>1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1</v>
      </c>
      <c r="K247" s="44">
        <v>1</v>
      </c>
      <c r="L247" s="44">
        <v>0</v>
      </c>
      <c r="M247" s="44">
        <v>0</v>
      </c>
      <c r="N247" s="44">
        <v>4</v>
      </c>
      <c r="O247" s="44">
        <v>0</v>
      </c>
      <c r="P247" s="46">
        <v>-50</v>
      </c>
      <c r="Q247" s="46">
        <v>1.21308432755703</v>
      </c>
    </row>
    <row r="248" spans="1:17" s="35" customFormat="1" ht="12" customHeight="1">
      <c r="A248" s="48" t="s">
        <v>204</v>
      </c>
      <c r="B248" s="44">
        <v>5</v>
      </c>
      <c r="C248" s="44">
        <v>4</v>
      </c>
      <c r="D248" s="44">
        <v>5</v>
      </c>
      <c r="E248" s="44">
        <v>4</v>
      </c>
      <c r="F248" s="44">
        <v>5</v>
      </c>
      <c r="G248" s="44">
        <v>5</v>
      </c>
      <c r="H248" s="44">
        <v>4</v>
      </c>
      <c r="I248" s="44">
        <v>6</v>
      </c>
      <c r="J248" s="44">
        <v>8</v>
      </c>
      <c r="K248" s="44">
        <v>3</v>
      </c>
      <c r="L248" s="44">
        <v>3</v>
      </c>
      <c r="M248" s="44">
        <v>5</v>
      </c>
      <c r="N248" s="44">
        <v>57</v>
      </c>
      <c r="O248" s="44">
        <v>0</v>
      </c>
      <c r="P248" s="46">
        <v>-14.9253731343283</v>
      </c>
      <c r="Q248" s="46">
        <v>17.2864516676876</v>
      </c>
    </row>
    <row r="249" spans="1:17" s="35" customFormat="1" ht="12" customHeight="1">
      <c r="A249" s="48" t="s">
        <v>205</v>
      </c>
      <c r="B249" s="44">
        <v>0</v>
      </c>
      <c r="C249" s="44">
        <v>1</v>
      </c>
      <c r="D249" s="44">
        <v>0</v>
      </c>
      <c r="E249" s="44">
        <v>0</v>
      </c>
      <c r="F249" s="44">
        <v>0</v>
      </c>
      <c r="G249" s="44">
        <v>3</v>
      </c>
      <c r="H249" s="44">
        <v>0</v>
      </c>
      <c r="I249" s="44">
        <v>3</v>
      </c>
      <c r="J249" s="44">
        <v>0</v>
      </c>
      <c r="K249" s="44">
        <v>2</v>
      </c>
      <c r="L249" s="44">
        <v>0</v>
      </c>
      <c r="M249" s="44">
        <v>0</v>
      </c>
      <c r="N249" s="44">
        <v>9</v>
      </c>
      <c r="O249" s="44">
        <v>0</v>
      </c>
      <c r="P249" s="46">
        <v>50</v>
      </c>
      <c r="Q249" s="46">
        <v>2.72943973700331</v>
      </c>
    </row>
    <row r="250" spans="1:17" s="35" customFormat="1" ht="12" customHeight="1">
      <c r="A250" s="48" t="s">
        <v>206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1</v>
      </c>
      <c r="K250" s="44">
        <v>0</v>
      </c>
      <c r="L250" s="44">
        <v>0</v>
      </c>
      <c r="M250" s="44">
        <v>0</v>
      </c>
      <c r="N250" s="44">
        <v>1</v>
      </c>
      <c r="O250" s="44">
        <v>0</v>
      </c>
      <c r="P250" s="46">
        <v>0</v>
      </c>
      <c r="Q250" s="46">
        <v>0.303271081889257</v>
      </c>
    </row>
    <row r="251" spans="1:17" s="35" customFormat="1" ht="15" customHeight="1">
      <c r="A251" s="52" t="s">
        <v>207</v>
      </c>
      <c r="B251" s="44">
        <v>2</v>
      </c>
      <c r="C251" s="44">
        <v>10</v>
      </c>
      <c r="D251" s="44">
        <v>6</v>
      </c>
      <c r="E251" s="44">
        <v>8</v>
      </c>
      <c r="F251" s="44">
        <v>7</v>
      </c>
      <c r="G251" s="44">
        <v>5</v>
      </c>
      <c r="H251" s="44">
        <v>1</v>
      </c>
      <c r="I251" s="44">
        <v>7</v>
      </c>
      <c r="J251" s="44">
        <v>8</v>
      </c>
      <c r="K251" s="44">
        <v>4</v>
      </c>
      <c r="L251" s="44">
        <v>14</v>
      </c>
      <c r="M251" s="44">
        <v>5</v>
      </c>
      <c r="N251" s="44">
        <v>77</v>
      </c>
      <c r="O251" s="44">
        <v>0</v>
      </c>
      <c r="P251" s="46">
        <v>-29.3577981651376</v>
      </c>
      <c r="Q251" s="46">
        <v>23.3518733054728</v>
      </c>
    </row>
    <row r="252" spans="1:17" s="35" customFormat="1" ht="12" customHeight="1">
      <c r="A252" s="48" t="s">
        <v>208</v>
      </c>
      <c r="B252" s="44">
        <v>0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1</v>
      </c>
      <c r="J252" s="44">
        <v>0</v>
      </c>
      <c r="K252" s="44">
        <v>0</v>
      </c>
      <c r="L252" s="44">
        <v>1</v>
      </c>
      <c r="M252" s="44">
        <v>1</v>
      </c>
      <c r="N252" s="44">
        <v>3</v>
      </c>
      <c r="O252" s="44">
        <v>0</v>
      </c>
      <c r="P252" s="46">
        <v>-50</v>
      </c>
      <c r="Q252" s="46">
        <v>0.909813245667772</v>
      </c>
    </row>
    <row r="253" spans="1:17" s="35" customFormat="1" ht="12" customHeight="1">
      <c r="A253" s="48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6">
        <v>0</v>
      </c>
      <c r="Q253" s="46">
        <v>0</v>
      </c>
    </row>
    <row r="254" spans="1:17" s="35" customFormat="1" ht="12" customHeight="1">
      <c r="A254" s="48" t="s">
        <v>210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6">
        <v>-100</v>
      </c>
      <c r="Q254" s="46">
        <v>0</v>
      </c>
    </row>
    <row r="255" spans="1:17" s="35" customFormat="1" ht="12" customHeight="1">
      <c r="A255" s="48" t="s">
        <v>211</v>
      </c>
      <c r="B255" s="44">
        <v>2</v>
      </c>
      <c r="C255" s="44">
        <v>10</v>
      </c>
      <c r="D255" s="44">
        <v>6</v>
      </c>
      <c r="E255" s="44">
        <v>8</v>
      </c>
      <c r="F255" s="44">
        <v>7</v>
      </c>
      <c r="G255" s="44">
        <v>5</v>
      </c>
      <c r="H255" s="44">
        <v>1</v>
      </c>
      <c r="I255" s="44">
        <v>6</v>
      </c>
      <c r="J255" s="44">
        <v>8</v>
      </c>
      <c r="K255" s="44">
        <v>4</v>
      </c>
      <c r="L255" s="44">
        <v>13</v>
      </c>
      <c r="M255" s="44">
        <v>4</v>
      </c>
      <c r="N255" s="44">
        <v>74</v>
      </c>
      <c r="O255" s="44">
        <v>0</v>
      </c>
      <c r="P255" s="46">
        <v>-25.2525252525252</v>
      </c>
      <c r="Q255" s="46">
        <v>22.442060059805</v>
      </c>
    </row>
    <row r="256" spans="1:17" s="35" customFormat="1" ht="12" customHeight="1">
      <c r="A256" s="48" t="s">
        <v>212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6">
        <v>0</v>
      </c>
      <c r="Q256" s="46">
        <v>0</v>
      </c>
    </row>
    <row r="257" spans="1:17" s="35" customFormat="1" ht="15" customHeight="1">
      <c r="A257" s="52" t="s">
        <v>213</v>
      </c>
      <c r="B257" s="44">
        <v>303</v>
      </c>
      <c r="C257" s="44">
        <v>200</v>
      </c>
      <c r="D257" s="44">
        <v>216</v>
      </c>
      <c r="E257" s="44">
        <v>318</v>
      </c>
      <c r="F257" s="44">
        <v>362</v>
      </c>
      <c r="G257" s="44">
        <v>339</v>
      </c>
      <c r="H257" s="44">
        <v>304</v>
      </c>
      <c r="I257" s="44">
        <v>346</v>
      </c>
      <c r="J257" s="44">
        <v>353</v>
      </c>
      <c r="K257" s="44">
        <v>363</v>
      </c>
      <c r="L257" s="44">
        <v>325</v>
      </c>
      <c r="M257" s="44">
        <v>301</v>
      </c>
      <c r="N257" s="44">
        <v>3730</v>
      </c>
      <c r="O257" s="44">
        <v>1</v>
      </c>
      <c r="P257" s="46">
        <v>-2.25366876310272</v>
      </c>
      <c r="Q257" s="46">
        <v>1131.20113544693</v>
      </c>
    </row>
    <row r="258" spans="1:17" s="35" customFormat="1" ht="12" customHeight="1">
      <c r="A258" s="48" t="s">
        <v>214</v>
      </c>
      <c r="B258" s="44">
        <v>303</v>
      </c>
      <c r="C258" s="44">
        <v>200</v>
      </c>
      <c r="D258" s="44">
        <v>216</v>
      </c>
      <c r="E258" s="44">
        <v>318</v>
      </c>
      <c r="F258" s="44">
        <v>362</v>
      </c>
      <c r="G258" s="44">
        <v>338</v>
      </c>
      <c r="H258" s="44">
        <v>304</v>
      </c>
      <c r="I258" s="44">
        <v>346</v>
      </c>
      <c r="J258" s="44">
        <v>353</v>
      </c>
      <c r="K258" s="44">
        <v>363</v>
      </c>
      <c r="L258" s="44">
        <v>325</v>
      </c>
      <c r="M258" s="44">
        <v>301</v>
      </c>
      <c r="N258" s="44">
        <v>3729</v>
      </c>
      <c r="O258" s="44">
        <v>1</v>
      </c>
      <c r="P258" s="46">
        <v>-2.27987421383647</v>
      </c>
      <c r="Q258" s="46">
        <v>1130.89786436504</v>
      </c>
    </row>
    <row r="259" spans="1:17" s="35" customFormat="1" ht="12" customHeight="1">
      <c r="A259" s="57" t="s">
        <v>215</v>
      </c>
      <c r="B259" s="44">
        <v>119</v>
      </c>
      <c r="C259" s="44">
        <v>74</v>
      </c>
      <c r="D259" s="44">
        <v>85</v>
      </c>
      <c r="E259" s="44">
        <v>140</v>
      </c>
      <c r="F259" s="44">
        <v>142</v>
      </c>
      <c r="G259" s="44">
        <v>123</v>
      </c>
      <c r="H259" s="44">
        <v>129</v>
      </c>
      <c r="I259" s="44">
        <v>138</v>
      </c>
      <c r="J259" s="44">
        <v>145</v>
      </c>
      <c r="K259" s="44">
        <v>139</v>
      </c>
      <c r="L259" s="44">
        <v>146</v>
      </c>
      <c r="M259" s="44">
        <v>89</v>
      </c>
      <c r="N259" s="44">
        <v>1469</v>
      </c>
      <c r="O259" s="44">
        <v>1</v>
      </c>
      <c r="P259" s="46">
        <v>-1.7391304347826</v>
      </c>
      <c r="Q259" s="46">
        <v>445.505219295319</v>
      </c>
    </row>
    <row r="260" spans="1:17" s="35" customFormat="1" ht="12" customHeight="1">
      <c r="A260" s="57" t="s">
        <v>216</v>
      </c>
      <c r="B260" s="44">
        <v>8</v>
      </c>
      <c r="C260" s="44">
        <v>6</v>
      </c>
      <c r="D260" s="44">
        <v>6</v>
      </c>
      <c r="E260" s="44">
        <v>17</v>
      </c>
      <c r="F260" s="44">
        <v>23</v>
      </c>
      <c r="G260" s="44">
        <v>23</v>
      </c>
      <c r="H260" s="44">
        <v>5</v>
      </c>
      <c r="I260" s="44">
        <v>9</v>
      </c>
      <c r="J260" s="44">
        <v>17</v>
      </c>
      <c r="K260" s="44">
        <v>8</v>
      </c>
      <c r="L260" s="44">
        <v>14</v>
      </c>
      <c r="M260" s="44">
        <v>15</v>
      </c>
      <c r="N260" s="44">
        <v>151</v>
      </c>
      <c r="O260" s="44">
        <v>0</v>
      </c>
      <c r="P260" s="46">
        <v>0</v>
      </c>
      <c r="Q260" s="46">
        <v>45.7939333652778</v>
      </c>
    </row>
    <row r="261" spans="1:17" s="35" customFormat="1" ht="12" customHeight="1">
      <c r="A261" s="57" t="s">
        <v>362</v>
      </c>
      <c r="B261" s="44">
        <v>0</v>
      </c>
      <c r="C261" s="44">
        <v>1</v>
      </c>
      <c r="D261" s="44">
        <v>4</v>
      </c>
      <c r="E261" s="44">
        <v>2</v>
      </c>
      <c r="F261" s="44">
        <v>4</v>
      </c>
      <c r="G261" s="44">
        <v>5</v>
      </c>
      <c r="H261" s="44">
        <v>2</v>
      </c>
      <c r="I261" s="44">
        <v>2</v>
      </c>
      <c r="J261" s="44">
        <v>1</v>
      </c>
      <c r="K261" s="44">
        <v>1</v>
      </c>
      <c r="L261" s="44">
        <v>5</v>
      </c>
      <c r="M261" s="44">
        <v>2</v>
      </c>
      <c r="N261" s="44">
        <v>29</v>
      </c>
      <c r="O261" s="44">
        <v>0</v>
      </c>
      <c r="P261" s="46">
        <v>0</v>
      </c>
      <c r="Q261" s="46">
        <v>8.79486137478846</v>
      </c>
    </row>
    <row r="262" spans="1:17" s="35" customFormat="1" ht="12" customHeight="1">
      <c r="A262" s="57" t="s">
        <v>217</v>
      </c>
      <c r="B262" s="44">
        <v>12</v>
      </c>
      <c r="C262" s="44">
        <v>16</v>
      </c>
      <c r="D262" s="44">
        <v>18</v>
      </c>
      <c r="E262" s="44">
        <v>24</v>
      </c>
      <c r="F262" s="44">
        <v>16</v>
      </c>
      <c r="G262" s="44">
        <v>21</v>
      </c>
      <c r="H262" s="44">
        <v>9</v>
      </c>
      <c r="I262" s="44">
        <v>16</v>
      </c>
      <c r="J262" s="44">
        <v>20</v>
      </c>
      <c r="K262" s="44">
        <v>19</v>
      </c>
      <c r="L262" s="44">
        <v>27</v>
      </c>
      <c r="M262" s="44">
        <v>14</v>
      </c>
      <c r="N262" s="44">
        <v>212</v>
      </c>
      <c r="O262" s="44">
        <v>0</v>
      </c>
      <c r="P262" s="46">
        <v>-19.0839694656488</v>
      </c>
      <c r="Q262" s="46">
        <v>64.2934693605225</v>
      </c>
    </row>
    <row r="263" spans="1:17" s="35" customFormat="1" ht="12" customHeight="1">
      <c r="A263" s="57" t="s">
        <v>218</v>
      </c>
      <c r="B263" s="44">
        <v>47</v>
      </c>
      <c r="C263" s="44">
        <v>21</v>
      </c>
      <c r="D263" s="44">
        <v>30</v>
      </c>
      <c r="E263" s="44">
        <v>42</v>
      </c>
      <c r="F263" s="44">
        <v>49</v>
      </c>
      <c r="G263" s="44">
        <v>40</v>
      </c>
      <c r="H263" s="44">
        <v>29</v>
      </c>
      <c r="I263" s="44">
        <v>40</v>
      </c>
      <c r="J263" s="44">
        <v>44</v>
      </c>
      <c r="K263" s="44">
        <v>35</v>
      </c>
      <c r="L263" s="44">
        <v>20</v>
      </c>
      <c r="M263" s="44">
        <v>27</v>
      </c>
      <c r="N263" s="44">
        <v>424</v>
      </c>
      <c r="O263" s="44">
        <v>0</v>
      </c>
      <c r="P263" s="46">
        <v>-12.215320910973</v>
      </c>
      <c r="Q263" s="46">
        <v>128.586938721045</v>
      </c>
    </row>
    <row r="264" spans="1:17" s="35" customFormat="1" ht="12" customHeight="1">
      <c r="A264" s="57" t="s">
        <v>219</v>
      </c>
      <c r="B264" s="44">
        <v>117</v>
      </c>
      <c r="C264" s="44">
        <v>82</v>
      </c>
      <c r="D264" s="44">
        <v>73</v>
      </c>
      <c r="E264" s="44">
        <v>93</v>
      </c>
      <c r="F264" s="44">
        <v>128</v>
      </c>
      <c r="G264" s="44">
        <v>126</v>
      </c>
      <c r="H264" s="44">
        <v>130</v>
      </c>
      <c r="I264" s="44">
        <v>141</v>
      </c>
      <c r="J264" s="44">
        <v>126</v>
      </c>
      <c r="K264" s="44">
        <v>161</v>
      </c>
      <c r="L264" s="44">
        <v>113</v>
      </c>
      <c r="M264" s="44">
        <v>154</v>
      </c>
      <c r="N264" s="44">
        <v>1444</v>
      </c>
      <c r="O264" s="44">
        <v>0</v>
      </c>
      <c r="P264" s="46">
        <v>1.33333333333333</v>
      </c>
      <c r="Q264" s="46">
        <v>437.923442248087</v>
      </c>
    </row>
    <row r="265" spans="1:17" s="35" customFormat="1" ht="12" customHeight="1">
      <c r="A265" s="48" t="s">
        <v>220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1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1</v>
      </c>
      <c r="O265" s="44">
        <v>0</v>
      </c>
      <c r="P265" s="46">
        <v>0</v>
      </c>
      <c r="Q265" s="46">
        <v>0.303271081889257</v>
      </c>
    </row>
    <row r="266" spans="1:17" s="51" customFormat="1" ht="15" customHeight="1">
      <c r="A266" s="49" t="s">
        <v>221</v>
      </c>
      <c r="B266" s="45">
        <v>36</v>
      </c>
      <c r="C266" s="45">
        <v>35</v>
      </c>
      <c r="D266" s="45">
        <v>43</v>
      </c>
      <c r="E266" s="45">
        <v>43</v>
      </c>
      <c r="F266" s="45">
        <v>32</v>
      </c>
      <c r="G266" s="45">
        <v>47</v>
      </c>
      <c r="H266" s="45">
        <v>30</v>
      </c>
      <c r="I266" s="45">
        <v>40</v>
      </c>
      <c r="J266" s="45">
        <v>34</v>
      </c>
      <c r="K266" s="45">
        <v>42</v>
      </c>
      <c r="L266" s="45">
        <v>44</v>
      </c>
      <c r="M266" s="45">
        <v>116</v>
      </c>
      <c r="N266" s="45">
        <v>542</v>
      </c>
      <c r="O266" s="45">
        <v>1</v>
      </c>
      <c r="P266" s="50">
        <v>16.5591397849462</v>
      </c>
      <c r="Q266" s="50">
        <v>164.372926383977</v>
      </c>
    </row>
    <row r="267" spans="1:17" s="35" customFormat="1" ht="15" customHeight="1">
      <c r="A267" s="52" t="s">
        <v>222</v>
      </c>
      <c r="B267" s="44">
        <v>18</v>
      </c>
      <c r="C267" s="44">
        <v>12</v>
      </c>
      <c r="D267" s="44">
        <v>13</v>
      </c>
      <c r="E267" s="44">
        <v>20</v>
      </c>
      <c r="F267" s="44">
        <v>9</v>
      </c>
      <c r="G267" s="44">
        <v>25</v>
      </c>
      <c r="H267" s="44">
        <v>20</v>
      </c>
      <c r="I267" s="44">
        <v>13</v>
      </c>
      <c r="J267" s="44">
        <v>17</v>
      </c>
      <c r="K267" s="44">
        <v>14</v>
      </c>
      <c r="L267" s="44">
        <v>19</v>
      </c>
      <c r="M267" s="44">
        <v>27</v>
      </c>
      <c r="N267" s="44">
        <v>207</v>
      </c>
      <c r="O267" s="44">
        <v>0</v>
      </c>
      <c r="P267" s="46">
        <v>19.6531791907514</v>
      </c>
      <c r="Q267" s="46">
        <v>62.7771139510763</v>
      </c>
    </row>
    <row r="268" spans="1:17" s="35" customFormat="1" ht="12" customHeight="1">
      <c r="A268" s="48" t="s">
        <v>223</v>
      </c>
      <c r="B268" s="44">
        <v>1</v>
      </c>
      <c r="C268" s="44">
        <v>6</v>
      </c>
      <c r="D268" s="44">
        <v>4</v>
      </c>
      <c r="E268" s="44">
        <v>3</v>
      </c>
      <c r="F268" s="44">
        <v>0</v>
      </c>
      <c r="G268" s="44">
        <v>6</v>
      </c>
      <c r="H268" s="44">
        <v>5</v>
      </c>
      <c r="I268" s="44">
        <v>5</v>
      </c>
      <c r="J268" s="44">
        <v>12</v>
      </c>
      <c r="K268" s="44">
        <v>7</v>
      </c>
      <c r="L268" s="44">
        <v>6</v>
      </c>
      <c r="M268" s="44">
        <v>9</v>
      </c>
      <c r="N268" s="44">
        <v>64</v>
      </c>
      <c r="O268" s="44">
        <v>0</v>
      </c>
      <c r="P268" s="46">
        <v>23.076923076923</v>
      </c>
      <c r="Q268" s="46">
        <v>19.4093492409124</v>
      </c>
    </row>
    <row r="269" spans="1:17" s="35" customFormat="1" ht="12" customHeight="1">
      <c r="A269" s="48" t="s">
        <v>224</v>
      </c>
      <c r="B269" s="44">
        <v>17</v>
      </c>
      <c r="C269" s="44">
        <v>6</v>
      </c>
      <c r="D269" s="44">
        <v>8</v>
      </c>
      <c r="E269" s="44">
        <v>16</v>
      </c>
      <c r="F269" s="44">
        <v>8</v>
      </c>
      <c r="G269" s="44">
        <v>17</v>
      </c>
      <c r="H269" s="44">
        <v>14</v>
      </c>
      <c r="I269" s="44">
        <v>8</v>
      </c>
      <c r="J269" s="44">
        <v>5</v>
      </c>
      <c r="K269" s="44">
        <v>6</v>
      </c>
      <c r="L269" s="44">
        <v>12</v>
      </c>
      <c r="M269" s="44">
        <v>18</v>
      </c>
      <c r="N269" s="44">
        <v>135</v>
      </c>
      <c r="O269" s="44">
        <v>0</v>
      </c>
      <c r="P269" s="46">
        <v>21.6216216216216</v>
      </c>
      <c r="Q269" s="46">
        <v>40.9415960550497</v>
      </c>
    </row>
    <row r="270" spans="1:17" s="35" customFormat="1" ht="12" customHeight="1">
      <c r="A270" s="57" t="s">
        <v>225</v>
      </c>
      <c r="B270" s="44">
        <v>15</v>
      </c>
      <c r="C270" s="44">
        <v>5</v>
      </c>
      <c r="D270" s="44">
        <v>7</v>
      </c>
      <c r="E270" s="44">
        <v>15</v>
      </c>
      <c r="F270" s="44">
        <v>5</v>
      </c>
      <c r="G270" s="44">
        <v>15</v>
      </c>
      <c r="H270" s="44">
        <v>14</v>
      </c>
      <c r="I270" s="44">
        <v>8</v>
      </c>
      <c r="J270" s="44">
        <v>4</v>
      </c>
      <c r="K270" s="44">
        <v>4</v>
      </c>
      <c r="L270" s="44">
        <v>10</v>
      </c>
      <c r="M270" s="44">
        <v>16</v>
      </c>
      <c r="N270" s="44">
        <v>118</v>
      </c>
      <c r="O270" s="44">
        <v>0</v>
      </c>
      <c r="P270" s="46">
        <v>24.2105263157894</v>
      </c>
      <c r="Q270" s="46">
        <v>35.7859876629323</v>
      </c>
    </row>
    <row r="271" spans="1:17" s="35" customFormat="1" ht="12" customHeight="1">
      <c r="A271" s="57" t="s">
        <v>226</v>
      </c>
      <c r="B271" s="44">
        <v>2</v>
      </c>
      <c r="C271" s="44">
        <v>1</v>
      </c>
      <c r="D271" s="44">
        <v>1</v>
      </c>
      <c r="E271" s="44">
        <v>1</v>
      </c>
      <c r="F271" s="44">
        <v>3</v>
      </c>
      <c r="G271" s="44">
        <v>2</v>
      </c>
      <c r="H271" s="44">
        <v>0</v>
      </c>
      <c r="I271" s="44">
        <v>0</v>
      </c>
      <c r="J271" s="44">
        <v>1</v>
      </c>
      <c r="K271" s="44">
        <v>2</v>
      </c>
      <c r="L271" s="44">
        <v>2</v>
      </c>
      <c r="M271" s="44">
        <v>2</v>
      </c>
      <c r="N271" s="44">
        <v>17</v>
      </c>
      <c r="O271" s="44">
        <v>0</v>
      </c>
      <c r="P271" s="46">
        <v>6.25</v>
      </c>
      <c r="Q271" s="46">
        <v>5.15560839211737</v>
      </c>
    </row>
    <row r="272" spans="1:17" s="55" customFormat="1" ht="12" customHeight="1">
      <c r="A272" s="56" t="s">
        <v>227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4">
        <v>0</v>
      </c>
      <c r="Q272" s="54">
        <v>0</v>
      </c>
    </row>
    <row r="273" spans="1:17" s="35" customFormat="1" ht="12" customHeight="1">
      <c r="A273" s="48" t="s">
        <v>228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6">
        <v>0</v>
      </c>
      <c r="Q273" s="46">
        <v>0</v>
      </c>
    </row>
    <row r="274" spans="1:17" s="35" customFormat="1" ht="12" customHeight="1">
      <c r="A274" s="48" t="s">
        <v>229</v>
      </c>
      <c r="B274" s="44">
        <v>0</v>
      </c>
      <c r="C274" s="44">
        <v>0</v>
      </c>
      <c r="D274" s="44">
        <v>1</v>
      </c>
      <c r="E274" s="44">
        <v>1</v>
      </c>
      <c r="F274" s="44">
        <v>1</v>
      </c>
      <c r="G274" s="44">
        <v>2</v>
      </c>
      <c r="H274" s="44">
        <v>1</v>
      </c>
      <c r="I274" s="44">
        <v>0</v>
      </c>
      <c r="J274" s="44">
        <v>0</v>
      </c>
      <c r="K274" s="44">
        <v>1</v>
      </c>
      <c r="L274" s="44">
        <v>1</v>
      </c>
      <c r="M274" s="44">
        <v>0</v>
      </c>
      <c r="N274" s="44">
        <v>8</v>
      </c>
      <c r="O274" s="44">
        <v>0</v>
      </c>
      <c r="P274" s="46">
        <v>-20</v>
      </c>
      <c r="Q274" s="46">
        <v>2.42616865511406</v>
      </c>
    </row>
    <row r="275" spans="1:17" s="35" customFormat="1" ht="15" customHeight="1">
      <c r="A275" s="52" t="s">
        <v>230</v>
      </c>
      <c r="B275" s="44">
        <v>13</v>
      </c>
      <c r="C275" s="44">
        <v>15</v>
      </c>
      <c r="D275" s="44">
        <v>19</v>
      </c>
      <c r="E275" s="44">
        <v>20</v>
      </c>
      <c r="F275" s="44">
        <v>17</v>
      </c>
      <c r="G275" s="44">
        <v>17</v>
      </c>
      <c r="H275" s="44">
        <v>5</v>
      </c>
      <c r="I275" s="44">
        <v>17</v>
      </c>
      <c r="J275" s="44">
        <v>13</v>
      </c>
      <c r="K275" s="44">
        <v>20</v>
      </c>
      <c r="L275" s="44">
        <v>19</v>
      </c>
      <c r="M275" s="44">
        <v>9</v>
      </c>
      <c r="N275" s="44">
        <v>184</v>
      </c>
      <c r="O275" s="44">
        <v>0</v>
      </c>
      <c r="P275" s="46">
        <v>-13.2075471698113</v>
      </c>
      <c r="Q275" s="46">
        <v>55.8018790676233</v>
      </c>
    </row>
    <row r="276" spans="1:17" s="35" customFormat="1" ht="12" customHeight="1">
      <c r="A276" s="48" t="s">
        <v>231</v>
      </c>
      <c r="B276" s="44">
        <v>5</v>
      </c>
      <c r="C276" s="44">
        <v>7</v>
      </c>
      <c r="D276" s="44">
        <v>9</v>
      </c>
      <c r="E276" s="44">
        <v>12</v>
      </c>
      <c r="F276" s="44">
        <v>11</v>
      </c>
      <c r="G276" s="44">
        <v>8</v>
      </c>
      <c r="H276" s="44">
        <v>1</v>
      </c>
      <c r="I276" s="44">
        <v>13</v>
      </c>
      <c r="J276" s="44">
        <v>10</v>
      </c>
      <c r="K276" s="44">
        <v>9</v>
      </c>
      <c r="L276" s="44">
        <v>12</v>
      </c>
      <c r="M276" s="44">
        <v>3</v>
      </c>
      <c r="N276" s="44">
        <v>100</v>
      </c>
      <c r="O276" s="44">
        <v>0</v>
      </c>
      <c r="P276" s="46">
        <v>-16.6666666666666</v>
      </c>
      <c r="Q276" s="46">
        <v>30.3271081889257</v>
      </c>
    </row>
    <row r="277" spans="1:17" s="35" customFormat="1" ht="12" customHeight="1">
      <c r="A277" s="57" t="s">
        <v>232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1</v>
      </c>
      <c r="M277" s="44">
        <v>0</v>
      </c>
      <c r="N277" s="44">
        <v>1</v>
      </c>
      <c r="O277" s="44">
        <v>0</v>
      </c>
      <c r="P277" s="46">
        <v>0</v>
      </c>
      <c r="Q277" s="46">
        <v>0.303271081889257</v>
      </c>
    </row>
    <row r="278" spans="1:17" s="35" customFormat="1" ht="12" customHeight="1">
      <c r="A278" s="57" t="s">
        <v>233</v>
      </c>
      <c r="B278" s="44">
        <v>0</v>
      </c>
      <c r="C278" s="44">
        <v>0</v>
      </c>
      <c r="D278" s="44">
        <v>0</v>
      </c>
      <c r="E278" s="44">
        <v>0</v>
      </c>
      <c r="F278" s="44">
        <v>3</v>
      </c>
      <c r="G278" s="44">
        <v>1</v>
      </c>
      <c r="H278" s="44">
        <v>0</v>
      </c>
      <c r="I278" s="44">
        <v>3</v>
      </c>
      <c r="J278" s="44">
        <v>0</v>
      </c>
      <c r="K278" s="44">
        <v>0</v>
      </c>
      <c r="L278" s="44">
        <v>1</v>
      </c>
      <c r="M278" s="44">
        <v>1</v>
      </c>
      <c r="N278" s="44">
        <v>9</v>
      </c>
      <c r="O278" s="44">
        <v>0</v>
      </c>
      <c r="P278" s="46">
        <v>12.5</v>
      </c>
      <c r="Q278" s="46">
        <v>2.72943973700331</v>
      </c>
    </row>
    <row r="279" spans="1:17" s="55" customFormat="1" ht="12" customHeight="1">
      <c r="A279" s="62" t="s">
        <v>234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4">
        <v>0</v>
      </c>
      <c r="Q279" s="54">
        <v>0</v>
      </c>
    </row>
    <row r="280" spans="1:17" s="55" customFormat="1" ht="12" customHeight="1">
      <c r="A280" s="62" t="s">
        <v>235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4">
        <v>0</v>
      </c>
      <c r="Q280" s="54">
        <v>0</v>
      </c>
    </row>
    <row r="281" spans="1:17" s="55" customFormat="1" ht="12" customHeight="1">
      <c r="A281" s="62" t="s">
        <v>236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4">
        <v>0</v>
      </c>
      <c r="Q281" s="54">
        <v>0</v>
      </c>
    </row>
    <row r="282" spans="1:17" s="35" customFormat="1" ht="12" customHeight="1">
      <c r="A282" s="58" t="s">
        <v>237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6">
        <v>0</v>
      </c>
      <c r="Q282" s="46">
        <v>0</v>
      </c>
    </row>
    <row r="283" spans="1:17" s="35" customFormat="1" ht="12" customHeight="1">
      <c r="A283" s="58" t="s">
        <v>238</v>
      </c>
      <c r="B283" s="44">
        <v>0</v>
      </c>
      <c r="C283" s="44">
        <v>0</v>
      </c>
      <c r="D283" s="44">
        <v>0</v>
      </c>
      <c r="E283" s="44">
        <v>0</v>
      </c>
      <c r="F283" s="44">
        <v>3</v>
      </c>
      <c r="G283" s="44">
        <v>1</v>
      </c>
      <c r="H283" s="44">
        <v>0</v>
      </c>
      <c r="I283" s="44">
        <v>3</v>
      </c>
      <c r="J283" s="44">
        <v>0</v>
      </c>
      <c r="K283" s="44">
        <v>0</v>
      </c>
      <c r="L283" s="44">
        <v>1</v>
      </c>
      <c r="M283" s="44">
        <v>1</v>
      </c>
      <c r="N283" s="44">
        <v>9</v>
      </c>
      <c r="O283" s="44">
        <v>0</v>
      </c>
      <c r="P283" s="46">
        <v>12.5</v>
      </c>
      <c r="Q283" s="46">
        <v>2.72943973700331</v>
      </c>
    </row>
    <row r="284" spans="1:17" s="35" customFormat="1" ht="12" customHeight="1">
      <c r="A284" s="57" t="s">
        <v>239</v>
      </c>
      <c r="B284" s="44">
        <v>5</v>
      </c>
      <c r="C284" s="44">
        <v>7</v>
      </c>
      <c r="D284" s="44">
        <v>9</v>
      </c>
      <c r="E284" s="44">
        <v>12</v>
      </c>
      <c r="F284" s="44">
        <v>8</v>
      </c>
      <c r="G284" s="44">
        <v>7</v>
      </c>
      <c r="H284" s="44">
        <v>1</v>
      </c>
      <c r="I284" s="44">
        <v>10</v>
      </c>
      <c r="J284" s="44">
        <v>10</v>
      </c>
      <c r="K284" s="44">
        <v>9</v>
      </c>
      <c r="L284" s="44">
        <v>10</v>
      </c>
      <c r="M284" s="44">
        <v>2</v>
      </c>
      <c r="N284" s="44">
        <v>90</v>
      </c>
      <c r="O284" s="44">
        <v>0</v>
      </c>
      <c r="P284" s="46">
        <v>-18.9189189189189</v>
      </c>
      <c r="Q284" s="46">
        <v>27.2943973700331</v>
      </c>
    </row>
    <row r="285" spans="1:17" s="35" customFormat="1" ht="12" customHeight="1">
      <c r="A285" s="48" t="s">
        <v>240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6">
        <v>-100</v>
      </c>
      <c r="Q285" s="46">
        <v>0</v>
      </c>
    </row>
    <row r="286" spans="1:17" s="35" customFormat="1" ht="12" customHeight="1">
      <c r="A286" s="48" t="s">
        <v>241</v>
      </c>
      <c r="B286" s="44">
        <v>7</v>
      </c>
      <c r="C286" s="44">
        <v>7</v>
      </c>
      <c r="D286" s="44">
        <v>7</v>
      </c>
      <c r="E286" s="44">
        <v>8</v>
      </c>
      <c r="F286" s="44">
        <v>4</v>
      </c>
      <c r="G286" s="44">
        <v>4</v>
      </c>
      <c r="H286" s="44">
        <v>2</v>
      </c>
      <c r="I286" s="44">
        <v>1</v>
      </c>
      <c r="J286" s="44">
        <v>2</v>
      </c>
      <c r="K286" s="44">
        <v>1</v>
      </c>
      <c r="L286" s="44">
        <v>3</v>
      </c>
      <c r="M286" s="44">
        <v>0</v>
      </c>
      <c r="N286" s="44">
        <v>46</v>
      </c>
      <c r="O286" s="44">
        <v>0</v>
      </c>
      <c r="P286" s="46">
        <v>-23.3333333333333</v>
      </c>
      <c r="Q286" s="46">
        <v>13.9504697669058</v>
      </c>
    </row>
    <row r="287" spans="1:17" s="35" customFormat="1" ht="12" customHeight="1">
      <c r="A287" s="48" t="s">
        <v>242</v>
      </c>
      <c r="B287" s="44">
        <v>1</v>
      </c>
      <c r="C287" s="44">
        <v>1</v>
      </c>
      <c r="D287" s="44">
        <v>3</v>
      </c>
      <c r="E287" s="44">
        <v>0</v>
      </c>
      <c r="F287" s="44">
        <v>2</v>
      </c>
      <c r="G287" s="44">
        <v>5</v>
      </c>
      <c r="H287" s="44">
        <v>2</v>
      </c>
      <c r="I287" s="44">
        <v>3</v>
      </c>
      <c r="J287" s="44">
        <v>1</v>
      </c>
      <c r="K287" s="44">
        <v>10</v>
      </c>
      <c r="L287" s="44">
        <v>4</v>
      </c>
      <c r="M287" s="44">
        <v>6</v>
      </c>
      <c r="N287" s="44">
        <v>38</v>
      </c>
      <c r="O287" s="44">
        <v>0</v>
      </c>
      <c r="P287" s="46">
        <v>22.5806451612903</v>
      </c>
      <c r="Q287" s="46">
        <v>11.5243011117917</v>
      </c>
    </row>
    <row r="288" spans="1:17" s="35" customFormat="1" ht="15" customHeight="1">
      <c r="A288" s="52" t="s">
        <v>243</v>
      </c>
      <c r="B288" s="44">
        <v>5</v>
      </c>
      <c r="C288" s="44">
        <v>8</v>
      </c>
      <c r="D288" s="44">
        <v>11</v>
      </c>
      <c r="E288" s="44">
        <v>3</v>
      </c>
      <c r="F288" s="44">
        <v>6</v>
      </c>
      <c r="G288" s="44">
        <v>5</v>
      </c>
      <c r="H288" s="44">
        <v>5</v>
      </c>
      <c r="I288" s="44">
        <v>10</v>
      </c>
      <c r="J288" s="44">
        <v>4</v>
      </c>
      <c r="K288" s="44">
        <v>8</v>
      </c>
      <c r="L288" s="44">
        <v>6</v>
      </c>
      <c r="M288" s="44">
        <v>80</v>
      </c>
      <c r="N288" s="44">
        <v>151</v>
      </c>
      <c r="O288" s="44">
        <v>1</v>
      </c>
      <c r="P288" s="46">
        <v>88.75</v>
      </c>
      <c r="Q288" s="46">
        <v>45.7939333652778</v>
      </c>
    </row>
    <row r="289" spans="1:17" s="35" customFormat="1" ht="12" customHeight="1">
      <c r="A289" s="48" t="s">
        <v>244</v>
      </c>
      <c r="B289" s="44">
        <v>0</v>
      </c>
      <c r="C289" s="44">
        <v>2</v>
      </c>
      <c r="D289" s="44">
        <v>1</v>
      </c>
      <c r="E289" s="44">
        <v>1</v>
      </c>
      <c r="F289" s="44">
        <v>0</v>
      </c>
      <c r="G289" s="44">
        <v>1</v>
      </c>
      <c r="H289" s="44">
        <v>0</v>
      </c>
      <c r="I289" s="44">
        <v>2</v>
      </c>
      <c r="J289" s="44">
        <v>1</v>
      </c>
      <c r="K289" s="44">
        <v>0</v>
      </c>
      <c r="L289" s="44">
        <v>1</v>
      </c>
      <c r="M289" s="44">
        <v>1</v>
      </c>
      <c r="N289" s="44">
        <v>10</v>
      </c>
      <c r="O289" s="44">
        <v>0</v>
      </c>
      <c r="P289" s="46">
        <v>-47.3684210526315</v>
      </c>
      <c r="Q289" s="46">
        <v>3.03271081889257</v>
      </c>
    </row>
    <row r="290" spans="1:17" s="55" customFormat="1" ht="12" customHeight="1">
      <c r="A290" s="56" t="s">
        <v>245</v>
      </c>
      <c r="B290" s="53">
        <v>0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4">
        <v>0</v>
      </c>
      <c r="Q290" s="54">
        <v>0</v>
      </c>
    </row>
    <row r="291" spans="1:17" s="55" customFormat="1" ht="12" customHeight="1">
      <c r="A291" s="56" t="s">
        <v>246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4">
        <v>0</v>
      </c>
      <c r="Q291" s="54">
        <v>0</v>
      </c>
    </row>
    <row r="292" spans="1:17" s="35" customFormat="1" ht="12" customHeight="1">
      <c r="A292" s="48" t="s">
        <v>247</v>
      </c>
      <c r="B292" s="44">
        <v>0</v>
      </c>
      <c r="C292" s="44">
        <v>1</v>
      </c>
      <c r="D292" s="44">
        <v>0</v>
      </c>
      <c r="E292" s="44">
        <v>0</v>
      </c>
      <c r="F292" s="44">
        <v>1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1</v>
      </c>
      <c r="M292" s="44">
        <v>0</v>
      </c>
      <c r="N292" s="44">
        <v>3</v>
      </c>
      <c r="O292" s="44">
        <v>0</v>
      </c>
      <c r="P292" s="46">
        <v>200</v>
      </c>
      <c r="Q292" s="46">
        <v>0.909813245667772</v>
      </c>
    </row>
    <row r="293" spans="1:17" s="35" customFormat="1" ht="12" customHeight="1">
      <c r="A293" s="48" t="s">
        <v>248</v>
      </c>
      <c r="B293" s="44">
        <v>5</v>
      </c>
      <c r="C293" s="44">
        <v>5</v>
      </c>
      <c r="D293" s="44">
        <v>10</v>
      </c>
      <c r="E293" s="44">
        <v>2</v>
      </c>
      <c r="F293" s="44">
        <v>5</v>
      </c>
      <c r="G293" s="44">
        <v>4</v>
      </c>
      <c r="H293" s="44">
        <v>5</v>
      </c>
      <c r="I293" s="44">
        <v>8</v>
      </c>
      <c r="J293" s="44">
        <v>3</v>
      </c>
      <c r="K293" s="44">
        <v>8</v>
      </c>
      <c r="L293" s="44">
        <v>4</v>
      </c>
      <c r="M293" s="44">
        <v>79</v>
      </c>
      <c r="N293" s="44">
        <v>138</v>
      </c>
      <c r="O293" s="44">
        <v>1</v>
      </c>
      <c r="P293" s="46">
        <v>130</v>
      </c>
      <c r="Q293" s="46">
        <v>41.8514093007175</v>
      </c>
    </row>
    <row r="294" spans="1:17" s="51" customFormat="1" ht="15" customHeight="1">
      <c r="A294" s="49" t="s">
        <v>249</v>
      </c>
      <c r="B294" s="45">
        <v>50</v>
      </c>
      <c r="C294" s="45">
        <v>51</v>
      </c>
      <c r="D294" s="45">
        <v>39</v>
      </c>
      <c r="E294" s="45">
        <v>44</v>
      </c>
      <c r="F294" s="45">
        <v>32</v>
      </c>
      <c r="G294" s="45">
        <v>43</v>
      </c>
      <c r="H294" s="45">
        <v>34</v>
      </c>
      <c r="I294" s="45">
        <v>36</v>
      </c>
      <c r="J294" s="45">
        <v>52</v>
      </c>
      <c r="K294" s="45">
        <v>78</v>
      </c>
      <c r="L294" s="45">
        <v>65</v>
      </c>
      <c r="M294" s="45">
        <v>52</v>
      </c>
      <c r="N294" s="45">
        <v>576</v>
      </c>
      <c r="O294" s="45">
        <v>1</v>
      </c>
      <c r="P294" s="50">
        <v>-11.1111111111111</v>
      </c>
      <c r="Q294" s="50">
        <v>174.684143168212</v>
      </c>
    </row>
    <row r="295" spans="1:17" s="35" customFormat="1" ht="15" customHeight="1">
      <c r="A295" s="52" t="s">
        <v>250</v>
      </c>
      <c r="B295" s="44">
        <v>7</v>
      </c>
      <c r="C295" s="44">
        <v>10</v>
      </c>
      <c r="D295" s="44">
        <v>10</v>
      </c>
      <c r="E295" s="44">
        <v>9</v>
      </c>
      <c r="F295" s="44">
        <v>10</v>
      </c>
      <c r="G295" s="44">
        <v>12</v>
      </c>
      <c r="H295" s="44">
        <v>6</v>
      </c>
      <c r="I295" s="44">
        <v>7</v>
      </c>
      <c r="J295" s="44">
        <v>9</v>
      </c>
      <c r="K295" s="44">
        <v>27</v>
      </c>
      <c r="L295" s="44">
        <v>24</v>
      </c>
      <c r="M295" s="44">
        <v>7</v>
      </c>
      <c r="N295" s="44">
        <v>138</v>
      </c>
      <c r="O295" s="44">
        <v>0</v>
      </c>
      <c r="P295" s="46">
        <v>40.8163265306122</v>
      </c>
      <c r="Q295" s="46">
        <v>41.8514093007175</v>
      </c>
    </row>
    <row r="296" spans="1:17" s="35" customFormat="1" ht="12" customHeight="1">
      <c r="A296" s="48" t="s">
        <v>251</v>
      </c>
      <c r="B296" s="44">
        <v>2</v>
      </c>
      <c r="C296" s="44">
        <v>1</v>
      </c>
      <c r="D296" s="44">
        <v>0</v>
      </c>
      <c r="E296" s="44">
        <v>2</v>
      </c>
      <c r="F296" s="44">
        <v>4</v>
      </c>
      <c r="G296" s="44">
        <v>1</v>
      </c>
      <c r="H296" s="44">
        <v>1</v>
      </c>
      <c r="I296" s="44">
        <v>2</v>
      </c>
      <c r="J296" s="44">
        <v>4</v>
      </c>
      <c r="K296" s="44">
        <v>4</v>
      </c>
      <c r="L296" s="44">
        <v>15</v>
      </c>
      <c r="M296" s="44">
        <v>3</v>
      </c>
      <c r="N296" s="44">
        <v>39</v>
      </c>
      <c r="O296" s="44">
        <v>0</v>
      </c>
      <c r="P296" s="46">
        <v>105.263157894736</v>
      </c>
      <c r="Q296" s="46">
        <v>11.827572193681</v>
      </c>
    </row>
    <row r="297" spans="1:17" s="35" customFormat="1" ht="12" customHeight="1">
      <c r="A297" s="48" t="s">
        <v>252</v>
      </c>
      <c r="B297" s="44">
        <v>0</v>
      </c>
      <c r="C297" s="44">
        <v>1</v>
      </c>
      <c r="D297" s="44">
        <v>0</v>
      </c>
      <c r="E297" s="44">
        <v>0</v>
      </c>
      <c r="F297" s="44">
        <v>1</v>
      </c>
      <c r="G297" s="44">
        <v>2</v>
      </c>
      <c r="H297" s="44">
        <v>1</v>
      </c>
      <c r="I297" s="44">
        <v>0</v>
      </c>
      <c r="J297" s="44">
        <v>0</v>
      </c>
      <c r="K297" s="44">
        <v>0</v>
      </c>
      <c r="L297" s="44">
        <v>1</v>
      </c>
      <c r="M297" s="44">
        <v>1</v>
      </c>
      <c r="N297" s="44">
        <v>7</v>
      </c>
      <c r="O297" s="44">
        <v>0</v>
      </c>
      <c r="P297" s="46">
        <v>75</v>
      </c>
      <c r="Q297" s="46">
        <v>2.1228975732248</v>
      </c>
    </row>
    <row r="298" spans="1:17" s="35" customFormat="1" ht="12" customHeight="1">
      <c r="A298" s="48" t="s">
        <v>253</v>
      </c>
      <c r="B298" s="44">
        <v>3</v>
      </c>
      <c r="C298" s="44">
        <v>2</v>
      </c>
      <c r="D298" s="44">
        <v>3</v>
      </c>
      <c r="E298" s="44">
        <v>5</v>
      </c>
      <c r="F298" s="44">
        <v>1</v>
      </c>
      <c r="G298" s="44">
        <v>2</v>
      </c>
      <c r="H298" s="44">
        <v>0</v>
      </c>
      <c r="I298" s="44">
        <v>1</v>
      </c>
      <c r="J298" s="44">
        <v>0</v>
      </c>
      <c r="K298" s="44">
        <v>5</v>
      </c>
      <c r="L298" s="44">
        <v>3</v>
      </c>
      <c r="M298" s="44">
        <v>1</v>
      </c>
      <c r="N298" s="44">
        <v>26</v>
      </c>
      <c r="O298" s="44">
        <v>0</v>
      </c>
      <c r="P298" s="46">
        <v>0</v>
      </c>
      <c r="Q298" s="46">
        <v>7.88504812912069</v>
      </c>
    </row>
    <row r="299" spans="1:17" s="35" customFormat="1" ht="12" customHeight="1">
      <c r="A299" s="48" t="s">
        <v>254</v>
      </c>
      <c r="B299" s="44">
        <v>0</v>
      </c>
      <c r="C299" s="44">
        <v>0</v>
      </c>
      <c r="D299" s="44">
        <v>3</v>
      </c>
      <c r="E299" s="44">
        <v>1</v>
      </c>
      <c r="F299" s="44">
        <v>0</v>
      </c>
      <c r="G299" s="44">
        <v>1</v>
      </c>
      <c r="H299" s="44">
        <v>0</v>
      </c>
      <c r="I299" s="44">
        <v>1</v>
      </c>
      <c r="J299" s="44">
        <v>0</v>
      </c>
      <c r="K299" s="44">
        <v>2</v>
      </c>
      <c r="L299" s="44">
        <v>2</v>
      </c>
      <c r="M299" s="44">
        <v>0</v>
      </c>
      <c r="N299" s="44">
        <v>10</v>
      </c>
      <c r="O299" s="44">
        <v>0</v>
      </c>
      <c r="P299" s="46">
        <v>400</v>
      </c>
      <c r="Q299" s="46">
        <v>3.03271081889257</v>
      </c>
    </row>
    <row r="300" spans="1:17" s="35" customFormat="1" ht="12" customHeight="1">
      <c r="A300" s="48" t="s">
        <v>255</v>
      </c>
      <c r="B300" s="44">
        <v>0</v>
      </c>
      <c r="C300" s="44">
        <v>1</v>
      </c>
      <c r="D300" s="44">
        <v>1</v>
      </c>
      <c r="E300" s="44">
        <v>0</v>
      </c>
      <c r="F300" s="44">
        <v>2</v>
      </c>
      <c r="G300" s="44">
        <v>1</v>
      </c>
      <c r="H300" s="44">
        <v>0</v>
      </c>
      <c r="I300" s="44">
        <v>1</v>
      </c>
      <c r="J300" s="44">
        <v>0</v>
      </c>
      <c r="K300" s="44">
        <v>16</v>
      </c>
      <c r="L300" s="44">
        <v>0</v>
      </c>
      <c r="M300" s="44">
        <v>1</v>
      </c>
      <c r="N300" s="44">
        <v>23</v>
      </c>
      <c r="O300" s="44">
        <v>0</v>
      </c>
      <c r="P300" s="46">
        <v>76.9230769230769</v>
      </c>
      <c r="Q300" s="46">
        <v>6.97523488345292</v>
      </c>
    </row>
    <row r="301" spans="1:17" s="35" customFormat="1" ht="12" customHeight="1">
      <c r="A301" s="48" t="s">
        <v>256</v>
      </c>
      <c r="B301" s="44">
        <v>2</v>
      </c>
      <c r="C301" s="44">
        <v>5</v>
      </c>
      <c r="D301" s="44">
        <v>3</v>
      </c>
      <c r="E301" s="44">
        <v>1</v>
      </c>
      <c r="F301" s="44">
        <v>2</v>
      </c>
      <c r="G301" s="44">
        <v>5</v>
      </c>
      <c r="H301" s="44">
        <v>4</v>
      </c>
      <c r="I301" s="44">
        <v>2</v>
      </c>
      <c r="J301" s="44">
        <v>5</v>
      </c>
      <c r="K301" s="44">
        <v>0</v>
      </c>
      <c r="L301" s="44">
        <v>3</v>
      </c>
      <c r="M301" s="44">
        <v>1</v>
      </c>
      <c r="N301" s="44">
        <v>33</v>
      </c>
      <c r="O301" s="44">
        <v>0</v>
      </c>
      <c r="P301" s="46">
        <v>-2.94117647058823</v>
      </c>
      <c r="Q301" s="46">
        <v>10.0079457023454</v>
      </c>
    </row>
    <row r="302" spans="1:17" s="35" customFormat="1" ht="15" customHeight="1">
      <c r="A302" s="52" t="s">
        <v>257</v>
      </c>
      <c r="B302" s="44">
        <v>34</v>
      </c>
      <c r="C302" s="44">
        <v>30</v>
      </c>
      <c r="D302" s="44">
        <v>20</v>
      </c>
      <c r="E302" s="44">
        <v>28</v>
      </c>
      <c r="F302" s="44">
        <v>21</v>
      </c>
      <c r="G302" s="44">
        <v>26</v>
      </c>
      <c r="H302" s="44">
        <v>26</v>
      </c>
      <c r="I302" s="44">
        <v>23</v>
      </c>
      <c r="J302" s="44">
        <v>40</v>
      </c>
      <c r="K302" s="44">
        <v>45</v>
      </c>
      <c r="L302" s="44">
        <v>34</v>
      </c>
      <c r="M302" s="44">
        <v>39</v>
      </c>
      <c r="N302" s="44">
        <v>366</v>
      </c>
      <c r="O302" s="44">
        <v>1</v>
      </c>
      <c r="P302" s="46">
        <v>-22.127659574468</v>
      </c>
      <c r="Q302" s="46">
        <v>110.997215971468</v>
      </c>
    </row>
    <row r="303" spans="1:17" s="35" customFormat="1" ht="12" customHeight="1">
      <c r="A303" s="48" t="s">
        <v>258</v>
      </c>
      <c r="B303" s="44">
        <v>8</v>
      </c>
      <c r="C303" s="44">
        <v>5</v>
      </c>
      <c r="D303" s="44">
        <v>3</v>
      </c>
      <c r="E303" s="44">
        <v>6</v>
      </c>
      <c r="F303" s="44">
        <v>5</v>
      </c>
      <c r="G303" s="44">
        <v>10</v>
      </c>
      <c r="H303" s="44">
        <v>5</v>
      </c>
      <c r="I303" s="44">
        <v>4</v>
      </c>
      <c r="J303" s="44">
        <v>16</v>
      </c>
      <c r="K303" s="44">
        <v>16</v>
      </c>
      <c r="L303" s="44">
        <v>6</v>
      </c>
      <c r="M303" s="44">
        <v>12</v>
      </c>
      <c r="N303" s="44">
        <v>96</v>
      </c>
      <c r="O303" s="44">
        <v>0</v>
      </c>
      <c r="P303" s="46">
        <v>-4.95049504950495</v>
      </c>
      <c r="Q303" s="46">
        <v>29.1140238613687</v>
      </c>
    </row>
    <row r="304" spans="1:17" s="35" customFormat="1" ht="12" customHeight="1">
      <c r="A304" s="57" t="s">
        <v>259</v>
      </c>
      <c r="B304" s="44">
        <v>0</v>
      </c>
      <c r="C304" s="44">
        <v>0</v>
      </c>
      <c r="D304" s="44">
        <v>0</v>
      </c>
      <c r="E304" s="44">
        <v>2</v>
      </c>
      <c r="F304" s="44">
        <v>2</v>
      </c>
      <c r="G304" s="44">
        <v>1</v>
      </c>
      <c r="H304" s="44">
        <v>0</v>
      </c>
      <c r="I304" s="44">
        <v>1</v>
      </c>
      <c r="J304" s="44">
        <v>1</v>
      </c>
      <c r="K304" s="44">
        <v>2</v>
      </c>
      <c r="L304" s="44">
        <v>1</v>
      </c>
      <c r="M304" s="44">
        <v>1</v>
      </c>
      <c r="N304" s="44">
        <v>11</v>
      </c>
      <c r="O304" s="44">
        <v>0</v>
      </c>
      <c r="P304" s="46">
        <v>0</v>
      </c>
      <c r="Q304" s="46">
        <v>3.33598190078183</v>
      </c>
    </row>
    <row r="305" spans="1:17" s="35" customFormat="1" ht="12" customHeight="1">
      <c r="A305" s="57" t="s">
        <v>260</v>
      </c>
      <c r="B305" s="44">
        <v>5</v>
      </c>
      <c r="C305" s="44">
        <v>4</v>
      </c>
      <c r="D305" s="44">
        <v>1</v>
      </c>
      <c r="E305" s="44">
        <v>2</v>
      </c>
      <c r="F305" s="44">
        <v>1</v>
      </c>
      <c r="G305" s="44">
        <v>2</v>
      </c>
      <c r="H305" s="44">
        <v>2</v>
      </c>
      <c r="I305" s="44">
        <v>1</v>
      </c>
      <c r="J305" s="44">
        <v>4</v>
      </c>
      <c r="K305" s="44">
        <v>4</v>
      </c>
      <c r="L305" s="44">
        <v>3</v>
      </c>
      <c r="M305" s="44">
        <v>5</v>
      </c>
      <c r="N305" s="44">
        <v>34</v>
      </c>
      <c r="O305" s="44">
        <v>0</v>
      </c>
      <c r="P305" s="46">
        <v>-27.6595744680851</v>
      </c>
      <c r="Q305" s="46">
        <v>10.3112167842347</v>
      </c>
    </row>
    <row r="306" spans="1:17" s="35" customFormat="1" ht="12" customHeight="1">
      <c r="A306" s="57" t="s">
        <v>261</v>
      </c>
      <c r="B306" s="44">
        <v>3</v>
      </c>
      <c r="C306" s="44">
        <v>1</v>
      </c>
      <c r="D306" s="44">
        <v>2</v>
      </c>
      <c r="E306" s="44">
        <v>2</v>
      </c>
      <c r="F306" s="44">
        <v>2</v>
      </c>
      <c r="G306" s="44">
        <v>7</v>
      </c>
      <c r="H306" s="44">
        <v>3</v>
      </c>
      <c r="I306" s="44">
        <v>2</v>
      </c>
      <c r="J306" s="44">
        <v>11</v>
      </c>
      <c r="K306" s="44">
        <v>10</v>
      </c>
      <c r="L306" s="44">
        <v>2</v>
      </c>
      <c r="M306" s="44">
        <v>6</v>
      </c>
      <c r="N306" s="44">
        <v>51</v>
      </c>
      <c r="O306" s="44">
        <v>0</v>
      </c>
      <c r="P306" s="46">
        <v>18.6046511627906</v>
      </c>
      <c r="Q306" s="46">
        <v>15.4668251763521</v>
      </c>
    </row>
    <row r="307" spans="1:17" s="35" customFormat="1" ht="12" customHeight="1">
      <c r="A307" s="48" t="s">
        <v>262</v>
      </c>
      <c r="B307" s="44">
        <v>9</v>
      </c>
      <c r="C307" s="44">
        <v>8</v>
      </c>
      <c r="D307" s="44">
        <v>5</v>
      </c>
      <c r="E307" s="44">
        <v>6</v>
      </c>
      <c r="F307" s="44">
        <v>2</v>
      </c>
      <c r="G307" s="44">
        <v>4</v>
      </c>
      <c r="H307" s="44">
        <v>9</v>
      </c>
      <c r="I307" s="44">
        <v>3</v>
      </c>
      <c r="J307" s="44">
        <v>9</v>
      </c>
      <c r="K307" s="44">
        <v>14</v>
      </c>
      <c r="L307" s="44">
        <v>13</v>
      </c>
      <c r="M307" s="44">
        <v>15</v>
      </c>
      <c r="N307" s="44">
        <v>97</v>
      </c>
      <c r="O307" s="44">
        <v>0</v>
      </c>
      <c r="P307" s="46">
        <v>-43.9306358381502</v>
      </c>
      <c r="Q307" s="46">
        <v>29.4172949432579</v>
      </c>
    </row>
    <row r="308" spans="1:17" s="35" customFormat="1" ht="12" customHeight="1">
      <c r="A308" s="48" t="s">
        <v>263</v>
      </c>
      <c r="B308" s="44">
        <v>2</v>
      </c>
      <c r="C308" s="44">
        <v>2</v>
      </c>
      <c r="D308" s="44">
        <v>2</v>
      </c>
      <c r="E308" s="44">
        <v>7</v>
      </c>
      <c r="F308" s="44">
        <v>3</v>
      </c>
      <c r="G308" s="44">
        <v>5</v>
      </c>
      <c r="H308" s="44">
        <v>4</v>
      </c>
      <c r="I308" s="44">
        <v>5</v>
      </c>
      <c r="J308" s="44">
        <v>7</v>
      </c>
      <c r="K308" s="44">
        <v>6</v>
      </c>
      <c r="L308" s="44">
        <v>7</v>
      </c>
      <c r="M308" s="44">
        <v>5</v>
      </c>
      <c r="N308" s="44">
        <v>55</v>
      </c>
      <c r="O308" s="44">
        <v>0</v>
      </c>
      <c r="P308" s="46">
        <v>-24.6575342465753</v>
      </c>
      <c r="Q308" s="46">
        <v>16.6799095039091</v>
      </c>
    </row>
    <row r="309" spans="1:17" s="35" customFormat="1" ht="12" customHeight="1">
      <c r="A309" s="48" t="s">
        <v>264</v>
      </c>
      <c r="B309" s="44">
        <v>15</v>
      </c>
      <c r="C309" s="44">
        <v>15</v>
      </c>
      <c r="D309" s="44">
        <v>10</v>
      </c>
      <c r="E309" s="44">
        <v>9</v>
      </c>
      <c r="F309" s="44">
        <v>11</v>
      </c>
      <c r="G309" s="44">
        <v>7</v>
      </c>
      <c r="H309" s="44">
        <v>8</v>
      </c>
      <c r="I309" s="44">
        <v>11</v>
      </c>
      <c r="J309" s="44">
        <v>8</v>
      </c>
      <c r="K309" s="44">
        <v>9</v>
      </c>
      <c r="L309" s="44">
        <v>8</v>
      </c>
      <c r="M309" s="44">
        <v>7</v>
      </c>
      <c r="N309" s="44">
        <v>118</v>
      </c>
      <c r="O309" s="44">
        <v>1</v>
      </c>
      <c r="P309" s="46">
        <v>-4.0650406504065</v>
      </c>
      <c r="Q309" s="46">
        <v>35.7859876629323</v>
      </c>
    </row>
    <row r="310" spans="1:17" s="35" customFormat="1" ht="15" customHeight="1">
      <c r="A310" s="52" t="s">
        <v>265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6">
        <v>0</v>
      </c>
      <c r="Q310" s="46">
        <v>0</v>
      </c>
    </row>
    <row r="311" spans="1:17" s="35" customFormat="1" ht="12" customHeight="1">
      <c r="A311" s="52" t="s">
        <v>266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6">
        <v>0</v>
      </c>
      <c r="Q311" s="46">
        <v>0</v>
      </c>
    </row>
    <row r="312" spans="1:17" s="35" customFormat="1" ht="12" customHeight="1">
      <c r="A312" s="52" t="s">
        <v>267</v>
      </c>
      <c r="B312" s="44">
        <v>9</v>
      </c>
      <c r="C312" s="44">
        <v>11</v>
      </c>
      <c r="D312" s="44">
        <v>9</v>
      </c>
      <c r="E312" s="44">
        <v>7</v>
      </c>
      <c r="F312" s="44">
        <v>1</v>
      </c>
      <c r="G312" s="44">
        <v>5</v>
      </c>
      <c r="H312" s="44">
        <v>2</v>
      </c>
      <c r="I312" s="44">
        <v>6</v>
      </c>
      <c r="J312" s="44">
        <v>3</v>
      </c>
      <c r="K312" s="44">
        <v>6</v>
      </c>
      <c r="L312" s="44">
        <v>7</v>
      </c>
      <c r="M312" s="44">
        <v>6</v>
      </c>
      <c r="N312" s="44">
        <v>72</v>
      </c>
      <c r="O312" s="44">
        <v>0</v>
      </c>
      <c r="P312" s="46">
        <v>-10</v>
      </c>
      <c r="Q312" s="46">
        <v>21.8355178960265</v>
      </c>
    </row>
    <row r="313" spans="1:17" s="51" customFormat="1" ht="15" customHeight="1">
      <c r="A313" s="49" t="s">
        <v>268</v>
      </c>
      <c r="B313" s="45">
        <v>279</v>
      </c>
      <c r="C313" s="45">
        <v>265</v>
      </c>
      <c r="D313" s="45">
        <v>314</v>
      </c>
      <c r="E313" s="45">
        <v>253</v>
      </c>
      <c r="F313" s="45">
        <v>339</v>
      </c>
      <c r="G313" s="45">
        <v>393</v>
      </c>
      <c r="H313" s="45">
        <v>236</v>
      </c>
      <c r="I313" s="45">
        <v>323</v>
      </c>
      <c r="J313" s="45">
        <v>335</v>
      </c>
      <c r="K313" s="45">
        <v>297</v>
      </c>
      <c r="L313" s="45">
        <v>324</v>
      </c>
      <c r="M313" s="45">
        <v>308</v>
      </c>
      <c r="N313" s="45">
        <v>3666</v>
      </c>
      <c r="O313" s="45">
        <v>0</v>
      </c>
      <c r="P313" s="50">
        <v>-4.15686274509803</v>
      </c>
      <c r="Q313" s="50">
        <v>1111.79178620601</v>
      </c>
    </row>
    <row r="314" spans="1:17" s="51" customFormat="1" ht="15" customHeight="1">
      <c r="A314" s="49" t="s">
        <v>269</v>
      </c>
      <c r="B314" s="45">
        <v>153</v>
      </c>
      <c r="C314" s="45">
        <v>153</v>
      </c>
      <c r="D314" s="45">
        <v>167</v>
      </c>
      <c r="E314" s="45">
        <v>133</v>
      </c>
      <c r="F314" s="45">
        <v>180</v>
      </c>
      <c r="G314" s="45">
        <v>250</v>
      </c>
      <c r="H314" s="45">
        <v>127</v>
      </c>
      <c r="I314" s="45">
        <v>185</v>
      </c>
      <c r="J314" s="45">
        <v>159</v>
      </c>
      <c r="K314" s="45">
        <v>156</v>
      </c>
      <c r="L314" s="45">
        <v>163</v>
      </c>
      <c r="M314" s="45">
        <v>173</v>
      </c>
      <c r="N314" s="45">
        <v>1999</v>
      </c>
      <c r="O314" s="45">
        <v>0</v>
      </c>
      <c r="P314" s="50">
        <v>9.83516483516483</v>
      </c>
      <c r="Q314" s="50">
        <v>606.238892696625</v>
      </c>
    </row>
    <row r="315" spans="1:17" s="35" customFormat="1" ht="12" customHeight="1">
      <c r="A315" s="48" t="s">
        <v>270</v>
      </c>
      <c r="B315" s="44">
        <v>3</v>
      </c>
      <c r="C315" s="44">
        <v>1</v>
      </c>
      <c r="D315" s="44">
        <v>1</v>
      </c>
      <c r="E315" s="44">
        <v>4</v>
      </c>
      <c r="F315" s="44">
        <v>3</v>
      </c>
      <c r="G315" s="44">
        <v>10</v>
      </c>
      <c r="H315" s="44">
        <v>1</v>
      </c>
      <c r="I315" s="44">
        <v>2</v>
      </c>
      <c r="J315" s="44">
        <v>1</v>
      </c>
      <c r="K315" s="44">
        <v>4</v>
      </c>
      <c r="L315" s="44">
        <v>1</v>
      </c>
      <c r="M315" s="44">
        <v>2</v>
      </c>
      <c r="N315" s="44">
        <v>33</v>
      </c>
      <c r="O315" s="44">
        <v>0</v>
      </c>
      <c r="P315" s="46">
        <v>50</v>
      </c>
      <c r="Q315" s="46">
        <v>10.0079457023454</v>
      </c>
    </row>
    <row r="316" spans="1:17" s="35" customFormat="1" ht="12" customHeight="1">
      <c r="A316" s="48" t="s">
        <v>271</v>
      </c>
      <c r="B316" s="44">
        <v>66</v>
      </c>
      <c r="C316" s="44">
        <v>90</v>
      </c>
      <c r="D316" s="44">
        <v>92</v>
      </c>
      <c r="E316" s="44">
        <v>66</v>
      </c>
      <c r="F316" s="44">
        <v>96</v>
      </c>
      <c r="G316" s="44">
        <v>87</v>
      </c>
      <c r="H316" s="44">
        <v>50</v>
      </c>
      <c r="I316" s="44">
        <v>90</v>
      </c>
      <c r="J316" s="44">
        <v>76</v>
      </c>
      <c r="K316" s="44">
        <v>72</v>
      </c>
      <c r="L316" s="44">
        <v>75</v>
      </c>
      <c r="M316" s="44">
        <v>78</v>
      </c>
      <c r="N316" s="44">
        <v>938</v>
      </c>
      <c r="O316" s="44">
        <v>0</v>
      </c>
      <c r="P316" s="46">
        <v>9.96483001172332</v>
      </c>
      <c r="Q316" s="46">
        <v>284.468274812123</v>
      </c>
    </row>
    <row r="317" spans="1:17" s="35" customFormat="1" ht="12" customHeight="1">
      <c r="A317" s="48" t="s">
        <v>272</v>
      </c>
      <c r="B317" s="44">
        <v>39</v>
      </c>
      <c r="C317" s="44">
        <v>31</v>
      </c>
      <c r="D317" s="44">
        <v>37</v>
      </c>
      <c r="E317" s="44">
        <v>30</v>
      </c>
      <c r="F317" s="44">
        <v>47</v>
      </c>
      <c r="G317" s="44">
        <v>102</v>
      </c>
      <c r="H317" s="44">
        <v>31</v>
      </c>
      <c r="I317" s="44">
        <v>44</v>
      </c>
      <c r="J317" s="44">
        <v>42</v>
      </c>
      <c r="K317" s="44">
        <v>41</v>
      </c>
      <c r="L317" s="44">
        <v>31</v>
      </c>
      <c r="M317" s="44">
        <v>40</v>
      </c>
      <c r="N317" s="44">
        <v>515</v>
      </c>
      <c r="O317" s="44">
        <v>0</v>
      </c>
      <c r="P317" s="46">
        <v>2.79441117764471</v>
      </c>
      <c r="Q317" s="46">
        <v>156.184607172967</v>
      </c>
    </row>
    <row r="318" spans="1:17" s="35" customFormat="1" ht="12" customHeight="1">
      <c r="A318" s="48" t="s">
        <v>273</v>
      </c>
      <c r="B318" s="44">
        <v>11</v>
      </c>
      <c r="C318" s="44">
        <v>10</v>
      </c>
      <c r="D318" s="44">
        <v>12</v>
      </c>
      <c r="E318" s="44">
        <v>17</v>
      </c>
      <c r="F318" s="44">
        <v>17</v>
      </c>
      <c r="G318" s="44">
        <v>20</v>
      </c>
      <c r="H318" s="44">
        <v>12</v>
      </c>
      <c r="I318" s="44">
        <v>14</v>
      </c>
      <c r="J318" s="44">
        <v>12</v>
      </c>
      <c r="K318" s="44">
        <v>8</v>
      </c>
      <c r="L318" s="44">
        <v>15</v>
      </c>
      <c r="M318" s="44">
        <v>19</v>
      </c>
      <c r="N318" s="44">
        <v>167</v>
      </c>
      <c r="O318" s="44">
        <v>0</v>
      </c>
      <c r="P318" s="46">
        <v>29.4573643410852</v>
      </c>
      <c r="Q318" s="46">
        <v>50.646270675506</v>
      </c>
    </row>
    <row r="319" spans="1:17" s="35" customFormat="1" ht="12" customHeight="1">
      <c r="A319" s="48" t="s">
        <v>274</v>
      </c>
      <c r="B319" s="44">
        <v>29</v>
      </c>
      <c r="C319" s="44">
        <v>18</v>
      </c>
      <c r="D319" s="44">
        <v>21</v>
      </c>
      <c r="E319" s="44">
        <v>13</v>
      </c>
      <c r="F319" s="44">
        <v>14</v>
      </c>
      <c r="G319" s="44">
        <v>26</v>
      </c>
      <c r="H319" s="44">
        <v>31</v>
      </c>
      <c r="I319" s="44">
        <v>29</v>
      </c>
      <c r="J319" s="44">
        <v>27</v>
      </c>
      <c r="K319" s="44">
        <v>25</v>
      </c>
      <c r="L319" s="44">
        <v>36</v>
      </c>
      <c r="M319" s="44">
        <v>31</v>
      </c>
      <c r="N319" s="44">
        <v>300</v>
      </c>
      <c r="O319" s="44">
        <v>0</v>
      </c>
      <c r="P319" s="46">
        <v>0.334448160535117</v>
      </c>
      <c r="Q319" s="46">
        <v>90.9813245667772</v>
      </c>
    </row>
    <row r="320" spans="1:17" s="35" customFormat="1" ht="12" customHeight="1">
      <c r="A320" s="48" t="s">
        <v>275</v>
      </c>
      <c r="B320" s="44">
        <v>5</v>
      </c>
      <c r="C320" s="44">
        <v>3</v>
      </c>
      <c r="D320" s="44">
        <v>4</v>
      </c>
      <c r="E320" s="44">
        <v>3</v>
      </c>
      <c r="F320" s="44">
        <v>3</v>
      </c>
      <c r="G320" s="44">
        <v>5</v>
      </c>
      <c r="H320" s="44">
        <v>2</v>
      </c>
      <c r="I320" s="44">
        <v>6</v>
      </c>
      <c r="J320" s="44">
        <v>1</v>
      </c>
      <c r="K320" s="44">
        <v>6</v>
      </c>
      <c r="L320" s="44">
        <v>5</v>
      </c>
      <c r="M320" s="44">
        <v>3</v>
      </c>
      <c r="N320" s="44">
        <v>46</v>
      </c>
      <c r="O320" s="44">
        <v>0</v>
      </c>
      <c r="P320" s="46">
        <v>187.5</v>
      </c>
      <c r="Q320" s="46">
        <v>13.9504697669058</v>
      </c>
    </row>
    <row r="321" spans="1:17" s="51" customFormat="1" ht="15" customHeight="1">
      <c r="A321" s="49" t="s">
        <v>0</v>
      </c>
      <c r="B321" s="45">
        <v>69</v>
      </c>
      <c r="C321" s="45">
        <v>53</v>
      </c>
      <c r="D321" s="45">
        <v>73</v>
      </c>
      <c r="E321" s="45">
        <v>63</v>
      </c>
      <c r="F321" s="45">
        <v>85</v>
      </c>
      <c r="G321" s="45">
        <v>73</v>
      </c>
      <c r="H321" s="45">
        <v>55</v>
      </c>
      <c r="I321" s="45">
        <v>67</v>
      </c>
      <c r="J321" s="45">
        <v>84</v>
      </c>
      <c r="K321" s="45">
        <v>70</v>
      </c>
      <c r="L321" s="45">
        <v>68</v>
      </c>
      <c r="M321" s="45">
        <v>71</v>
      </c>
      <c r="N321" s="45">
        <v>831</v>
      </c>
      <c r="O321" s="45">
        <v>0</v>
      </c>
      <c r="P321" s="50">
        <v>-18.9268292682926</v>
      </c>
      <c r="Q321" s="50">
        <v>252.018269049973</v>
      </c>
    </row>
    <row r="322" spans="1:17" s="35" customFormat="1" ht="12" customHeight="1">
      <c r="A322" s="48" t="s">
        <v>276</v>
      </c>
      <c r="B322" s="44">
        <v>2</v>
      </c>
      <c r="C322" s="44">
        <v>2</v>
      </c>
      <c r="D322" s="44">
        <v>3</v>
      </c>
      <c r="E322" s="44">
        <v>4</v>
      </c>
      <c r="F322" s="44">
        <v>1</v>
      </c>
      <c r="G322" s="44">
        <v>1</v>
      </c>
      <c r="H322" s="44">
        <v>1</v>
      </c>
      <c r="I322" s="44">
        <v>2</v>
      </c>
      <c r="J322" s="44">
        <v>2</v>
      </c>
      <c r="K322" s="44">
        <v>2</v>
      </c>
      <c r="L322" s="44">
        <v>2</v>
      </c>
      <c r="M322" s="44">
        <v>6</v>
      </c>
      <c r="N322" s="44">
        <v>28</v>
      </c>
      <c r="O322" s="44">
        <v>0</v>
      </c>
      <c r="P322" s="46">
        <v>-28.2051282051282</v>
      </c>
      <c r="Q322" s="46">
        <v>8.49159029289921</v>
      </c>
    </row>
    <row r="323" spans="1:17" s="35" customFormat="1" ht="12" customHeight="1">
      <c r="A323" s="48" t="s">
        <v>277</v>
      </c>
      <c r="B323" s="44">
        <v>20</v>
      </c>
      <c r="C323" s="44">
        <v>9</v>
      </c>
      <c r="D323" s="44">
        <v>20</v>
      </c>
      <c r="E323" s="44">
        <v>12</v>
      </c>
      <c r="F323" s="44">
        <v>20</v>
      </c>
      <c r="G323" s="44">
        <v>17</v>
      </c>
      <c r="H323" s="44">
        <v>11</v>
      </c>
      <c r="I323" s="44">
        <v>20</v>
      </c>
      <c r="J323" s="44">
        <v>22</v>
      </c>
      <c r="K323" s="44">
        <v>24</v>
      </c>
      <c r="L323" s="44">
        <v>11</v>
      </c>
      <c r="M323" s="44">
        <v>13</v>
      </c>
      <c r="N323" s="44">
        <v>199</v>
      </c>
      <c r="O323" s="44">
        <v>0</v>
      </c>
      <c r="P323" s="46">
        <v>-19.1056910569105</v>
      </c>
      <c r="Q323" s="46">
        <v>60.3509452959622</v>
      </c>
    </row>
    <row r="324" spans="1:17" s="35" customFormat="1" ht="12" customHeight="1">
      <c r="A324" s="48" t="s">
        <v>278</v>
      </c>
      <c r="B324" s="44">
        <v>39</v>
      </c>
      <c r="C324" s="44">
        <v>37</v>
      </c>
      <c r="D324" s="44">
        <v>39</v>
      </c>
      <c r="E324" s="44">
        <v>40</v>
      </c>
      <c r="F324" s="44">
        <v>52</v>
      </c>
      <c r="G324" s="44">
        <v>55</v>
      </c>
      <c r="H324" s="44">
        <v>39</v>
      </c>
      <c r="I324" s="44">
        <v>39</v>
      </c>
      <c r="J324" s="44">
        <v>46</v>
      </c>
      <c r="K324" s="44">
        <v>35</v>
      </c>
      <c r="L324" s="44">
        <v>44</v>
      </c>
      <c r="M324" s="44">
        <v>46</v>
      </c>
      <c r="N324" s="44">
        <v>511</v>
      </c>
      <c r="O324" s="44">
        <v>0</v>
      </c>
      <c r="P324" s="46">
        <v>-11.4384748700173</v>
      </c>
      <c r="Q324" s="46">
        <v>154.97152284541</v>
      </c>
    </row>
    <row r="325" spans="1:17" s="35" customFormat="1" ht="12" customHeight="1">
      <c r="A325" s="48" t="s">
        <v>279</v>
      </c>
      <c r="B325" s="44">
        <v>8</v>
      </c>
      <c r="C325" s="44">
        <v>5</v>
      </c>
      <c r="D325" s="44">
        <v>11</v>
      </c>
      <c r="E325" s="44">
        <v>7</v>
      </c>
      <c r="F325" s="44">
        <v>12</v>
      </c>
      <c r="G325" s="44">
        <v>0</v>
      </c>
      <c r="H325" s="44">
        <v>4</v>
      </c>
      <c r="I325" s="44">
        <v>5</v>
      </c>
      <c r="J325" s="44">
        <v>10</v>
      </c>
      <c r="K325" s="44">
        <v>9</v>
      </c>
      <c r="L325" s="44">
        <v>10</v>
      </c>
      <c r="M325" s="44">
        <v>6</v>
      </c>
      <c r="N325" s="44">
        <v>87</v>
      </c>
      <c r="O325" s="44">
        <v>0</v>
      </c>
      <c r="P325" s="46">
        <v>-44.9367088607594</v>
      </c>
      <c r="Q325" s="46">
        <v>26.3845841243654</v>
      </c>
    </row>
    <row r="326" spans="1:17" s="35" customFormat="1" ht="12" customHeight="1">
      <c r="A326" s="48" t="s">
        <v>280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1</v>
      </c>
      <c r="J326" s="44">
        <v>4</v>
      </c>
      <c r="K326" s="44">
        <v>0</v>
      </c>
      <c r="L326" s="44">
        <v>1</v>
      </c>
      <c r="M326" s="44">
        <v>0</v>
      </c>
      <c r="N326" s="44">
        <v>6</v>
      </c>
      <c r="O326" s="44">
        <v>0</v>
      </c>
      <c r="P326" s="46">
        <v>20</v>
      </c>
      <c r="Q326" s="46">
        <v>1.81962649133554</v>
      </c>
    </row>
    <row r="327" spans="1:17" s="51" customFormat="1" ht="15" customHeight="1">
      <c r="A327" s="49" t="s">
        <v>281</v>
      </c>
      <c r="B327" s="45">
        <v>4</v>
      </c>
      <c r="C327" s="45">
        <v>13</v>
      </c>
      <c r="D327" s="45">
        <v>26</v>
      </c>
      <c r="E327" s="45">
        <v>7</v>
      </c>
      <c r="F327" s="45">
        <v>16</v>
      </c>
      <c r="G327" s="45">
        <v>20</v>
      </c>
      <c r="H327" s="45">
        <v>13</v>
      </c>
      <c r="I327" s="45">
        <v>11</v>
      </c>
      <c r="J327" s="45">
        <v>25</v>
      </c>
      <c r="K327" s="45">
        <v>15</v>
      </c>
      <c r="L327" s="45">
        <v>13</v>
      </c>
      <c r="M327" s="45">
        <v>6</v>
      </c>
      <c r="N327" s="45">
        <v>169</v>
      </c>
      <c r="O327" s="45">
        <v>0</v>
      </c>
      <c r="P327" s="50">
        <v>79.7872340425531</v>
      </c>
      <c r="Q327" s="50">
        <v>51.2528128392845</v>
      </c>
    </row>
    <row r="328" spans="1:17" s="35" customFormat="1" ht="12" customHeight="1">
      <c r="A328" s="48" t="s">
        <v>282</v>
      </c>
      <c r="B328" s="44">
        <v>0</v>
      </c>
      <c r="C328" s="44">
        <v>2</v>
      </c>
      <c r="D328" s="44">
        <v>1</v>
      </c>
      <c r="E328" s="44">
        <v>0</v>
      </c>
      <c r="F328" s="44">
        <v>4</v>
      </c>
      <c r="G328" s="44">
        <v>6</v>
      </c>
      <c r="H328" s="44">
        <v>2</v>
      </c>
      <c r="I328" s="44">
        <v>3</v>
      </c>
      <c r="J328" s="44">
        <v>8</v>
      </c>
      <c r="K328" s="44">
        <v>1</v>
      </c>
      <c r="L328" s="44">
        <v>4</v>
      </c>
      <c r="M328" s="44">
        <v>2</v>
      </c>
      <c r="N328" s="44">
        <v>33</v>
      </c>
      <c r="O328" s="44">
        <v>0</v>
      </c>
      <c r="P328" s="46">
        <v>230</v>
      </c>
      <c r="Q328" s="46">
        <v>10.0079457023454</v>
      </c>
    </row>
    <row r="329" spans="1:17" s="35" customFormat="1" ht="12" customHeight="1">
      <c r="A329" s="48" t="s">
        <v>283</v>
      </c>
      <c r="B329" s="44">
        <v>1</v>
      </c>
      <c r="C329" s="44">
        <v>1</v>
      </c>
      <c r="D329" s="44">
        <v>2</v>
      </c>
      <c r="E329" s="44">
        <v>0</v>
      </c>
      <c r="F329" s="44">
        <v>2</v>
      </c>
      <c r="G329" s="44">
        <v>2</v>
      </c>
      <c r="H329" s="44">
        <v>2</v>
      </c>
      <c r="I329" s="44">
        <v>0</v>
      </c>
      <c r="J329" s="44">
        <v>0</v>
      </c>
      <c r="K329" s="44">
        <v>3</v>
      </c>
      <c r="L329" s="44">
        <v>1</v>
      </c>
      <c r="M329" s="44">
        <v>0</v>
      </c>
      <c r="N329" s="44">
        <v>14</v>
      </c>
      <c r="O329" s="44">
        <v>0</v>
      </c>
      <c r="P329" s="46">
        <v>0</v>
      </c>
      <c r="Q329" s="46">
        <v>4.2457951464496</v>
      </c>
    </row>
    <row r="330" spans="1:17" s="35" customFormat="1" ht="12" customHeight="1">
      <c r="A330" s="48" t="s">
        <v>284</v>
      </c>
      <c r="B330" s="44">
        <v>0</v>
      </c>
      <c r="C330" s="44">
        <v>2</v>
      </c>
      <c r="D330" s="44">
        <v>0</v>
      </c>
      <c r="E330" s="44">
        <v>0</v>
      </c>
      <c r="F330" s="44">
        <v>1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3</v>
      </c>
      <c r="O330" s="44">
        <v>0</v>
      </c>
      <c r="P330" s="46">
        <v>0</v>
      </c>
      <c r="Q330" s="46">
        <v>0.909813245667772</v>
      </c>
    </row>
    <row r="331" spans="1:17" s="55" customFormat="1" ht="12" customHeight="1">
      <c r="A331" s="56" t="s">
        <v>285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4">
        <v>0</v>
      </c>
      <c r="Q331" s="54">
        <v>0</v>
      </c>
    </row>
    <row r="332" spans="1:17" s="35" customFormat="1" ht="12" customHeight="1">
      <c r="A332" s="48" t="s">
        <v>286</v>
      </c>
      <c r="B332" s="44">
        <v>0</v>
      </c>
      <c r="C332" s="44">
        <v>5</v>
      </c>
      <c r="D332" s="44">
        <v>7</v>
      </c>
      <c r="E332" s="44">
        <v>0</v>
      </c>
      <c r="F332" s="44">
        <v>2</v>
      </c>
      <c r="G332" s="44">
        <v>4</v>
      </c>
      <c r="H332" s="44">
        <v>0</v>
      </c>
      <c r="I332" s="44">
        <v>0</v>
      </c>
      <c r="J332" s="44">
        <v>5</v>
      </c>
      <c r="K332" s="44">
        <v>1</v>
      </c>
      <c r="L332" s="44">
        <v>1</v>
      </c>
      <c r="M332" s="44">
        <v>0</v>
      </c>
      <c r="N332" s="44">
        <v>25</v>
      </c>
      <c r="O332" s="44">
        <v>0</v>
      </c>
      <c r="P332" s="46">
        <v>1150</v>
      </c>
      <c r="Q332" s="46">
        <v>7.58177704723143</v>
      </c>
    </row>
    <row r="333" spans="1:17" s="55" customFormat="1" ht="12" customHeight="1">
      <c r="A333" s="56" t="s">
        <v>287</v>
      </c>
      <c r="B333" s="53">
        <v>0</v>
      </c>
      <c r="C333" s="53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4">
        <v>0</v>
      </c>
      <c r="Q333" s="54">
        <v>0</v>
      </c>
    </row>
    <row r="334" spans="1:17" s="35" customFormat="1" ht="12" customHeight="1">
      <c r="A334" s="48" t="s">
        <v>288</v>
      </c>
      <c r="B334" s="44">
        <v>0</v>
      </c>
      <c r="C334" s="44">
        <v>0</v>
      </c>
      <c r="D334" s="44">
        <v>7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3</v>
      </c>
      <c r="K334" s="44">
        <v>0</v>
      </c>
      <c r="L334" s="44">
        <v>1</v>
      </c>
      <c r="M334" s="44">
        <v>0</v>
      </c>
      <c r="N334" s="44">
        <v>11</v>
      </c>
      <c r="O334" s="44">
        <v>0</v>
      </c>
      <c r="P334" s="46">
        <v>57.1428571428571</v>
      </c>
      <c r="Q334" s="46">
        <v>3.33598190078183</v>
      </c>
    </row>
    <row r="335" spans="1:17" s="35" customFormat="1" ht="12" customHeight="1">
      <c r="A335" s="48" t="s">
        <v>289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6">
        <v>0</v>
      </c>
      <c r="Q335" s="46">
        <v>0</v>
      </c>
    </row>
    <row r="336" spans="1:17" s="35" customFormat="1" ht="12" customHeight="1">
      <c r="A336" s="48" t="s">
        <v>290</v>
      </c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6">
        <v>0</v>
      </c>
      <c r="Q336" s="46">
        <v>0</v>
      </c>
    </row>
    <row r="337" spans="1:17" s="35" customFormat="1" ht="12" customHeight="1">
      <c r="A337" s="48" t="s">
        <v>291</v>
      </c>
      <c r="B337" s="44">
        <v>3</v>
      </c>
      <c r="C337" s="44">
        <v>3</v>
      </c>
      <c r="D337" s="44">
        <v>4</v>
      </c>
      <c r="E337" s="44">
        <v>7</v>
      </c>
      <c r="F337" s="44">
        <v>6</v>
      </c>
      <c r="G337" s="44">
        <v>6</v>
      </c>
      <c r="H337" s="44">
        <v>9</v>
      </c>
      <c r="I337" s="44">
        <v>8</v>
      </c>
      <c r="J337" s="44">
        <v>9</v>
      </c>
      <c r="K337" s="44">
        <v>10</v>
      </c>
      <c r="L337" s="44">
        <v>5</v>
      </c>
      <c r="M337" s="44">
        <v>4</v>
      </c>
      <c r="N337" s="44">
        <v>74</v>
      </c>
      <c r="O337" s="44">
        <v>0</v>
      </c>
      <c r="P337" s="46">
        <v>54.1666666666666</v>
      </c>
      <c r="Q337" s="46">
        <v>22.442060059805</v>
      </c>
    </row>
    <row r="338" spans="1:17" s="55" customFormat="1" ht="12" customHeight="1">
      <c r="A338" s="56" t="s">
        <v>292</v>
      </c>
      <c r="B338" s="53">
        <v>0</v>
      </c>
      <c r="C338" s="53">
        <v>0</v>
      </c>
      <c r="D338" s="53">
        <v>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4">
        <v>0</v>
      </c>
      <c r="Q338" s="54">
        <v>0</v>
      </c>
    </row>
    <row r="339" spans="1:17" s="35" customFormat="1" ht="12" customHeight="1">
      <c r="A339" s="48" t="s">
        <v>293</v>
      </c>
      <c r="B339" s="44">
        <v>0</v>
      </c>
      <c r="C339" s="44">
        <v>0</v>
      </c>
      <c r="D339" s="44">
        <v>0</v>
      </c>
      <c r="E339" s="44">
        <v>0</v>
      </c>
      <c r="F339" s="44">
        <v>1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1</v>
      </c>
      <c r="O339" s="44">
        <v>0</v>
      </c>
      <c r="P339" s="46">
        <v>-75</v>
      </c>
      <c r="Q339" s="46">
        <v>0.303271081889257</v>
      </c>
    </row>
    <row r="340" spans="1:17" s="55" customFormat="1" ht="12" customHeight="1">
      <c r="A340" s="56" t="s">
        <v>294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4">
        <v>0</v>
      </c>
      <c r="Q340" s="54">
        <v>0</v>
      </c>
    </row>
    <row r="341" spans="1:17" s="35" customFormat="1" ht="12" customHeight="1">
      <c r="A341" s="48" t="s">
        <v>295</v>
      </c>
      <c r="B341" s="44">
        <v>0</v>
      </c>
      <c r="C341" s="44">
        <v>0</v>
      </c>
      <c r="D341" s="44">
        <v>2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2</v>
      </c>
      <c r="O341" s="44">
        <v>0</v>
      </c>
      <c r="P341" s="46">
        <v>-66.6666666666666</v>
      </c>
      <c r="Q341" s="46">
        <v>0.606542163778515</v>
      </c>
    </row>
    <row r="342" spans="1:17" s="55" customFormat="1" ht="12" customHeight="1">
      <c r="A342" s="56" t="s">
        <v>296</v>
      </c>
      <c r="B342" s="53">
        <v>0</v>
      </c>
      <c r="C342" s="53">
        <v>0</v>
      </c>
      <c r="D342" s="53">
        <v>0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4">
        <v>0</v>
      </c>
      <c r="Q342" s="54">
        <v>0</v>
      </c>
    </row>
    <row r="343" spans="1:17" s="35" customFormat="1" ht="12" customHeight="1">
      <c r="A343" s="48" t="s">
        <v>297</v>
      </c>
      <c r="B343" s="44">
        <v>0</v>
      </c>
      <c r="C343" s="44">
        <v>0</v>
      </c>
      <c r="D343" s="44">
        <v>3</v>
      </c>
      <c r="E343" s="44">
        <v>0</v>
      </c>
      <c r="F343" s="44">
        <v>0</v>
      </c>
      <c r="G343" s="44">
        <v>2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5</v>
      </c>
      <c r="O343" s="44">
        <v>0</v>
      </c>
      <c r="P343" s="46">
        <v>400</v>
      </c>
      <c r="Q343" s="46">
        <v>1.51635540944628</v>
      </c>
    </row>
    <row r="344" spans="1:17" s="35" customFormat="1" ht="12" customHeight="1">
      <c r="A344" s="48" t="s">
        <v>298</v>
      </c>
      <c r="B344" s="44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1</v>
      </c>
      <c r="M344" s="44">
        <v>0</v>
      </c>
      <c r="N344" s="44">
        <v>1</v>
      </c>
      <c r="O344" s="44">
        <v>0</v>
      </c>
      <c r="P344" s="46">
        <v>-50</v>
      </c>
      <c r="Q344" s="46">
        <v>0.303271081889257</v>
      </c>
    </row>
    <row r="345" spans="1:17" s="35" customFormat="1" ht="12" customHeight="1">
      <c r="A345" s="48" t="s">
        <v>299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6">
        <v>0</v>
      </c>
      <c r="Q345" s="46">
        <v>0</v>
      </c>
    </row>
    <row r="346" spans="1:17" s="51" customFormat="1" ht="15" customHeight="1">
      <c r="A346" s="49" t="s">
        <v>300</v>
      </c>
      <c r="B346" s="45">
        <v>2</v>
      </c>
      <c r="C346" s="45">
        <v>10</v>
      </c>
      <c r="D346" s="45">
        <v>1</v>
      </c>
      <c r="E346" s="45">
        <v>19</v>
      </c>
      <c r="F346" s="45">
        <v>9</v>
      </c>
      <c r="G346" s="45">
        <v>0</v>
      </c>
      <c r="H346" s="45">
        <v>4</v>
      </c>
      <c r="I346" s="45">
        <v>3</v>
      </c>
      <c r="J346" s="45">
        <v>14</v>
      </c>
      <c r="K346" s="45">
        <v>5</v>
      </c>
      <c r="L346" s="45">
        <v>8</v>
      </c>
      <c r="M346" s="45">
        <v>3</v>
      </c>
      <c r="N346" s="45">
        <v>78</v>
      </c>
      <c r="O346" s="45">
        <v>0</v>
      </c>
      <c r="P346" s="50">
        <v>-45.8333333333333</v>
      </c>
      <c r="Q346" s="50">
        <v>23.655144387362</v>
      </c>
    </row>
    <row r="347" spans="1:17" s="35" customFormat="1" ht="12" customHeight="1">
      <c r="A347" s="48" t="s">
        <v>301</v>
      </c>
      <c r="B347" s="44">
        <v>2</v>
      </c>
      <c r="C347" s="44">
        <v>10</v>
      </c>
      <c r="D347" s="44">
        <v>1</v>
      </c>
      <c r="E347" s="44">
        <v>19</v>
      </c>
      <c r="F347" s="44">
        <v>9</v>
      </c>
      <c r="G347" s="44">
        <v>0</v>
      </c>
      <c r="H347" s="44">
        <v>4</v>
      </c>
      <c r="I347" s="44">
        <v>3</v>
      </c>
      <c r="J347" s="44">
        <v>14</v>
      </c>
      <c r="K347" s="44">
        <v>5</v>
      </c>
      <c r="L347" s="44">
        <v>8</v>
      </c>
      <c r="M347" s="44">
        <v>3</v>
      </c>
      <c r="N347" s="44">
        <v>78</v>
      </c>
      <c r="O347" s="44">
        <v>0</v>
      </c>
      <c r="P347" s="46">
        <v>-44.2857142857142</v>
      </c>
      <c r="Q347" s="46">
        <v>23.655144387362</v>
      </c>
    </row>
    <row r="348" spans="1:17" s="35" customFormat="1" ht="12" customHeight="1">
      <c r="A348" s="57" t="s">
        <v>363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6">
        <v>0</v>
      </c>
      <c r="Q348" s="46">
        <v>0</v>
      </c>
    </row>
    <row r="349" spans="1:17" s="55" customFormat="1" ht="12" customHeight="1">
      <c r="A349" s="60" t="s">
        <v>302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4">
        <v>0</v>
      </c>
      <c r="Q349" s="54">
        <v>0</v>
      </c>
    </row>
    <row r="350" spans="1:17" s="35" customFormat="1" ht="12" customHeight="1">
      <c r="A350" s="57" t="s">
        <v>303</v>
      </c>
      <c r="B350" s="44">
        <v>1</v>
      </c>
      <c r="C350" s="44">
        <v>5</v>
      </c>
      <c r="D350" s="44">
        <v>0</v>
      </c>
      <c r="E350" s="44">
        <v>5</v>
      </c>
      <c r="F350" s="44">
        <v>3</v>
      </c>
      <c r="G350" s="44">
        <v>0</v>
      </c>
      <c r="H350" s="44">
        <v>1</v>
      </c>
      <c r="I350" s="44">
        <v>2</v>
      </c>
      <c r="J350" s="44">
        <v>5</v>
      </c>
      <c r="K350" s="44">
        <v>2</v>
      </c>
      <c r="L350" s="44">
        <v>1</v>
      </c>
      <c r="M350" s="44">
        <v>1</v>
      </c>
      <c r="N350" s="44">
        <v>26</v>
      </c>
      <c r="O350" s="44">
        <v>0</v>
      </c>
      <c r="P350" s="46">
        <v>-33.3333333333333</v>
      </c>
      <c r="Q350" s="46">
        <v>7.88504812912069</v>
      </c>
    </row>
    <row r="351" spans="1:17" s="55" customFormat="1" ht="12" customHeight="1">
      <c r="A351" s="60" t="s">
        <v>302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4">
        <v>0</v>
      </c>
      <c r="Q351" s="54">
        <v>0</v>
      </c>
    </row>
    <row r="352" spans="1:17" s="35" customFormat="1" ht="12" customHeight="1">
      <c r="A352" s="57" t="s">
        <v>304</v>
      </c>
      <c r="B352" s="44">
        <v>1</v>
      </c>
      <c r="C352" s="44">
        <v>2</v>
      </c>
      <c r="D352" s="44">
        <v>1</v>
      </c>
      <c r="E352" s="44">
        <v>5</v>
      </c>
      <c r="F352" s="44">
        <v>4</v>
      </c>
      <c r="G352" s="44">
        <v>0</v>
      </c>
      <c r="H352" s="44">
        <v>2</v>
      </c>
      <c r="I352" s="44">
        <v>1</v>
      </c>
      <c r="J352" s="44">
        <v>6</v>
      </c>
      <c r="K352" s="44">
        <v>1</v>
      </c>
      <c r="L352" s="44">
        <v>4</v>
      </c>
      <c r="M352" s="44">
        <v>1</v>
      </c>
      <c r="N352" s="44">
        <v>28</v>
      </c>
      <c r="O352" s="44">
        <v>0</v>
      </c>
      <c r="P352" s="46">
        <v>-42.8571428571428</v>
      </c>
      <c r="Q352" s="46">
        <v>8.49159029289921</v>
      </c>
    </row>
    <row r="353" spans="1:17" s="35" customFormat="1" ht="12" customHeight="1">
      <c r="A353" s="57" t="s">
        <v>305</v>
      </c>
      <c r="B353" s="44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6">
        <v>-100</v>
      </c>
      <c r="Q353" s="46">
        <v>0</v>
      </c>
    </row>
    <row r="354" spans="1:17" s="35" customFormat="1" ht="12" customHeight="1">
      <c r="A354" s="57" t="s">
        <v>306</v>
      </c>
      <c r="B354" s="44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6">
        <v>0</v>
      </c>
      <c r="Q354" s="46">
        <v>0</v>
      </c>
    </row>
    <row r="355" spans="1:17" s="55" customFormat="1" ht="12" customHeight="1">
      <c r="A355" s="60" t="s">
        <v>307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57" t="s">
        <v>308</v>
      </c>
      <c r="B356" s="44">
        <v>0</v>
      </c>
      <c r="C356" s="44">
        <v>0</v>
      </c>
      <c r="D356" s="44">
        <v>0</v>
      </c>
      <c r="E356" s="44">
        <v>0</v>
      </c>
      <c r="F356" s="44">
        <v>1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1</v>
      </c>
      <c r="M356" s="44">
        <v>0</v>
      </c>
      <c r="N356" s="44">
        <v>2</v>
      </c>
      <c r="O356" s="44">
        <v>0</v>
      </c>
      <c r="P356" s="46">
        <v>0</v>
      </c>
      <c r="Q356" s="46">
        <v>0.606542163778515</v>
      </c>
    </row>
    <row r="357" spans="1:17" s="35" customFormat="1" ht="12" customHeight="1">
      <c r="A357" s="57" t="s">
        <v>309</v>
      </c>
      <c r="B357" s="44">
        <v>0</v>
      </c>
      <c r="C357" s="44">
        <v>3</v>
      </c>
      <c r="D357" s="44">
        <v>0</v>
      </c>
      <c r="E357" s="44">
        <v>9</v>
      </c>
      <c r="F357" s="44">
        <v>1</v>
      </c>
      <c r="G357" s="44">
        <v>0</v>
      </c>
      <c r="H357" s="44">
        <v>1</v>
      </c>
      <c r="I357" s="44">
        <v>0</v>
      </c>
      <c r="J357" s="44">
        <v>3</v>
      </c>
      <c r="K357" s="44">
        <v>2</v>
      </c>
      <c r="L357" s="44">
        <v>2</v>
      </c>
      <c r="M357" s="44">
        <v>1</v>
      </c>
      <c r="N357" s="44">
        <v>22</v>
      </c>
      <c r="O357" s="44">
        <v>0</v>
      </c>
      <c r="P357" s="46">
        <v>-56</v>
      </c>
      <c r="Q357" s="46">
        <v>6.67196380156366</v>
      </c>
    </row>
    <row r="358" spans="1:17" s="35" customFormat="1" ht="12" customHeight="1">
      <c r="A358" s="48" t="s">
        <v>310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-100</v>
      </c>
      <c r="Q358" s="46">
        <v>0</v>
      </c>
    </row>
    <row r="359" spans="1:17" s="35" customFormat="1" ht="12" customHeight="1">
      <c r="A359" s="48" t="s">
        <v>311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6">
        <v>-100</v>
      </c>
      <c r="Q359" s="46">
        <v>0</v>
      </c>
    </row>
    <row r="360" spans="1:17" s="35" customFormat="1" ht="12" customHeight="1">
      <c r="A360" s="48" t="s">
        <v>312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35" customFormat="1" ht="12" customHeight="1">
      <c r="A361" s="48" t="s">
        <v>313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6">
        <v>0</v>
      </c>
      <c r="Q361" s="46">
        <v>0</v>
      </c>
    </row>
    <row r="362" spans="1:17" s="55" customFormat="1" ht="12" customHeight="1">
      <c r="A362" s="56" t="s">
        <v>314</v>
      </c>
      <c r="B362" s="53">
        <v>0</v>
      </c>
      <c r="C362" s="53">
        <v>0</v>
      </c>
      <c r="D362" s="53">
        <v>0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4">
        <v>0</v>
      </c>
      <c r="Q362" s="54">
        <v>0</v>
      </c>
    </row>
    <row r="363" spans="1:17" s="35" customFormat="1" ht="12" customHeight="1">
      <c r="A363" s="48" t="s">
        <v>315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66" customFormat="1" ht="12" customHeight="1">
      <c r="A364" s="63" t="s">
        <v>316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5">
        <v>0</v>
      </c>
      <c r="Q364" s="65">
        <v>0</v>
      </c>
    </row>
    <row r="365" spans="1:17" s="51" customFormat="1" ht="12" customHeight="1">
      <c r="A365" s="49" t="s">
        <v>317</v>
      </c>
      <c r="B365" s="45">
        <v>51</v>
      </c>
      <c r="C365" s="45">
        <v>36</v>
      </c>
      <c r="D365" s="45">
        <v>47</v>
      </c>
      <c r="E365" s="45">
        <v>31</v>
      </c>
      <c r="F365" s="45">
        <v>49</v>
      </c>
      <c r="G365" s="45">
        <v>50</v>
      </c>
      <c r="H365" s="45">
        <v>37</v>
      </c>
      <c r="I365" s="45">
        <v>57</v>
      </c>
      <c r="J365" s="45">
        <v>53</v>
      </c>
      <c r="K365" s="45">
        <v>51</v>
      </c>
      <c r="L365" s="45">
        <v>72</v>
      </c>
      <c r="M365" s="45">
        <v>55</v>
      </c>
      <c r="N365" s="45">
        <v>589</v>
      </c>
      <c r="O365" s="45">
        <v>0</v>
      </c>
      <c r="P365" s="50">
        <v>-20.6199460916442</v>
      </c>
      <c r="Q365" s="50">
        <v>178.626667232772</v>
      </c>
    </row>
    <row r="366" spans="1:17" s="35" customFormat="1" ht="12" customHeight="1">
      <c r="A366" s="48" t="s">
        <v>367</v>
      </c>
      <c r="B366" s="44">
        <v>0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2</v>
      </c>
      <c r="N366" s="44">
        <v>2</v>
      </c>
      <c r="O366" s="44">
        <v>0</v>
      </c>
      <c r="P366" s="46">
        <v>-84.6153846153846</v>
      </c>
      <c r="Q366" s="46">
        <v>0.606542163778515</v>
      </c>
    </row>
    <row r="367" spans="1:17" s="55" customFormat="1" ht="12" customHeight="1">
      <c r="A367" s="60" t="s">
        <v>318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4">
        <v>0</v>
      </c>
      <c r="Q367" s="54">
        <v>0</v>
      </c>
    </row>
    <row r="368" spans="1:17" s="35" customFormat="1" ht="12" customHeight="1">
      <c r="A368" s="57" t="s">
        <v>319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1</v>
      </c>
      <c r="N368" s="44">
        <v>1</v>
      </c>
      <c r="O368" s="44">
        <v>0</v>
      </c>
      <c r="P368" s="46">
        <v>-92.3076923076923</v>
      </c>
      <c r="Q368" s="46">
        <v>0.303271081889257</v>
      </c>
    </row>
    <row r="369" spans="1:17" s="55" customFormat="1" ht="12" customHeight="1">
      <c r="A369" s="60" t="s">
        <v>320</v>
      </c>
      <c r="B369" s="53">
        <v>0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4">
        <v>0</v>
      </c>
      <c r="Q369" s="54">
        <v>0</v>
      </c>
    </row>
    <row r="370" spans="1:17" s="35" customFormat="1" ht="12" customHeight="1">
      <c r="A370" s="57" t="s">
        <v>321</v>
      </c>
      <c r="B370" s="44">
        <v>0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1</v>
      </c>
      <c r="N370" s="44">
        <v>1</v>
      </c>
      <c r="O370" s="44">
        <v>0</v>
      </c>
      <c r="P370" s="46">
        <v>0</v>
      </c>
      <c r="Q370" s="46">
        <v>0.303271081889257</v>
      </c>
    </row>
    <row r="371" spans="1:17" s="35" customFormat="1" ht="12" customHeight="1">
      <c r="A371" s="57" t="s">
        <v>322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323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6">
        <v>0</v>
      </c>
      <c r="Q372" s="46">
        <v>0</v>
      </c>
    </row>
    <row r="373" spans="1:17" s="35" customFormat="1" ht="12" customHeight="1">
      <c r="A373" s="48" t="s">
        <v>324</v>
      </c>
      <c r="B373" s="44">
        <v>0</v>
      </c>
      <c r="C373" s="44">
        <v>1</v>
      </c>
      <c r="D373" s="44">
        <v>0</v>
      </c>
      <c r="E373" s="44">
        <v>0</v>
      </c>
      <c r="F373" s="44">
        <v>1</v>
      </c>
      <c r="G373" s="44">
        <v>0</v>
      </c>
      <c r="H373" s="44">
        <v>0</v>
      </c>
      <c r="I373" s="44">
        <v>2</v>
      </c>
      <c r="J373" s="44">
        <v>0</v>
      </c>
      <c r="K373" s="44">
        <v>0</v>
      </c>
      <c r="L373" s="44">
        <v>1</v>
      </c>
      <c r="M373" s="44">
        <v>0</v>
      </c>
      <c r="N373" s="44">
        <v>5</v>
      </c>
      <c r="O373" s="44">
        <v>0</v>
      </c>
      <c r="P373" s="46">
        <v>66.6666666666666</v>
      </c>
      <c r="Q373" s="46">
        <v>1.51635540944628</v>
      </c>
    </row>
    <row r="374" spans="1:17" s="35" customFormat="1" ht="12" customHeight="1">
      <c r="A374" s="48" t="s">
        <v>325</v>
      </c>
      <c r="B374" s="44">
        <v>0</v>
      </c>
      <c r="C374" s="44">
        <v>2</v>
      </c>
      <c r="D374" s="44">
        <v>1</v>
      </c>
      <c r="E374" s="44">
        <v>3</v>
      </c>
      <c r="F374" s="44">
        <v>2</v>
      </c>
      <c r="G374" s="44">
        <v>0</v>
      </c>
      <c r="H374" s="44">
        <v>0</v>
      </c>
      <c r="I374" s="44">
        <v>4</v>
      </c>
      <c r="J374" s="44">
        <v>4</v>
      </c>
      <c r="K374" s="44">
        <v>1</v>
      </c>
      <c r="L374" s="44">
        <v>0</v>
      </c>
      <c r="M374" s="44">
        <v>6</v>
      </c>
      <c r="N374" s="44">
        <v>23</v>
      </c>
      <c r="O374" s="44">
        <v>0</v>
      </c>
      <c r="P374" s="46">
        <v>-77.6699029126213</v>
      </c>
      <c r="Q374" s="46">
        <v>6.97523488345292</v>
      </c>
    </row>
    <row r="375" spans="1:17" s="35" customFormat="1" ht="12" customHeight="1">
      <c r="A375" s="57" t="s">
        <v>326</v>
      </c>
      <c r="B375" s="44">
        <v>0</v>
      </c>
      <c r="C375" s="44">
        <v>0</v>
      </c>
      <c r="D375" s="44">
        <v>0</v>
      </c>
      <c r="E375" s="44">
        <v>0</v>
      </c>
      <c r="F375" s="44">
        <v>1</v>
      </c>
      <c r="G375" s="44">
        <v>0</v>
      </c>
      <c r="H375" s="44">
        <v>0</v>
      </c>
      <c r="I375" s="44">
        <v>1</v>
      </c>
      <c r="J375" s="44">
        <v>0</v>
      </c>
      <c r="K375" s="44">
        <v>0</v>
      </c>
      <c r="L375" s="44">
        <v>0</v>
      </c>
      <c r="M375" s="44">
        <v>0</v>
      </c>
      <c r="N375" s="44">
        <v>2</v>
      </c>
      <c r="O375" s="44">
        <v>0</v>
      </c>
      <c r="P375" s="46">
        <v>-33.3333333333333</v>
      </c>
      <c r="Q375" s="46">
        <v>0.606542163778515</v>
      </c>
    </row>
    <row r="376" spans="1:17" s="55" customFormat="1" ht="12" customHeight="1">
      <c r="A376" s="60" t="s">
        <v>327</v>
      </c>
      <c r="B376" s="53">
        <v>0</v>
      </c>
      <c r="C376" s="53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4">
        <v>0</v>
      </c>
      <c r="Q376" s="54">
        <v>0</v>
      </c>
    </row>
    <row r="377" spans="1:17" s="55" customFormat="1" ht="12" customHeight="1">
      <c r="A377" s="60" t="s">
        <v>328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57" t="s">
        <v>329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1</v>
      </c>
      <c r="J378" s="44">
        <v>0</v>
      </c>
      <c r="K378" s="44">
        <v>0</v>
      </c>
      <c r="L378" s="44">
        <v>0</v>
      </c>
      <c r="M378" s="44">
        <v>0</v>
      </c>
      <c r="N378" s="44">
        <v>1</v>
      </c>
      <c r="O378" s="44">
        <v>0</v>
      </c>
      <c r="P378" s="46">
        <v>-50</v>
      </c>
      <c r="Q378" s="46">
        <v>0.303271081889257</v>
      </c>
    </row>
    <row r="379" spans="1:17" s="55" customFormat="1" ht="12" customHeight="1">
      <c r="A379" s="60" t="s">
        <v>330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4">
        <v>0</v>
      </c>
      <c r="Q379" s="54">
        <v>0</v>
      </c>
    </row>
    <row r="380" spans="1:17" s="55" customFormat="1" ht="12" customHeight="1">
      <c r="A380" s="60" t="s">
        <v>331</v>
      </c>
      <c r="B380" s="53">
        <v>0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4">
        <v>0</v>
      </c>
      <c r="Q380" s="54">
        <v>0</v>
      </c>
    </row>
    <row r="381" spans="1:17" s="35" customFormat="1" ht="12" customHeight="1">
      <c r="A381" s="57" t="s">
        <v>332</v>
      </c>
      <c r="B381" s="44">
        <v>0</v>
      </c>
      <c r="C381" s="44">
        <v>2</v>
      </c>
      <c r="D381" s="44">
        <v>1</v>
      </c>
      <c r="E381" s="44">
        <v>2</v>
      </c>
      <c r="F381" s="44">
        <v>1</v>
      </c>
      <c r="G381" s="44">
        <v>0</v>
      </c>
      <c r="H381" s="44">
        <v>0</v>
      </c>
      <c r="I381" s="44">
        <v>2</v>
      </c>
      <c r="J381" s="44">
        <v>1</v>
      </c>
      <c r="K381" s="44">
        <v>0</v>
      </c>
      <c r="L381" s="44">
        <v>0</v>
      </c>
      <c r="M381" s="44">
        <v>6</v>
      </c>
      <c r="N381" s="44">
        <v>15</v>
      </c>
      <c r="O381" s="44">
        <v>0</v>
      </c>
      <c r="P381" s="46">
        <v>-80.5194805194805</v>
      </c>
      <c r="Q381" s="46">
        <v>4.54906622833886</v>
      </c>
    </row>
    <row r="382" spans="1:17" s="35" customFormat="1" ht="12" customHeight="1">
      <c r="A382" s="57" t="s">
        <v>333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6">
        <v>0</v>
      </c>
      <c r="Q382" s="46">
        <v>0</v>
      </c>
    </row>
    <row r="383" spans="1:17" s="35" customFormat="1" ht="12" customHeight="1">
      <c r="A383" s="57" t="s">
        <v>334</v>
      </c>
      <c r="B383" s="44">
        <v>0</v>
      </c>
      <c r="C383" s="44">
        <v>0</v>
      </c>
      <c r="D383" s="44">
        <v>0</v>
      </c>
      <c r="E383" s="44">
        <v>1</v>
      </c>
      <c r="F383" s="44">
        <v>0</v>
      </c>
      <c r="G383" s="44">
        <v>0</v>
      </c>
      <c r="H383" s="44">
        <v>0</v>
      </c>
      <c r="I383" s="44">
        <v>0</v>
      </c>
      <c r="J383" s="44">
        <v>3</v>
      </c>
      <c r="K383" s="44">
        <v>1</v>
      </c>
      <c r="L383" s="44">
        <v>0</v>
      </c>
      <c r="M383" s="44">
        <v>0</v>
      </c>
      <c r="N383" s="44">
        <v>5</v>
      </c>
      <c r="O383" s="44">
        <v>0</v>
      </c>
      <c r="P383" s="46">
        <v>-76.1904761904761</v>
      </c>
      <c r="Q383" s="46">
        <v>1.51635540944628</v>
      </c>
    </row>
    <row r="384" spans="1:17" s="55" customFormat="1" ht="12" customHeight="1">
      <c r="A384" s="56" t="s">
        <v>335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48" t="s">
        <v>336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6">
        <v>0</v>
      </c>
      <c r="Q385" s="46">
        <v>0</v>
      </c>
    </row>
    <row r="386" spans="1:17" s="35" customFormat="1" ht="12" customHeight="1">
      <c r="A386" s="48" t="s">
        <v>337</v>
      </c>
      <c r="B386" s="44">
        <v>9</v>
      </c>
      <c r="C386" s="44">
        <v>2</v>
      </c>
      <c r="D386" s="44">
        <v>5</v>
      </c>
      <c r="E386" s="44">
        <v>5</v>
      </c>
      <c r="F386" s="44">
        <v>5</v>
      </c>
      <c r="G386" s="44">
        <v>1</v>
      </c>
      <c r="H386" s="44">
        <v>4</v>
      </c>
      <c r="I386" s="44">
        <v>9</v>
      </c>
      <c r="J386" s="44">
        <v>8</v>
      </c>
      <c r="K386" s="44">
        <v>5</v>
      </c>
      <c r="L386" s="44">
        <v>10</v>
      </c>
      <c r="M386" s="44">
        <v>3</v>
      </c>
      <c r="N386" s="44">
        <v>66</v>
      </c>
      <c r="O386" s="44">
        <v>0</v>
      </c>
      <c r="P386" s="46">
        <v>-34.6534653465346</v>
      </c>
      <c r="Q386" s="46">
        <v>20.0158914046909</v>
      </c>
    </row>
    <row r="387" spans="1:17" s="35" customFormat="1" ht="12" customHeight="1">
      <c r="A387" s="57" t="s">
        <v>338</v>
      </c>
      <c r="B387" s="44">
        <v>1</v>
      </c>
      <c r="C387" s="44">
        <v>0</v>
      </c>
      <c r="D387" s="44">
        <v>1</v>
      </c>
      <c r="E387" s="44">
        <v>1</v>
      </c>
      <c r="F387" s="44">
        <v>1</v>
      </c>
      <c r="G387" s="44">
        <v>1</v>
      </c>
      <c r="H387" s="44">
        <v>0</v>
      </c>
      <c r="I387" s="44">
        <v>0</v>
      </c>
      <c r="J387" s="44">
        <v>2</v>
      </c>
      <c r="K387" s="44">
        <v>2</v>
      </c>
      <c r="L387" s="44">
        <v>3</v>
      </c>
      <c r="M387" s="44">
        <v>0</v>
      </c>
      <c r="N387" s="44">
        <v>12</v>
      </c>
      <c r="O387" s="44">
        <v>0</v>
      </c>
      <c r="P387" s="46">
        <v>-52</v>
      </c>
      <c r="Q387" s="46">
        <v>3.63925298267109</v>
      </c>
    </row>
    <row r="388" spans="1:17" s="35" customFormat="1" ht="12" customHeight="1">
      <c r="A388" s="57" t="s">
        <v>339</v>
      </c>
      <c r="B388" s="44">
        <v>2</v>
      </c>
      <c r="C388" s="44">
        <v>2</v>
      </c>
      <c r="D388" s="44">
        <v>2</v>
      </c>
      <c r="E388" s="44">
        <v>1</v>
      </c>
      <c r="F388" s="44">
        <v>1</v>
      </c>
      <c r="G388" s="44">
        <v>0</v>
      </c>
      <c r="H388" s="44">
        <v>0</v>
      </c>
      <c r="I388" s="44">
        <v>3</v>
      </c>
      <c r="J388" s="44">
        <v>0</v>
      </c>
      <c r="K388" s="44">
        <v>0</v>
      </c>
      <c r="L388" s="44">
        <v>1</v>
      </c>
      <c r="M388" s="44">
        <v>0</v>
      </c>
      <c r="N388" s="44">
        <v>12</v>
      </c>
      <c r="O388" s="44">
        <v>0</v>
      </c>
      <c r="P388" s="46">
        <v>140</v>
      </c>
      <c r="Q388" s="46">
        <v>3.63925298267109</v>
      </c>
    </row>
    <row r="389" spans="1:17" s="35" customFormat="1" ht="12" customHeight="1">
      <c r="A389" s="57" t="s">
        <v>340</v>
      </c>
      <c r="B389" s="44">
        <v>1</v>
      </c>
      <c r="C389" s="44">
        <v>0</v>
      </c>
      <c r="D389" s="44">
        <v>0</v>
      </c>
      <c r="E389" s="44">
        <v>0</v>
      </c>
      <c r="F389" s="44">
        <v>2</v>
      </c>
      <c r="G389" s="44">
        <v>0</v>
      </c>
      <c r="H389" s="44">
        <v>1</v>
      </c>
      <c r="I389" s="44">
        <v>0</v>
      </c>
      <c r="J389" s="44">
        <v>1</v>
      </c>
      <c r="K389" s="44">
        <v>0</v>
      </c>
      <c r="L389" s="44">
        <v>3</v>
      </c>
      <c r="M389" s="44">
        <v>1</v>
      </c>
      <c r="N389" s="44">
        <v>9</v>
      </c>
      <c r="O389" s="44">
        <v>0</v>
      </c>
      <c r="P389" s="46">
        <v>-65.3846153846153</v>
      </c>
      <c r="Q389" s="46">
        <v>2.72943973700331</v>
      </c>
    </row>
    <row r="390" spans="1:17" s="35" customFormat="1" ht="12" customHeight="1">
      <c r="A390" s="57" t="s">
        <v>341</v>
      </c>
      <c r="B390" s="44">
        <v>5</v>
      </c>
      <c r="C390" s="44">
        <v>0</v>
      </c>
      <c r="D390" s="44">
        <v>2</v>
      </c>
      <c r="E390" s="44">
        <v>3</v>
      </c>
      <c r="F390" s="44">
        <v>1</v>
      </c>
      <c r="G390" s="44">
        <v>0</v>
      </c>
      <c r="H390" s="44">
        <v>3</v>
      </c>
      <c r="I390" s="44">
        <v>6</v>
      </c>
      <c r="J390" s="44">
        <v>5</v>
      </c>
      <c r="K390" s="44">
        <v>3</v>
      </c>
      <c r="L390" s="44">
        <v>3</v>
      </c>
      <c r="M390" s="44">
        <v>2</v>
      </c>
      <c r="N390" s="44">
        <v>33</v>
      </c>
      <c r="O390" s="44">
        <v>0</v>
      </c>
      <c r="P390" s="46">
        <v>-26.6666666666666</v>
      </c>
      <c r="Q390" s="46">
        <v>10.0079457023454</v>
      </c>
    </row>
    <row r="391" spans="1:17" s="35" customFormat="1" ht="12" customHeight="1">
      <c r="A391" s="48" t="s">
        <v>342</v>
      </c>
      <c r="B391" s="44">
        <v>24</v>
      </c>
      <c r="C391" s="44">
        <v>12</v>
      </c>
      <c r="D391" s="44">
        <v>17</v>
      </c>
      <c r="E391" s="44">
        <v>11</v>
      </c>
      <c r="F391" s="44">
        <v>26</v>
      </c>
      <c r="G391" s="44">
        <v>19</v>
      </c>
      <c r="H391" s="44">
        <v>12</v>
      </c>
      <c r="I391" s="44">
        <v>12</v>
      </c>
      <c r="J391" s="44">
        <v>17</v>
      </c>
      <c r="K391" s="44">
        <v>14</v>
      </c>
      <c r="L391" s="44">
        <v>13</v>
      </c>
      <c r="M391" s="44">
        <v>23</v>
      </c>
      <c r="N391" s="44">
        <v>200</v>
      </c>
      <c r="O391" s="44">
        <v>0</v>
      </c>
      <c r="P391" s="46">
        <v>-6.54205607476635</v>
      </c>
      <c r="Q391" s="46">
        <v>60.6542163778515</v>
      </c>
    </row>
    <row r="392" spans="1:17" s="35" customFormat="1" ht="12" customHeight="1">
      <c r="A392" s="48" t="s">
        <v>343</v>
      </c>
      <c r="B392" s="44">
        <v>2</v>
      </c>
      <c r="C392" s="44">
        <v>0</v>
      </c>
      <c r="D392" s="44">
        <v>0</v>
      </c>
      <c r="E392" s="44">
        <v>1</v>
      </c>
      <c r="F392" s="44">
        <v>1</v>
      </c>
      <c r="G392" s="44">
        <v>1</v>
      </c>
      <c r="H392" s="44">
        <v>1</v>
      </c>
      <c r="I392" s="44">
        <v>0</v>
      </c>
      <c r="J392" s="44">
        <v>0</v>
      </c>
      <c r="K392" s="44">
        <v>1</v>
      </c>
      <c r="L392" s="44">
        <v>4</v>
      </c>
      <c r="M392" s="44">
        <v>1</v>
      </c>
      <c r="N392" s="44">
        <v>12</v>
      </c>
      <c r="O392" s="44">
        <v>0</v>
      </c>
      <c r="P392" s="46">
        <v>-29.4117647058823</v>
      </c>
      <c r="Q392" s="46">
        <v>3.63925298267109</v>
      </c>
    </row>
    <row r="393" spans="1:17" s="35" customFormat="1" ht="12" customHeight="1">
      <c r="A393" s="48" t="s">
        <v>344</v>
      </c>
      <c r="B393" s="44">
        <v>0</v>
      </c>
      <c r="C393" s="44">
        <v>0</v>
      </c>
      <c r="D393" s="44">
        <v>3</v>
      </c>
      <c r="E393" s="44">
        <v>0</v>
      </c>
      <c r="F393" s="44">
        <v>4</v>
      </c>
      <c r="G393" s="44">
        <v>5</v>
      </c>
      <c r="H393" s="44">
        <v>5</v>
      </c>
      <c r="I393" s="44">
        <v>5</v>
      </c>
      <c r="J393" s="44">
        <v>0</v>
      </c>
      <c r="K393" s="44">
        <v>1</v>
      </c>
      <c r="L393" s="44">
        <v>0</v>
      </c>
      <c r="M393" s="44">
        <v>1</v>
      </c>
      <c r="N393" s="44">
        <v>24</v>
      </c>
      <c r="O393" s="44">
        <v>0</v>
      </c>
      <c r="P393" s="46">
        <v>100</v>
      </c>
      <c r="Q393" s="46">
        <v>7.27850596534218</v>
      </c>
    </row>
    <row r="394" spans="1:17" s="35" customFormat="1" ht="12" customHeight="1">
      <c r="A394" s="48" t="s">
        <v>345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6">
        <v>0</v>
      </c>
      <c r="Q394" s="46">
        <v>0</v>
      </c>
    </row>
    <row r="395" spans="1:17" s="35" customFormat="1" ht="12" customHeight="1">
      <c r="A395" s="48" t="s">
        <v>346</v>
      </c>
      <c r="B395" s="44">
        <v>0</v>
      </c>
      <c r="C395" s="44">
        <v>0</v>
      </c>
      <c r="D395" s="44">
        <v>3</v>
      </c>
      <c r="E395" s="44">
        <v>0</v>
      </c>
      <c r="F395" s="44">
        <v>0</v>
      </c>
      <c r="G395" s="44">
        <v>2</v>
      </c>
      <c r="H395" s="44">
        <v>1</v>
      </c>
      <c r="I395" s="44">
        <v>0</v>
      </c>
      <c r="J395" s="44">
        <v>2</v>
      </c>
      <c r="K395" s="44">
        <v>0</v>
      </c>
      <c r="L395" s="44">
        <v>1</v>
      </c>
      <c r="M395" s="44">
        <v>0</v>
      </c>
      <c r="N395" s="44">
        <v>9</v>
      </c>
      <c r="O395" s="44">
        <v>0</v>
      </c>
      <c r="P395" s="46">
        <v>0</v>
      </c>
      <c r="Q395" s="46">
        <v>2.72943973700331</v>
      </c>
    </row>
    <row r="396" spans="1:17" s="35" customFormat="1" ht="12" customHeight="1">
      <c r="A396" s="48" t="s">
        <v>347</v>
      </c>
      <c r="B396" s="44">
        <v>3</v>
      </c>
      <c r="C396" s="44">
        <v>1</v>
      </c>
      <c r="D396" s="44">
        <v>1</v>
      </c>
      <c r="E396" s="44">
        <v>0</v>
      </c>
      <c r="F396" s="44">
        <v>1</v>
      </c>
      <c r="G396" s="44">
        <v>2</v>
      </c>
      <c r="H396" s="44">
        <v>1</v>
      </c>
      <c r="I396" s="44">
        <v>0</v>
      </c>
      <c r="J396" s="44">
        <v>3</v>
      </c>
      <c r="K396" s="44">
        <v>1</v>
      </c>
      <c r="L396" s="44">
        <v>1</v>
      </c>
      <c r="M396" s="44">
        <v>2</v>
      </c>
      <c r="N396" s="44">
        <v>16</v>
      </c>
      <c r="O396" s="44">
        <v>0</v>
      </c>
      <c r="P396" s="46">
        <v>220</v>
      </c>
      <c r="Q396" s="46">
        <v>4.85233731022812</v>
      </c>
    </row>
    <row r="397" spans="1:17" s="55" customFormat="1" ht="12" customHeight="1">
      <c r="A397" s="60" t="s">
        <v>348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4">
        <v>0</v>
      </c>
      <c r="Q397" s="54">
        <v>0</v>
      </c>
    </row>
    <row r="398" spans="1:17" s="35" customFormat="1" ht="12" customHeight="1">
      <c r="A398" s="57" t="s">
        <v>349</v>
      </c>
      <c r="B398" s="44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6">
        <v>0</v>
      </c>
      <c r="Q398" s="46">
        <v>0</v>
      </c>
    </row>
    <row r="399" spans="1:17" s="55" customFormat="1" ht="12" customHeight="1">
      <c r="A399" s="60" t="s">
        <v>350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55" customFormat="1" ht="12" customHeight="1">
      <c r="A400" s="60" t="s">
        <v>351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4">
        <v>0</v>
      </c>
      <c r="Q400" s="54">
        <v>0</v>
      </c>
    </row>
    <row r="401" spans="1:17" s="55" customFormat="1" ht="12" customHeight="1">
      <c r="A401" s="60" t="s">
        <v>352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4">
        <v>0</v>
      </c>
      <c r="Q401" s="54">
        <v>0</v>
      </c>
    </row>
    <row r="402" spans="1:17" s="35" customFormat="1" ht="12" customHeight="1">
      <c r="A402" s="57" t="s">
        <v>353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6">
        <v>0</v>
      </c>
      <c r="Q402" s="46">
        <v>0</v>
      </c>
    </row>
    <row r="403" spans="1:17" s="35" customFormat="1" ht="12" customHeight="1">
      <c r="A403" s="57" t="s">
        <v>354</v>
      </c>
      <c r="B403" s="44">
        <v>3</v>
      </c>
      <c r="C403" s="44">
        <v>1</v>
      </c>
      <c r="D403" s="44">
        <v>1</v>
      </c>
      <c r="E403" s="44">
        <v>0</v>
      </c>
      <c r="F403" s="44">
        <v>1</v>
      </c>
      <c r="G403" s="44">
        <v>2</v>
      </c>
      <c r="H403" s="44">
        <v>1</v>
      </c>
      <c r="I403" s="44">
        <v>0</v>
      </c>
      <c r="J403" s="44">
        <v>3</v>
      </c>
      <c r="K403" s="44">
        <v>1</v>
      </c>
      <c r="L403" s="44">
        <v>1</v>
      </c>
      <c r="M403" s="44">
        <v>2</v>
      </c>
      <c r="N403" s="44">
        <v>16</v>
      </c>
      <c r="O403" s="44">
        <v>0</v>
      </c>
      <c r="P403" s="46">
        <v>220</v>
      </c>
      <c r="Q403" s="46">
        <v>4.85233731022812</v>
      </c>
    </row>
    <row r="404" spans="1:17" s="35" customFormat="1" ht="12" customHeight="1">
      <c r="A404" s="48" t="s">
        <v>355</v>
      </c>
      <c r="B404" s="44">
        <v>6</v>
      </c>
      <c r="C404" s="44">
        <v>10</v>
      </c>
      <c r="D404" s="44">
        <v>15</v>
      </c>
      <c r="E404" s="44">
        <v>5</v>
      </c>
      <c r="F404" s="44">
        <v>6</v>
      </c>
      <c r="G404" s="44">
        <v>6</v>
      </c>
      <c r="H404" s="44">
        <v>5</v>
      </c>
      <c r="I404" s="44">
        <v>12</v>
      </c>
      <c r="J404" s="44">
        <v>10</v>
      </c>
      <c r="K404" s="44">
        <v>19</v>
      </c>
      <c r="L404" s="44">
        <v>28</v>
      </c>
      <c r="M404" s="44">
        <v>4</v>
      </c>
      <c r="N404" s="44">
        <v>126</v>
      </c>
      <c r="O404" s="44">
        <v>0</v>
      </c>
      <c r="P404" s="46">
        <v>-6.66666666666666</v>
      </c>
      <c r="Q404" s="46">
        <v>38.2121563180464</v>
      </c>
    </row>
    <row r="405" spans="1:17" s="35" customFormat="1" ht="12" customHeight="1">
      <c r="A405" s="48" t="s">
        <v>356</v>
      </c>
      <c r="B405" s="44">
        <v>1</v>
      </c>
      <c r="C405" s="44">
        <v>3</v>
      </c>
      <c r="D405" s="44">
        <v>0</v>
      </c>
      <c r="E405" s="44">
        <v>1</v>
      </c>
      <c r="F405" s="44">
        <v>2</v>
      </c>
      <c r="G405" s="44">
        <v>1</v>
      </c>
      <c r="H405" s="44">
        <v>0</v>
      </c>
      <c r="I405" s="44">
        <v>2</v>
      </c>
      <c r="J405" s="44">
        <v>0</v>
      </c>
      <c r="K405" s="44">
        <v>1</v>
      </c>
      <c r="L405" s="44">
        <v>1</v>
      </c>
      <c r="M405" s="44">
        <v>1</v>
      </c>
      <c r="N405" s="44">
        <v>13</v>
      </c>
      <c r="O405" s="44">
        <v>0</v>
      </c>
      <c r="P405" s="46">
        <v>-27.7777777777777</v>
      </c>
      <c r="Q405" s="46">
        <v>3.94252406456034</v>
      </c>
    </row>
    <row r="406" spans="1:17" s="35" customFormat="1" ht="12" customHeight="1">
      <c r="A406" s="48" t="s">
        <v>369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1</v>
      </c>
      <c r="L406" s="44">
        <v>0</v>
      </c>
      <c r="M406" s="44">
        <v>0</v>
      </c>
      <c r="N406" s="44">
        <v>1</v>
      </c>
      <c r="O406" s="44">
        <v>0</v>
      </c>
      <c r="P406" s="46">
        <v>0</v>
      </c>
      <c r="Q406" s="46">
        <v>0.303271081889257</v>
      </c>
    </row>
    <row r="407" spans="1:17" s="35" customFormat="1" ht="12" customHeight="1">
      <c r="A407" s="48" t="s">
        <v>357</v>
      </c>
      <c r="B407" s="44">
        <v>1</v>
      </c>
      <c r="C407" s="44">
        <v>0</v>
      </c>
      <c r="D407" s="44">
        <v>0</v>
      </c>
      <c r="E407" s="44">
        <v>0</v>
      </c>
      <c r="F407" s="44">
        <v>0</v>
      </c>
      <c r="G407" s="44">
        <v>1</v>
      </c>
      <c r="H407" s="44">
        <v>0</v>
      </c>
      <c r="I407" s="44">
        <v>0</v>
      </c>
      <c r="J407" s="44">
        <v>0</v>
      </c>
      <c r="K407" s="44">
        <v>0</v>
      </c>
      <c r="L407" s="44">
        <v>1</v>
      </c>
      <c r="M407" s="44">
        <v>0</v>
      </c>
      <c r="N407" s="44">
        <v>3</v>
      </c>
      <c r="O407" s="44">
        <v>0</v>
      </c>
      <c r="P407" s="46">
        <v>200</v>
      </c>
      <c r="Q407" s="46">
        <v>0.909813245667772</v>
      </c>
    </row>
    <row r="408" spans="1:17" s="35" customFormat="1" ht="12" customHeight="1">
      <c r="A408" s="48" t="s">
        <v>364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1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1</v>
      </c>
      <c r="O408" s="44">
        <v>0</v>
      </c>
      <c r="P408" s="46">
        <v>0</v>
      </c>
      <c r="Q408" s="46">
        <v>0.303271081889257</v>
      </c>
    </row>
    <row r="409" spans="1:17" s="35" customFormat="1" ht="12" customHeight="1">
      <c r="A409" s="48" t="s">
        <v>365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48" t="s">
        <v>366</v>
      </c>
      <c r="B410" s="44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6">
        <v>0</v>
      </c>
      <c r="Q410" s="46">
        <v>0</v>
      </c>
    </row>
    <row r="411" spans="1:17" s="35" customFormat="1" ht="12" customHeight="1">
      <c r="A411" s="48" t="s">
        <v>358</v>
      </c>
      <c r="B411" s="44">
        <v>5</v>
      </c>
      <c r="C411" s="44">
        <v>5</v>
      </c>
      <c r="D411" s="44">
        <v>2</v>
      </c>
      <c r="E411" s="44">
        <v>5</v>
      </c>
      <c r="F411" s="44">
        <v>1</v>
      </c>
      <c r="G411" s="44">
        <v>11</v>
      </c>
      <c r="H411" s="44">
        <v>8</v>
      </c>
      <c r="I411" s="44">
        <v>11</v>
      </c>
      <c r="J411" s="44">
        <v>9</v>
      </c>
      <c r="K411" s="44">
        <v>7</v>
      </c>
      <c r="L411" s="44">
        <v>12</v>
      </c>
      <c r="M411" s="44">
        <v>12</v>
      </c>
      <c r="N411" s="44">
        <v>88</v>
      </c>
      <c r="O411" s="44">
        <v>0</v>
      </c>
      <c r="P411" s="46">
        <v>-20.7207207207207</v>
      </c>
      <c r="Q411" s="46">
        <v>26.6878552062546</v>
      </c>
    </row>
    <row r="412" spans="1:17" s="35" customFormat="1" ht="12" customHeight="1">
      <c r="A412" s="43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6"/>
      <c r="Q412" s="46"/>
    </row>
    <row r="413" spans="1:17" s="35" customFormat="1" ht="12" customHeight="1">
      <c r="A413" s="43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6"/>
      <c r="Q413" s="46"/>
    </row>
    <row r="414" spans="1:17" s="35" customFormat="1" ht="12" customHeight="1">
      <c r="A414" s="67" t="s">
        <v>370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6"/>
      <c r="Q414" s="46"/>
    </row>
    <row r="415" spans="1:17" s="35" customFormat="1" ht="12" customHeight="1">
      <c r="A415" s="67" t="s">
        <v>371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6"/>
      <c r="Q415" s="46"/>
    </row>
    <row r="416" spans="1:17" s="35" customFormat="1" ht="12" customHeight="1">
      <c r="A416" s="67" t="s">
        <v>372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6"/>
      <c r="Q416" s="46"/>
    </row>
    <row r="417" spans="1:17" s="35" customFormat="1" ht="12" customHeight="1">
      <c r="A417" s="67" t="s">
        <v>373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6"/>
      <c r="Q417" s="46"/>
    </row>
    <row r="418" spans="1:17" s="35" customFormat="1" ht="12" customHeight="1">
      <c r="A418" s="43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6"/>
      <c r="Q418" s="46"/>
    </row>
    <row r="419" spans="1:17" s="35" customFormat="1" ht="12" customHeight="1">
      <c r="A419" s="43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6"/>
      <c r="Q419" s="46"/>
    </row>
    <row r="420" spans="1:17" s="35" customFormat="1" ht="12" customHeight="1">
      <c r="A420" s="4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3"/>
      <c r="Q420" s="33"/>
    </row>
    <row r="421" spans="1:17" s="35" customFormat="1" ht="12" customHeight="1">
      <c r="A421" s="4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3"/>
      <c r="Q421" s="33"/>
    </row>
    <row r="422" spans="1:17" s="35" customFormat="1" ht="12" customHeight="1">
      <c r="A422" s="4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3"/>
      <c r="Q422" s="33"/>
    </row>
    <row r="423" spans="1:17" s="35" customFormat="1" ht="12" customHeight="1">
      <c r="A423" s="4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3"/>
      <c r="Q423" s="33"/>
    </row>
    <row r="424" spans="1:17" s="35" customFormat="1" ht="12" customHeight="1">
      <c r="A424" s="4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3"/>
      <c r="Q424" s="33"/>
    </row>
    <row r="425" spans="1:17" s="35" customFormat="1" ht="12" customHeight="1">
      <c r="A425" s="4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3"/>
      <c r="Q425" s="33"/>
    </row>
    <row r="426" spans="1:17" s="35" customFormat="1" ht="12" customHeight="1">
      <c r="A426" s="4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3"/>
      <c r="Q426" s="33"/>
    </row>
    <row r="427" spans="1:17" s="35" customFormat="1" ht="12" customHeight="1">
      <c r="A427" s="4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3"/>
      <c r="Q427" s="33"/>
    </row>
    <row r="428" spans="1:17" s="35" customFormat="1" ht="12" customHeight="1">
      <c r="A428" s="4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3"/>
      <c r="Q428" s="33"/>
    </row>
    <row r="429" spans="1:17" s="35" customFormat="1" ht="12" customHeight="1">
      <c r="A429" s="4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3"/>
      <c r="Q429" s="33"/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4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4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4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4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4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4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A3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2" spans="1:4" s="21" customFormat="1" ht="12.75" customHeight="1">
      <c r="A2" s="31" t="str">
        <f>'Tabell 100'!A2</f>
        <v>06 Jönköpings län</v>
      </c>
      <c r="B2" s="23"/>
      <c r="C2" s="23"/>
      <c r="D2" s="47"/>
    </row>
    <row r="3" spans="1:4" s="21" customFormat="1" ht="12.75" customHeight="1">
      <c r="A3" s="47"/>
      <c r="B3" s="23"/>
      <c r="C3" s="23"/>
      <c r="D3" s="47"/>
    </row>
    <row r="4" spans="1:3" s="14" customFormat="1" ht="12.75" customHeight="1">
      <c r="A4" s="22" t="s">
        <v>54</v>
      </c>
      <c r="B4" s="15"/>
      <c r="C4" s="15"/>
    </row>
    <row r="5" spans="1:3" s="14" customFormat="1" ht="12.75" customHeight="1">
      <c r="A5" s="22"/>
      <c r="B5" s="15"/>
      <c r="C5" s="15"/>
    </row>
    <row r="6" spans="1:4" s="25" customFormat="1" ht="12.75" customHeight="1">
      <c r="A6" s="47"/>
      <c r="B6" s="24" t="s">
        <v>13</v>
      </c>
      <c r="C6" s="24" t="s">
        <v>55</v>
      </c>
      <c r="D6" s="24" t="s">
        <v>14</v>
      </c>
    </row>
    <row r="7" s="26" customFormat="1" ht="12.75" customHeight="1">
      <c r="A7"/>
    </row>
    <row r="8" spans="1:5" s="18" customFormat="1" ht="12.75" customHeight="1">
      <c r="A8" t="s">
        <v>15</v>
      </c>
      <c r="B8" s="44">
        <f>'Tabell 100'!N11</f>
        <v>34040</v>
      </c>
      <c r="C8" s="44">
        <f>'Tabell 100'!P11</f>
        <v>3.01416293426945</v>
      </c>
      <c r="D8" s="44">
        <f>'Tabell 100'!Q11</f>
        <v>10323.3476275103</v>
      </c>
      <c r="E8" s="29"/>
    </row>
    <row r="9" spans="1:5" s="18" customFormat="1" ht="12.75" customHeight="1">
      <c r="A9" t="s">
        <v>16</v>
      </c>
      <c r="B9" s="44">
        <f>'Tabell 100'!N12</f>
        <v>30374</v>
      </c>
      <c r="C9" s="44">
        <f>'Tabell 100'!P12</f>
        <v>3.95290735480338</v>
      </c>
      <c r="D9" s="44">
        <f>'Tabell 100'!Q12</f>
        <v>9211.5558413043</v>
      </c>
      <c r="E9" s="29"/>
    </row>
    <row r="10" spans="1:5" s="18" customFormat="1" ht="12.75" customHeight="1">
      <c r="A10" t="s">
        <v>17</v>
      </c>
      <c r="B10" s="44">
        <f>'Tabell 100'!N16</f>
        <v>40</v>
      </c>
      <c r="C10" s="44">
        <f>'Tabell 100'!P16</f>
        <v>344.444444444444</v>
      </c>
      <c r="D10" s="44">
        <f>'Tabell 100'!Q16</f>
        <v>12.1308432755703</v>
      </c>
      <c r="E10" s="29"/>
    </row>
    <row r="11" spans="1:5" s="18" customFormat="1" ht="12.75" customHeight="1">
      <c r="A11" t="s">
        <v>18</v>
      </c>
      <c r="B11" s="44">
        <f>'Tabell 100'!N33</f>
        <v>2110</v>
      </c>
      <c r="C11" s="44">
        <f>'Tabell 100'!P33</f>
        <v>5.71142284569138</v>
      </c>
      <c r="D11" s="44">
        <f>'Tabell 100'!Q33</f>
        <v>639.901982786333</v>
      </c>
      <c r="E11" s="29"/>
    </row>
    <row r="12" spans="1:5" s="18" customFormat="1" ht="12.75" customHeight="1">
      <c r="A12" t="s">
        <v>19</v>
      </c>
      <c r="B12" s="44">
        <f>'Tabell 100'!N34</f>
        <v>15</v>
      </c>
      <c r="C12" s="44">
        <f>'Tabell 100'!P34</f>
        <v>-42.3076923076923</v>
      </c>
      <c r="D12" s="44">
        <f>'Tabell 100'!Q34</f>
        <v>4.54906622833886</v>
      </c>
      <c r="E12" s="29"/>
    </row>
    <row r="13" spans="1:5" s="18" customFormat="1" ht="12.75" customHeight="1">
      <c r="A13" t="s">
        <v>20</v>
      </c>
      <c r="B13" s="44">
        <f>'Tabell 100'!N41</f>
        <v>191</v>
      </c>
      <c r="C13" s="44">
        <f>'Tabell 100'!P41</f>
        <v>3.80434782608695</v>
      </c>
      <c r="D13" s="44">
        <f>'Tabell 100'!Q41</f>
        <v>57.9247766408481</v>
      </c>
      <c r="E13" s="29"/>
    </row>
    <row r="14" spans="1:5" s="18" customFormat="1" ht="12.75" customHeight="1">
      <c r="A14" t="s">
        <v>21</v>
      </c>
      <c r="B14" s="44">
        <f>'Tabell 100'!N48</f>
        <v>739</v>
      </c>
      <c r="C14" s="44">
        <f>'Tabell 100'!P48</f>
        <v>11.2951807228915</v>
      </c>
      <c r="D14" s="44">
        <f>'Tabell 100'!Q48</f>
        <v>224.117329516161</v>
      </c>
      <c r="E14" s="29"/>
    </row>
    <row r="15" spans="1:5" s="18" customFormat="1" ht="12.75" customHeight="1">
      <c r="A15" t="s">
        <v>22</v>
      </c>
      <c r="B15" s="44">
        <f>'Tabell 100'!N92</f>
        <v>334</v>
      </c>
      <c r="C15" s="44">
        <f>'Tabell 100'!P92</f>
        <v>11.3333333333333</v>
      </c>
      <c r="D15" s="44">
        <f>'Tabell 100'!Q92</f>
        <v>101.292541351012</v>
      </c>
      <c r="E15" s="29"/>
    </row>
    <row r="16" spans="1:5" s="18" customFormat="1" ht="12.75" customHeight="1">
      <c r="A16" t="s">
        <v>23</v>
      </c>
      <c r="B16" s="44">
        <f>'Tabell 100'!N93</f>
        <v>101</v>
      </c>
      <c r="C16" s="44">
        <f>'Tabell 100'!P93</f>
        <v>98.0392156862745</v>
      </c>
      <c r="D16" s="44">
        <f>'Tabell 100'!Q93</f>
        <v>30.630379270815</v>
      </c>
      <c r="E16" s="29"/>
    </row>
    <row r="17" spans="1:5" s="18" customFormat="1" ht="12.75" customHeight="1">
      <c r="A17" t="s">
        <v>24</v>
      </c>
      <c r="B17" s="44">
        <f>'Tabell 100'!N126</f>
        <v>1263</v>
      </c>
      <c r="C17" s="44">
        <f>'Tabell 100'!P126</f>
        <v>-6.23608017817371</v>
      </c>
      <c r="D17" s="44">
        <f>'Tabell 100'!Q126</f>
        <v>383.031376426132</v>
      </c>
      <c r="E17" s="29"/>
    </row>
    <row r="18" spans="1:5" s="18" customFormat="1" ht="12.75" customHeight="1">
      <c r="A18" t="s">
        <v>25</v>
      </c>
      <c r="B18" s="44">
        <f>'Tabell 100'!N135</f>
        <v>2145</v>
      </c>
      <c r="C18" s="44">
        <f>'Tabell 100'!P135</f>
        <v>-0.786308973172987</v>
      </c>
      <c r="D18" s="44">
        <f>'Tabell 100'!Q135</f>
        <v>650.516470652457</v>
      </c>
      <c r="E18" s="29"/>
    </row>
    <row r="19" spans="1:5" s="18" customFormat="1" ht="12.75" customHeight="1">
      <c r="A19" t="s">
        <v>26</v>
      </c>
      <c r="B19" s="44">
        <f>'Tabell 100'!N138</f>
        <v>3781</v>
      </c>
      <c r="C19" s="44">
        <f>'Tabell 100'!P138</f>
        <v>-7.35113942661112</v>
      </c>
      <c r="D19" s="44">
        <f>'Tabell 100'!Q138</f>
        <v>1146.66796062328</v>
      </c>
      <c r="E19" s="29"/>
    </row>
    <row r="20" spans="1:5" s="17" customFormat="1" ht="12.75" customHeight="1">
      <c r="A20" t="s">
        <v>27</v>
      </c>
      <c r="B20" s="44">
        <f>'Tabell 100'!N154</f>
        <v>413</v>
      </c>
      <c r="C20" s="44">
        <f>'Tabell 100'!P154</f>
        <v>-13.9583333333333</v>
      </c>
      <c r="D20" s="44">
        <f>'Tabell 100'!Q154</f>
        <v>125.250956820263</v>
      </c>
      <c r="E20" s="29"/>
    </row>
    <row r="21" spans="1:5" s="18" customFormat="1" ht="12.75" customHeight="1">
      <c r="A21" t="s">
        <v>28</v>
      </c>
      <c r="B21" s="44">
        <f>'Tabell 100'!N173</f>
        <v>3849</v>
      </c>
      <c r="C21" s="44">
        <f>'Tabell 100'!P173</f>
        <v>24.0812379110251</v>
      </c>
      <c r="D21" s="44">
        <f>'Tabell 100'!Q173</f>
        <v>1167.29039419175</v>
      </c>
      <c r="E21" s="29"/>
    </row>
    <row r="22" spans="1:5" s="18" customFormat="1" ht="12.75" customHeight="1">
      <c r="A22" t="s">
        <v>29</v>
      </c>
      <c r="B22" s="44">
        <f>'Tabell 100'!N183</f>
        <v>1842</v>
      </c>
      <c r="C22" s="44">
        <f>'Tabell 100'!P183</f>
        <v>-4.6583850931677</v>
      </c>
      <c r="D22" s="44">
        <f>'Tabell 100'!Q183</f>
        <v>558.625332840012</v>
      </c>
      <c r="E22" s="29"/>
    </row>
    <row r="23" spans="1:5" s="18" customFormat="1" ht="12.75" customHeight="1">
      <c r="A23" t="s">
        <v>30</v>
      </c>
      <c r="B23" s="44">
        <f>'Tabell 100'!N194</f>
        <v>132</v>
      </c>
      <c r="C23" s="44">
        <f>'Tabell 100'!P194</f>
        <v>1.53846153846153</v>
      </c>
      <c r="D23" s="44">
        <f>'Tabell 100'!Q194</f>
        <v>40.0317828093819</v>
      </c>
      <c r="E23" s="29"/>
    </row>
    <row r="24" spans="1:5" s="18" customFormat="1" ht="12.75" customHeight="1">
      <c r="A24" t="s">
        <v>31</v>
      </c>
      <c r="B24" s="44">
        <f>'Tabell 100'!N195</f>
        <v>0</v>
      </c>
      <c r="C24" s="44">
        <f>'Tabell 100'!P195</f>
        <v>0</v>
      </c>
      <c r="D24" s="44">
        <f>'Tabell 100'!Q195</f>
        <v>0</v>
      </c>
      <c r="E24" s="29"/>
    </row>
    <row r="25" spans="1:5" s="18" customFormat="1" ht="12.75" customHeight="1">
      <c r="A25" t="s">
        <v>32</v>
      </c>
      <c r="B25" s="44">
        <f>'Tabell 100'!N198</f>
        <v>0</v>
      </c>
      <c r="C25" s="44">
        <f>'Tabell 100'!P198</f>
        <v>0</v>
      </c>
      <c r="D25" s="44">
        <f>'Tabell 100'!Q198</f>
        <v>0</v>
      </c>
      <c r="E25" s="29"/>
    </row>
    <row r="26" spans="1:5" s="18" customFormat="1" ht="12.75" customHeight="1">
      <c r="A26" t="s">
        <v>33</v>
      </c>
      <c r="B26" s="44">
        <f>'Tabell 100'!N201</f>
        <v>19</v>
      </c>
      <c r="C26" s="44">
        <f>'Tabell 100'!P201</f>
        <v>26.6666666666666</v>
      </c>
      <c r="D26" s="44">
        <f>'Tabell 100'!Q201</f>
        <v>5.76215055589589</v>
      </c>
      <c r="E26" s="29"/>
    </row>
    <row r="27" spans="1:5" s="18" customFormat="1" ht="12.75" customHeight="1">
      <c r="A27" t="s">
        <v>34</v>
      </c>
      <c r="B27" s="44">
        <f>'Tabell 100'!N216</f>
        <v>74</v>
      </c>
      <c r="C27" s="44">
        <f>'Tabell 100'!P216</f>
        <v>-16.8539325842696</v>
      </c>
      <c r="D27" s="44">
        <f>'Tabell 100'!Q216</f>
        <v>22.442060059805</v>
      </c>
      <c r="E27" s="29"/>
    </row>
    <row r="28" spans="1:5" s="18" customFormat="1" ht="12.75" customHeight="1">
      <c r="A28" t="s">
        <v>35</v>
      </c>
      <c r="B28" s="44">
        <f>'Tabell 100'!N227</f>
        <v>1449</v>
      </c>
      <c r="C28" s="44">
        <f>'Tabell 100'!P227</f>
        <v>14.8177496038034</v>
      </c>
      <c r="D28" s="44">
        <f>'Tabell 100'!Q227</f>
        <v>439.439797657534</v>
      </c>
      <c r="E28" s="29"/>
    </row>
    <row r="29" spans="1:5" s="18" customFormat="1" ht="12.75" customHeight="1">
      <c r="A29" t="s">
        <v>36</v>
      </c>
      <c r="B29" s="44">
        <f>'Tabell 100'!N257</f>
        <v>3730</v>
      </c>
      <c r="C29" s="44">
        <f>'Tabell 100'!P257</f>
        <v>-2.25366876310272</v>
      </c>
      <c r="D29" s="44">
        <f>'Tabell 100'!Q257</f>
        <v>1131.20113544693</v>
      </c>
      <c r="E29" s="29"/>
    </row>
    <row r="30" spans="1:27" s="1" customFormat="1" ht="12.75" customHeight="1">
      <c r="A30" t="s">
        <v>37</v>
      </c>
      <c r="B30" s="44"/>
      <c r="C30" s="44"/>
      <c r="D30" s="44"/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5" s="18" customFormat="1" ht="12.75" customHeight="1">
      <c r="A31" t="s">
        <v>50</v>
      </c>
      <c r="B31" s="44">
        <f>'Tabell 100'!N317</f>
        <v>515</v>
      </c>
      <c r="C31" s="44">
        <f>'Tabell 100'!P317</f>
        <v>2.79441117764471</v>
      </c>
      <c r="D31" s="44">
        <f>'Tabell 100'!Q317</f>
        <v>156.184607172967</v>
      </c>
      <c r="E31" s="29"/>
    </row>
    <row r="32" spans="1:5" s="18" customFormat="1" ht="12.75" customHeight="1">
      <c r="A32" t="s">
        <v>0</v>
      </c>
      <c r="B32" s="44">
        <f>'Tabell 100'!N321</f>
        <v>831</v>
      </c>
      <c r="C32" s="44">
        <f>'Tabell 100'!P321</f>
        <v>-18.9268292682926</v>
      </c>
      <c r="D32" s="44">
        <f>'Tabell 100'!Q321</f>
        <v>252.018269049973</v>
      </c>
      <c r="E32" s="29"/>
    </row>
    <row r="33" spans="1:4" s="18" customFormat="1" ht="12.75" customHeight="1">
      <c r="A33"/>
      <c r="B33"/>
      <c r="C33"/>
      <c r="D33"/>
    </row>
    <row r="34" spans="1:4" s="18" customFormat="1" ht="12.75" customHeight="1">
      <c r="A34"/>
      <c r="C34" s="20"/>
      <c r="D34" s="20"/>
    </row>
    <row r="35" spans="1:4" s="18" customFormat="1" ht="12.75">
      <c r="A35"/>
      <c r="C35" s="20"/>
      <c r="D35" s="20"/>
    </row>
    <row r="36" spans="1:27" s="18" customFormat="1" ht="12.75">
      <c r="A36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3:4" ht="12.75">
      <c r="C37" s="20"/>
      <c r="D37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2006-03-24T10:11:21Z</dcterms:modified>
  <cp:category/>
  <cp:version/>
  <cp:contentType/>
  <cp:contentStatus/>
</cp:coreProperties>
</file>