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9720" windowHeight="5970"/>
  </bookViews>
  <sheets>
    <sheet name="tab624-625" sheetId="1" r:id="rId1"/>
  </sheets>
  <calcPr calcId="92512"/>
</workbook>
</file>

<file path=xl/calcChain.xml><?xml version="1.0" encoding="utf-8"?>
<calcChain xmlns="http://schemas.openxmlformats.org/spreadsheetml/2006/main">
  <c r="B14" i="1"/>
  <c r="D14"/>
  <c r="F14"/>
  <c r="H14"/>
  <c r="J14"/>
  <c r="L14"/>
  <c r="N14"/>
  <c r="P14"/>
  <c r="S14"/>
  <c r="U14"/>
  <c r="X14"/>
  <c r="Z14"/>
  <c r="AB14"/>
  <c r="AD14"/>
  <c r="AF14"/>
  <c r="AH14"/>
  <c r="AK14"/>
  <c r="AK16"/>
  <c r="AK17"/>
  <c r="AK18"/>
  <c r="AK19"/>
  <c r="AK20"/>
  <c r="AK21"/>
  <c r="AK22"/>
  <c r="AK23"/>
</calcChain>
</file>

<file path=xl/sharedStrings.xml><?xml version="1.0" encoding="utf-8"?>
<sst xmlns="http://schemas.openxmlformats.org/spreadsheetml/2006/main" count="69" uniqueCount="48">
  <si>
    <t>Tabell 624</t>
  </si>
  <si>
    <t>Ålder</t>
  </si>
  <si>
    <t>Preparat</t>
  </si>
  <si>
    <t>Totalt</t>
  </si>
  <si>
    <t>Canna-</t>
  </si>
  <si>
    <t>Centralstimulantia</t>
  </si>
  <si>
    <t>Opiater</t>
  </si>
  <si>
    <t>Hallucinogener</t>
  </si>
  <si>
    <t>Sömn och</t>
  </si>
  <si>
    <t>Cannabis +</t>
  </si>
  <si>
    <t>Opiater +</t>
  </si>
  <si>
    <t>Okänt pre-</t>
  </si>
  <si>
    <t>bis</t>
  </si>
  <si>
    <t>rogivande</t>
  </si>
  <si>
    <t>Central-</t>
  </si>
  <si>
    <t>opiater</t>
  </si>
  <si>
    <t>central-</t>
  </si>
  <si>
    <t>parat + övriga</t>
  </si>
  <si>
    <t>amf-</t>
  </si>
  <si>
    <t>kok-</t>
  </si>
  <si>
    <t>kat</t>
  </si>
  <si>
    <t>övr-</t>
  </si>
  <si>
    <t>her-</t>
  </si>
  <si>
    <t>mor-</t>
  </si>
  <si>
    <t>LSD</t>
  </si>
  <si>
    <t>medel och</t>
  </si>
  <si>
    <t>stimulantia</t>
  </si>
  <si>
    <t>kombina-</t>
  </si>
  <si>
    <t>eta-</t>
  </si>
  <si>
    <t>ain</t>
  </si>
  <si>
    <t>iga</t>
  </si>
  <si>
    <t>oin</t>
  </si>
  <si>
    <t>fin</t>
  </si>
  <si>
    <t>övriga pre-</t>
  </si>
  <si>
    <t>tioner</t>
  </si>
  <si>
    <t>min</t>
  </si>
  <si>
    <t>parat</t>
  </si>
  <si>
    <t>15 - 17</t>
  </si>
  <si>
    <t>-</t>
  </si>
  <si>
    <t>18 - 20</t>
  </si>
  <si>
    <t>21 - 24</t>
  </si>
  <si>
    <t>25 - 29</t>
  </si>
  <si>
    <t>30 - 39</t>
  </si>
  <si>
    <t>40 - 49</t>
  </si>
  <si>
    <t>50 - 59</t>
  </si>
  <si>
    <t>60 -</t>
  </si>
  <si>
    <t>Personer som godkänt strafföreläggande eller som dömts för narkotikabrott efter preparat och ålder år 2000</t>
  </si>
  <si>
    <t>GHB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</si>
</sst>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49" fontId="1" fillId="0" borderId="1" xfId="0" applyNumberFormat="1" applyFont="1" applyBorder="1"/>
    <xf numFmtId="0" fontId="1" fillId="0" borderId="1" xfId="0" applyFont="1" applyBorder="1"/>
    <xf numFmtId="0" fontId="1" fillId="0" borderId="0" xfId="0" applyFont="1" applyBorder="1"/>
    <xf numFmtId="0" fontId="1" fillId="0" borderId="0" xfId="0" applyFont="1"/>
    <xf numFmtId="49" fontId="2" fillId="0" borderId="0" xfId="0" applyNumberFormat="1" applyFont="1"/>
    <xf numFmtId="0" fontId="2" fillId="0" borderId="0" xfId="0" applyFont="1"/>
    <xf numFmtId="0" fontId="2" fillId="0" borderId="0" xfId="0" applyFont="1" applyBorder="1"/>
    <xf numFmtId="0" fontId="2" fillId="0" borderId="2" xfId="0" applyFont="1" applyBorder="1"/>
    <xf numFmtId="0" fontId="2" fillId="0" borderId="1" xfId="0" applyFont="1" applyBorder="1"/>
    <xf numFmtId="49" fontId="2" fillId="0" borderId="1" xfId="0" applyNumberFormat="1" applyFont="1" applyBorder="1"/>
    <xf numFmtId="49" fontId="3" fillId="0" borderId="0" xfId="0" applyNumberFormat="1" applyFont="1"/>
    <xf numFmtId="0" fontId="3" fillId="0" borderId="0" xfId="0" applyFont="1"/>
    <xf numFmtId="0" fontId="3" fillId="0" borderId="0" xfId="0" applyFont="1" applyBorder="1"/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/>
    <xf numFmtId="3" fontId="2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665"/>
  <sheetViews>
    <sheetView tabSelected="1" workbookViewId="0"/>
  </sheetViews>
  <sheetFormatPr defaultRowHeight="12.75"/>
  <cols>
    <col min="1" max="1" width="13.5703125" customWidth="1"/>
    <col min="2" max="2" width="4.85546875" customWidth="1"/>
    <col min="3" max="3" width="2.28515625" customWidth="1"/>
    <col min="4" max="4" width="4.5703125" customWidth="1"/>
    <col min="5" max="5" width="1.42578125" customWidth="1"/>
    <col min="6" max="6" width="3.5703125" customWidth="1"/>
    <col min="7" max="7" width="1.28515625" customWidth="1"/>
    <col min="8" max="8" width="3.28515625" customWidth="1"/>
    <col min="9" max="9" width="1.42578125" customWidth="1"/>
    <col min="10" max="10" width="3.42578125" customWidth="1"/>
    <col min="11" max="11" width="1.7109375" customWidth="1"/>
    <col min="12" max="12" width="5" customWidth="1"/>
    <col min="13" max="13" width="2.140625" customWidth="1"/>
    <col min="14" max="14" width="3.42578125" customWidth="1"/>
    <col min="15" max="15" width="1.85546875" customWidth="1"/>
    <col min="16" max="16" width="3.140625" customWidth="1"/>
    <col min="17" max="17" width="1" customWidth="1"/>
    <col min="18" max="18" width="1.85546875" customWidth="1"/>
    <col min="19" max="19" width="4" customWidth="1"/>
    <col min="20" max="20" width="2.28515625" customWidth="1"/>
    <col min="21" max="21" width="2.7109375" customWidth="1"/>
    <col min="22" max="23" width="2" customWidth="1"/>
    <col min="24" max="24" width="3.85546875" customWidth="1"/>
    <col min="25" max="25" width="2" customWidth="1"/>
    <col min="26" max="26" width="6.28515625" customWidth="1"/>
    <col min="27" max="27" width="2.7109375" customWidth="1"/>
    <col min="28" max="28" width="5.42578125" customWidth="1"/>
    <col min="29" max="29" width="3.7109375" customWidth="1"/>
    <col min="30" max="30" width="6.28515625" customWidth="1"/>
    <col min="31" max="31" width="2.7109375" customWidth="1"/>
    <col min="32" max="32" width="5.42578125" customWidth="1"/>
    <col min="33" max="33" width="3.140625" customWidth="1"/>
    <col min="34" max="34" width="6" customWidth="1"/>
    <col min="35" max="35" width="2.85546875" customWidth="1"/>
    <col min="36" max="36" width="1.5703125" customWidth="1"/>
    <col min="37" max="37" width="5.85546875" style="18" customWidth="1"/>
    <col min="38" max="38" width="3.28515625" style="18" customWidth="1"/>
  </cols>
  <sheetData>
    <row r="1" spans="1:75" s="12" customFormat="1" ht="12">
      <c r="A1" s="11" t="s">
        <v>0</v>
      </c>
      <c r="AK1" s="13"/>
      <c r="AL1" s="13"/>
    </row>
    <row r="2" spans="1:75" s="12" customFormat="1" ht="12">
      <c r="A2" s="11" t="s">
        <v>46</v>
      </c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</row>
    <row r="3" spans="1:75" s="4" customFormat="1" ht="5.2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</row>
    <row r="4" spans="1:75" s="6" customFormat="1" ht="2.25" customHeight="1">
      <c r="A4" s="5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</row>
    <row r="5" spans="1:75" s="6" customFormat="1" ht="11.25">
      <c r="A5" s="5" t="s">
        <v>1</v>
      </c>
      <c r="B5" s="6" t="s">
        <v>2</v>
      </c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</row>
    <row r="6" spans="1:75" s="6" customFormat="1" ht="11.25">
      <c r="A6" s="5"/>
      <c r="AK6" s="7" t="s">
        <v>3</v>
      </c>
      <c r="AL6" s="7"/>
    </row>
    <row r="7" spans="1:75" s="6" customFormat="1" ht="11.25">
      <c r="B7" s="8" t="s">
        <v>4</v>
      </c>
      <c r="C7" s="8"/>
      <c r="D7" s="8" t="s">
        <v>5</v>
      </c>
      <c r="E7" s="8"/>
      <c r="F7" s="8"/>
      <c r="G7" s="8"/>
      <c r="H7" s="8"/>
      <c r="I7" s="8"/>
      <c r="J7" s="8"/>
      <c r="K7" s="8"/>
      <c r="L7" s="8" t="s">
        <v>6</v>
      </c>
      <c r="M7" s="8"/>
      <c r="N7" s="8"/>
      <c r="O7" s="8"/>
      <c r="P7" s="8"/>
      <c r="Q7" s="8"/>
      <c r="R7" s="8"/>
      <c r="S7" s="8" t="s">
        <v>7</v>
      </c>
      <c r="T7" s="8"/>
      <c r="U7" s="8"/>
      <c r="V7" s="8"/>
      <c r="W7" s="8"/>
      <c r="X7" s="8" t="s">
        <v>47</v>
      </c>
      <c r="Y7" s="8"/>
      <c r="Z7" s="8" t="s">
        <v>8</v>
      </c>
      <c r="AA7" s="8"/>
      <c r="AB7" s="8" t="s">
        <v>9</v>
      </c>
      <c r="AC7" s="8"/>
      <c r="AD7" s="8" t="s">
        <v>9</v>
      </c>
      <c r="AE7" s="8"/>
      <c r="AF7" s="8" t="s">
        <v>10</v>
      </c>
      <c r="AG7" s="8"/>
      <c r="AH7" s="8" t="s">
        <v>11</v>
      </c>
      <c r="AI7" s="8"/>
      <c r="AJ7" s="7"/>
      <c r="AL7" s="7"/>
    </row>
    <row r="8" spans="1:75" s="6" customFormat="1" ht="10.5" customHeight="1">
      <c r="B8" s="6" t="s">
        <v>12</v>
      </c>
      <c r="D8" s="9"/>
      <c r="E8" s="9"/>
      <c r="F8" s="9"/>
      <c r="G8" s="9"/>
      <c r="H8" s="9"/>
      <c r="I8" s="9"/>
      <c r="J8" s="9"/>
      <c r="K8" s="7"/>
      <c r="L8" s="9"/>
      <c r="M8" s="9"/>
      <c r="N8" s="9"/>
      <c r="O8" s="9"/>
      <c r="P8" s="9"/>
      <c r="Q8" s="9"/>
      <c r="R8" s="7"/>
      <c r="S8" s="9"/>
      <c r="T8" s="9"/>
      <c r="U8" s="9"/>
      <c r="V8" s="7"/>
      <c r="W8" s="7"/>
      <c r="X8" s="7"/>
      <c r="Y8" s="7"/>
      <c r="Z8" s="6" t="s">
        <v>13</v>
      </c>
      <c r="AB8" s="6" t="s">
        <v>14</v>
      </c>
      <c r="AD8" s="6" t="s">
        <v>15</v>
      </c>
      <c r="AF8" s="6" t="s">
        <v>16</v>
      </c>
      <c r="AH8" s="6" t="s">
        <v>17</v>
      </c>
      <c r="AK8" s="7"/>
      <c r="AL8" s="7"/>
    </row>
    <row r="9" spans="1:75" s="6" customFormat="1" ht="11.25">
      <c r="D9" s="6" t="s">
        <v>18</v>
      </c>
      <c r="F9" s="6" t="s">
        <v>19</v>
      </c>
      <c r="H9" s="6" t="s">
        <v>20</v>
      </c>
      <c r="J9" s="6" t="s">
        <v>21</v>
      </c>
      <c r="L9" s="6" t="s">
        <v>22</v>
      </c>
      <c r="N9" s="6" t="s">
        <v>23</v>
      </c>
      <c r="P9" s="6" t="s">
        <v>21</v>
      </c>
      <c r="R9" s="7"/>
      <c r="S9" s="6" t="s">
        <v>24</v>
      </c>
      <c r="U9" s="6" t="s">
        <v>21</v>
      </c>
      <c r="Z9" s="6" t="s">
        <v>25</v>
      </c>
      <c r="AB9" s="6" t="s">
        <v>26</v>
      </c>
      <c r="AF9" s="6" t="s">
        <v>26</v>
      </c>
      <c r="AH9" s="6" t="s">
        <v>27</v>
      </c>
      <c r="AK9" s="7"/>
      <c r="AL9" s="7"/>
    </row>
    <row r="10" spans="1:75" s="6" customFormat="1" ht="11.25">
      <c r="D10" s="6" t="s">
        <v>28</v>
      </c>
      <c r="F10" s="6" t="s">
        <v>29</v>
      </c>
      <c r="J10" s="6" t="s">
        <v>30</v>
      </c>
      <c r="L10" s="6" t="s">
        <v>31</v>
      </c>
      <c r="N10" s="6" t="s">
        <v>32</v>
      </c>
      <c r="P10" s="6" t="s">
        <v>30</v>
      </c>
      <c r="U10" s="6" t="s">
        <v>30</v>
      </c>
      <c r="Z10" s="6" t="s">
        <v>33</v>
      </c>
      <c r="AH10" s="6" t="s">
        <v>34</v>
      </c>
      <c r="AK10" s="7"/>
      <c r="AL10" s="7"/>
    </row>
    <row r="11" spans="1:75" s="6" customFormat="1" ht="11.25">
      <c r="D11" s="6" t="s">
        <v>35</v>
      </c>
      <c r="Z11" s="6" t="s">
        <v>36</v>
      </c>
      <c r="AJ11" s="7"/>
      <c r="AK11" s="7"/>
      <c r="AL11" s="7"/>
    </row>
    <row r="12" spans="1:75" s="6" customFormat="1" ht="1.5" customHeight="1">
      <c r="A12" s="10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7"/>
    </row>
    <row r="13" spans="1:75" s="6" customFormat="1" ht="6.75" customHeight="1">
      <c r="AK13" s="7"/>
      <c r="AL13" s="7"/>
    </row>
    <row r="14" spans="1:75" s="4" customFormat="1" ht="11.25">
      <c r="A14" s="4" t="s">
        <v>3</v>
      </c>
      <c r="B14" s="20">
        <f>SUM(B16:B23)</f>
        <v>3125</v>
      </c>
      <c r="C14" s="20"/>
      <c r="D14" s="20">
        <f t="shared" ref="D14:AH14" si="0">SUM(D16:D23)</f>
        <v>2412</v>
      </c>
      <c r="E14" s="20"/>
      <c r="F14" s="20">
        <f t="shared" si="0"/>
        <v>152</v>
      </c>
      <c r="G14" s="20"/>
      <c r="H14" s="20">
        <f t="shared" si="0"/>
        <v>133</v>
      </c>
      <c r="I14" s="20"/>
      <c r="J14" s="20">
        <f t="shared" si="0"/>
        <v>298</v>
      </c>
      <c r="K14" s="20"/>
      <c r="L14" s="20">
        <f t="shared" si="0"/>
        <v>601</v>
      </c>
      <c r="M14" s="20"/>
      <c r="N14" s="20">
        <f t="shared" si="0"/>
        <v>12</v>
      </c>
      <c r="O14" s="20"/>
      <c r="P14" s="20">
        <f t="shared" si="0"/>
        <v>59</v>
      </c>
      <c r="Q14" s="20"/>
      <c r="R14" s="20"/>
      <c r="S14" s="20">
        <f t="shared" si="0"/>
        <v>11</v>
      </c>
      <c r="T14" s="20"/>
      <c r="U14" s="20">
        <f t="shared" si="0"/>
        <v>19</v>
      </c>
      <c r="V14" s="20"/>
      <c r="W14" s="20"/>
      <c r="X14" s="20">
        <f t="shared" si="0"/>
        <v>25</v>
      </c>
      <c r="Y14" s="20"/>
      <c r="Z14" s="20">
        <f t="shared" si="0"/>
        <v>438</v>
      </c>
      <c r="AA14" s="20"/>
      <c r="AB14" s="20">
        <f t="shared" si="0"/>
        <v>1724</v>
      </c>
      <c r="AC14" s="20"/>
      <c r="AD14" s="20">
        <f t="shared" si="0"/>
        <v>172</v>
      </c>
      <c r="AE14" s="20"/>
      <c r="AF14" s="20">
        <f t="shared" si="0"/>
        <v>109</v>
      </c>
      <c r="AG14" s="20"/>
      <c r="AH14" s="20">
        <f t="shared" si="0"/>
        <v>2036</v>
      </c>
      <c r="AI14" s="20"/>
      <c r="AJ14" s="20"/>
      <c r="AK14" s="20">
        <f>SUM(B14:AH14)</f>
        <v>11326</v>
      </c>
      <c r="AL14" s="3"/>
    </row>
    <row r="15" spans="1:75" s="6" customFormat="1" ht="7.5" customHeight="1"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5"/>
      <c r="AK15" s="14"/>
      <c r="AL15" s="7"/>
    </row>
    <row r="16" spans="1:75" s="6" customFormat="1">
      <c r="A16" s="6" t="s">
        <v>37</v>
      </c>
      <c r="B16" s="14">
        <v>330</v>
      </c>
      <c r="C16" s="14"/>
      <c r="D16" s="14">
        <v>34</v>
      </c>
      <c r="E16" s="14"/>
      <c r="F16" s="14">
        <v>1</v>
      </c>
      <c r="G16" s="14"/>
      <c r="H16" s="14">
        <v>7</v>
      </c>
      <c r="I16" s="14"/>
      <c r="J16" s="14">
        <v>22</v>
      </c>
      <c r="K16" s="14"/>
      <c r="L16" s="14">
        <v>3</v>
      </c>
      <c r="M16" s="14"/>
      <c r="N16" s="14" t="s">
        <v>38</v>
      </c>
      <c r="O16" s="14"/>
      <c r="P16" s="14">
        <v>1</v>
      </c>
      <c r="Q16" s="14"/>
      <c r="R16" s="14"/>
      <c r="S16" s="14" t="s">
        <v>38</v>
      </c>
      <c r="T16" s="14"/>
      <c r="U16" s="14">
        <v>3</v>
      </c>
      <c r="V16" s="14"/>
      <c r="W16" s="14"/>
      <c r="X16" s="14">
        <v>8</v>
      </c>
      <c r="Y16" s="14"/>
      <c r="Z16" s="14">
        <v>26</v>
      </c>
      <c r="AA16" s="14"/>
      <c r="AB16" s="14">
        <v>60</v>
      </c>
      <c r="AC16" s="14"/>
      <c r="AD16" s="14">
        <v>5</v>
      </c>
      <c r="AE16" s="14"/>
      <c r="AF16" s="14">
        <v>1</v>
      </c>
      <c r="AG16" s="14"/>
      <c r="AH16" s="14">
        <v>53</v>
      </c>
      <c r="AI16" s="14"/>
      <c r="AJ16" s="15"/>
      <c r="AK16" s="19">
        <f>SUM(B16:AH16)</f>
        <v>554</v>
      </c>
      <c r="AL16" s="7"/>
    </row>
    <row r="17" spans="1:38" s="6" customFormat="1">
      <c r="A17" s="6" t="s">
        <v>39</v>
      </c>
      <c r="B17" s="14">
        <v>619</v>
      </c>
      <c r="C17" s="14"/>
      <c r="D17" s="14">
        <v>138</v>
      </c>
      <c r="E17" s="14"/>
      <c r="F17" s="14">
        <v>17</v>
      </c>
      <c r="G17" s="14"/>
      <c r="H17" s="14">
        <v>5</v>
      </c>
      <c r="I17" s="14"/>
      <c r="J17" s="14">
        <v>97</v>
      </c>
      <c r="K17" s="14"/>
      <c r="L17" s="14">
        <v>34</v>
      </c>
      <c r="M17" s="14"/>
      <c r="N17" s="14">
        <v>1</v>
      </c>
      <c r="O17" s="14"/>
      <c r="P17" s="14">
        <v>2</v>
      </c>
      <c r="Q17" s="14"/>
      <c r="R17" s="14"/>
      <c r="S17" s="14">
        <v>4</v>
      </c>
      <c r="T17" s="14"/>
      <c r="U17" s="14">
        <v>11</v>
      </c>
      <c r="V17" s="14"/>
      <c r="W17" s="14"/>
      <c r="X17" s="14">
        <v>4</v>
      </c>
      <c r="Y17" s="14"/>
      <c r="Z17" s="14">
        <v>57</v>
      </c>
      <c r="AA17" s="14"/>
      <c r="AB17" s="14">
        <v>173</v>
      </c>
      <c r="AC17" s="14"/>
      <c r="AD17" s="14">
        <v>25</v>
      </c>
      <c r="AE17" s="14"/>
      <c r="AF17" s="14">
        <v>1</v>
      </c>
      <c r="AG17" s="14"/>
      <c r="AH17" s="14">
        <v>237</v>
      </c>
      <c r="AI17" s="14"/>
      <c r="AJ17" s="15"/>
      <c r="AK17" s="19">
        <f t="shared" ref="AK17:AK23" si="1">SUM(B17:AH17)</f>
        <v>1425</v>
      </c>
      <c r="AL17" s="7"/>
    </row>
    <row r="18" spans="1:38" s="6" customFormat="1">
      <c r="A18" s="6" t="s">
        <v>40</v>
      </c>
      <c r="B18" s="14">
        <v>663</v>
      </c>
      <c r="C18" s="14"/>
      <c r="D18" s="14">
        <v>262</v>
      </c>
      <c r="E18" s="14"/>
      <c r="F18" s="14">
        <v>35</v>
      </c>
      <c r="G18" s="14"/>
      <c r="H18" s="14">
        <v>14</v>
      </c>
      <c r="I18" s="14"/>
      <c r="J18" s="14">
        <v>91</v>
      </c>
      <c r="K18" s="14"/>
      <c r="L18" s="14">
        <v>96</v>
      </c>
      <c r="M18" s="14"/>
      <c r="N18" s="14">
        <v>1</v>
      </c>
      <c r="O18" s="14"/>
      <c r="P18" s="14">
        <v>3</v>
      </c>
      <c r="Q18" s="14"/>
      <c r="R18" s="14"/>
      <c r="S18" s="14">
        <v>6</v>
      </c>
      <c r="T18" s="14"/>
      <c r="U18" s="14">
        <v>2</v>
      </c>
      <c r="V18" s="14"/>
      <c r="W18" s="14"/>
      <c r="X18" s="14">
        <v>7</v>
      </c>
      <c r="Y18" s="14"/>
      <c r="Z18" s="14">
        <v>77</v>
      </c>
      <c r="AA18" s="14"/>
      <c r="AB18" s="14">
        <v>296</v>
      </c>
      <c r="AC18" s="14"/>
      <c r="AD18" s="14">
        <v>27</v>
      </c>
      <c r="AE18" s="14"/>
      <c r="AF18" s="14">
        <v>15</v>
      </c>
      <c r="AG18" s="14"/>
      <c r="AH18" s="14">
        <v>436</v>
      </c>
      <c r="AI18" s="14"/>
      <c r="AJ18" s="15"/>
      <c r="AK18" s="19">
        <f t="shared" si="1"/>
        <v>2031</v>
      </c>
      <c r="AL18" s="7"/>
    </row>
    <row r="19" spans="1:38" s="6" customFormat="1">
      <c r="A19" s="6" t="s">
        <v>41</v>
      </c>
      <c r="B19" s="14">
        <v>385</v>
      </c>
      <c r="C19" s="14"/>
      <c r="D19" s="14">
        <v>328</v>
      </c>
      <c r="E19" s="14"/>
      <c r="F19" s="14">
        <v>54</v>
      </c>
      <c r="G19" s="14"/>
      <c r="H19" s="14">
        <v>25</v>
      </c>
      <c r="I19" s="14"/>
      <c r="J19" s="14">
        <v>48</v>
      </c>
      <c r="K19" s="14"/>
      <c r="L19" s="14">
        <v>117</v>
      </c>
      <c r="M19" s="14"/>
      <c r="N19" s="14">
        <v>2</v>
      </c>
      <c r="O19" s="14"/>
      <c r="P19" s="14">
        <v>5</v>
      </c>
      <c r="Q19" s="14"/>
      <c r="R19" s="14"/>
      <c r="S19" s="14">
        <v>1</v>
      </c>
      <c r="T19" s="14"/>
      <c r="U19" s="14">
        <v>1</v>
      </c>
      <c r="V19" s="14"/>
      <c r="W19" s="14"/>
      <c r="X19" s="14">
        <v>3</v>
      </c>
      <c r="Y19" s="14"/>
      <c r="Z19" s="14">
        <v>72</v>
      </c>
      <c r="AA19" s="14"/>
      <c r="AB19" s="14">
        <v>237</v>
      </c>
      <c r="AC19" s="14"/>
      <c r="AD19" s="14">
        <v>46</v>
      </c>
      <c r="AE19" s="14"/>
      <c r="AF19" s="14">
        <v>22</v>
      </c>
      <c r="AG19" s="14"/>
      <c r="AH19" s="14">
        <v>367</v>
      </c>
      <c r="AI19" s="14"/>
      <c r="AJ19" s="15"/>
      <c r="AK19" s="19">
        <f t="shared" si="1"/>
        <v>1713</v>
      </c>
      <c r="AL19" s="7"/>
    </row>
    <row r="20" spans="1:38" s="6" customFormat="1">
      <c r="A20" s="6" t="s">
        <v>42</v>
      </c>
      <c r="B20" s="14">
        <v>607</v>
      </c>
      <c r="C20" s="14"/>
      <c r="D20" s="14">
        <v>870</v>
      </c>
      <c r="E20" s="14"/>
      <c r="F20" s="14">
        <v>32</v>
      </c>
      <c r="G20" s="14"/>
      <c r="H20" s="14">
        <v>50</v>
      </c>
      <c r="I20" s="14"/>
      <c r="J20" s="14">
        <v>24</v>
      </c>
      <c r="K20" s="14"/>
      <c r="L20" s="14">
        <v>232</v>
      </c>
      <c r="M20" s="14"/>
      <c r="N20" s="14">
        <v>5</v>
      </c>
      <c r="O20" s="14"/>
      <c r="P20" s="14">
        <v>23</v>
      </c>
      <c r="Q20" s="14"/>
      <c r="R20" s="14"/>
      <c r="S20" s="14" t="s">
        <v>38</v>
      </c>
      <c r="T20" s="14"/>
      <c r="U20" s="14">
        <v>1</v>
      </c>
      <c r="V20" s="14"/>
      <c r="W20" s="14"/>
      <c r="X20" s="14">
        <v>2</v>
      </c>
      <c r="Y20" s="14"/>
      <c r="Z20" s="14">
        <v>120</v>
      </c>
      <c r="AA20" s="14"/>
      <c r="AB20" s="14">
        <v>561</v>
      </c>
      <c r="AC20" s="14"/>
      <c r="AD20" s="14">
        <v>39</v>
      </c>
      <c r="AE20" s="14"/>
      <c r="AF20" s="14">
        <v>39</v>
      </c>
      <c r="AG20" s="14"/>
      <c r="AH20" s="14">
        <v>575</v>
      </c>
      <c r="AI20" s="14"/>
      <c r="AJ20" s="15"/>
      <c r="AK20" s="19">
        <f t="shared" si="1"/>
        <v>3180</v>
      </c>
      <c r="AL20" s="7"/>
    </row>
    <row r="21" spans="1:38" s="6" customFormat="1">
      <c r="A21" s="6" t="s">
        <v>43</v>
      </c>
      <c r="B21" s="14">
        <v>437</v>
      </c>
      <c r="C21" s="14"/>
      <c r="D21" s="14">
        <v>621</v>
      </c>
      <c r="E21" s="14"/>
      <c r="F21" s="14">
        <v>11</v>
      </c>
      <c r="G21" s="14"/>
      <c r="H21" s="14">
        <v>28</v>
      </c>
      <c r="I21" s="14"/>
      <c r="J21" s="14">
        <v>10</v>
      </c>
      <c r="K21" s="14"/>
      <c r="L21" s="14">
        <v>103</v>
      </c>
      <c r="M21" s="14"/>
      <c r="N21" s="14">
        <v>2</v>
      </c>
      <c r="O21" s="14"/>
      <c r="P21" s="14">
        <v>21</v>
      </c>
      <c r="Q21" s="14"/>
      <c r="R21" s="14"/>
      <c r="S21" s="14" t="s">
        <v>38</v>
      </c>
      <c r="T21" s="14"/>
      <c r="U21" s="14">
        <v>1</v>
      </c>
      <c r="V21" s="14"/>
      <c r="W21" s="14"/>
      <c r="X21" s="14">
        <v>1</v>
      </c>
      <c r="Y21" s="14"/>
      <c r="Z21" s="14">
        <v>62</v>
      </c>
      <c r="AA21" s="14"/>
      <c r="AB21" s="14">
        <v>343</v>
      </c>
      <c r="AC21" s="14"/>
      <c r="AD21" s="14">
        <v>28</v>
      </c>
      <c r="AE21" s="14"/>
      <c r="AF21" s="14">
        <v>25</v>
      </c>
      <c r="AG21" s="14"/>
      <c r="AH21" s="14">
        <v>308</v>
      </c>
      <c r="AI21" s="14"/>
      <c r="AJ21" s="15"/>
      <c r="AK21" s="19">
        <f t="shared" si="1"/>
        <v>2001</v>
      </c>
      <c r="AL21" s="7"/>
    </row>
    <row r="22" spans="1:38" s="6" customFormat="1">
      <c r="A22" s="6" t="s">
        <v>44</v>
      </c>
      <c r="B22" s="14">
        <v>80</v>
      </c>
      <c r="C22" s="14"/>
      <c r="D22" s="14">
        <v>143</v>
      </c>
      <c r="E22" s="14"/>
      <c r="F22" s="14">
        <v>2</v>
      </c>
      <c r="G22" s="14"/>
      <c r="H22" s="14">
        <v>3</v>
      </c>
      <c r="I22" s="14"/>
      <c r="J22" s="14">
        <v>5</v>
      </c>
      <c r="K22" s="14"/>
      <c r="L22" s="14">
        <v>10</v>
      </c>
      <c r="M22" s="14"/>
      <c r="N22" s="14">
        <v>1</v>
      </c>
      <c r="O22" s="14"/>
      <c r="P22" s="14">
        <v>4</v>
      </c>
      <c r="Q22" s="14"/>
      <c r="R22" s="14"/>
      <c r="S22" s="14" t="s">
        <v>38</v>
      </c>
      <c r="T22" s="14"/>
      <c r="U22" s="14" t="s">
        <v>38</v>
      </c>
      <c r="V22" s="14"/>
      <c r="W22" s="14"/>
      <c r="X22" s="14" t="s">
        <v>38</v>
      </c>
      <c r="Y22" s="14"/>
      <c r="Z22" s="14">
        <v>18</v>
      </c>
      <c r="AA22" s="14"/>
      <c r="AB22" s="14">
        <v>53</v>
      </c>
      <c r="AC22" s="14"/>
      <c r="AD22" s="14">
        <v>2</v>
      </c>
      <c r="AE22" s="14"/>
      <c r="AF22" s="14">
        <v>6</v>
      </c>
      <c r="AG22" s="14"/>
      <c r="AH22" s="14">
        <v>56</v>
      </c>
      <c r="AI22" s="14"/>
      <c r="AJ22" s="15"/>
      <c r="AK22" s="19">
        <f t="shared" si="1"/>
        <v>383</v>
      </c>
      <c r="AL22" s="7"/>
    </row>
    <row r="23" spans="1:38" s="6" customFormat="1">
      <c r="A23" s="6" t="s">
        <v>45</v>
      </c>
      <c r="B23" s="14">
        <v>4</v>
      </c>
      <c r="C23" s="14"/>
      <c r="D23" s="14">
        <v>16</v>
      </c>
      <c r="E23" s="14"/>
      <c r="F23" s="14" t="s">
        <v>38</v>
      </c>
      <c r="G23" s="14"/>
      <c r="H23" s="14">
        <v>1</v>
      </c>
      <c r="I23" s="14"/>
      <c r="J23" s="14">
        <v>1</v>
      </c>
      <c r="K23" s="14"/>
      <c r="L23" s="14">
        <v>6</v>
      </c>
      <c r="M23" s="14"/>
      <c r="N23" s="14" t="s">
        <v>38</v>
      </c>
      <c r="O23" s="14"/>
      <c r="P23" s="14" t="s">
        <v>38</v>
      </c>
      <c r="Q23" s="14"/>
      <c r="R23" s="14"/>
      <c r="S23" s="14" t="s">
        <v>38</v>
      </c>
      <c r="T23" s="14"/>
      <c r="U23" s="14" t="s">
        <v>38</v>
      </c>
      <c r="V23" s="14"/>
      <c r="W23" s="14"/>
      <c r="X23" s="14" t="s">
        <v>38</v>
      </c>
      <c r="Y23" s="14"/>
      <c r="Z23" s="14">
        <v>6</v>
      </c>
      <c r="AA23" s="14"/>
      <c r="AB23" s="14">
        <v>1</v>
      </c>
      <c r="AC23" s="14"/>
      <c r="AD23" s="14" t="s">
        <v>38</v>
      </c>
      <c r="AE23" s="14"/>
      <c r="AF23" s="14" t="s">
        <v>38</v>
      </c>
      <c r="AG23" s="14"/>
      <c r="AH23" s="14">
        <v>4</v>
      </c>
      <c r="AI23" s="14"/>
      <c r="AJ23" s="15"/>
      <c r="AK23" s="14">
        <f t="shared" si="1"/>
        <v>39</v>
      </c>
      <c r="AL23" s="7"/>
    </row>
    <row r="24" spans="1:38" s="6" customFormat="1" ht="2.25" customHeight="1">
      <c r="A24" s="9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9"/>
      <c r="AJ24" s="9"/>
      <c r="AK24" s="9"/>
      <c r="AL24" s="7"/>
    </row>
    <row r="25" spans="1:38" s="6" customFormat="1" ht="11.25"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L25" s="7"/>
    </row>
    <row r="26" spans="1:38"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7"/>
      <c r="AL26" s="17"/>
    </row>
    <row r="27" spans="1:38"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7"/>
      <c r="AL27" s="17"/>
    </row>
    <row r="28" spans="1:38"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7"/>
      <c r="AL28" s="17"/>
    </row>
    <row r="29" spans="1:38"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7"/>
      <c r="AL29" s="17"/>
    </row>
    <row r="30" spans="1:38"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7"/>
      <c r="AL30" s="17"/>
    </row>
    <row r="31" spans="1:38"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7"/>
      <c r="AL31" s="17"/>
    </row>
    <row r="32" spans="1:38"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7"/>
      <c r="AL32" s="17"/>
    </row>
    <row r="33" spans="2:38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7"/>
      <c r="AL33" s="17"/>
    </row>
    <row r="34" spans="2:38"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7"/>
      <c r="AL34" s="17"/>
    </row>
    <row r="35" spans="2:38"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7"/>
      <c r="AL35" s="17"/>
    </row>
    <row r="36" spans="2:38"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7"/>
      <c r="AL36" s="17"/>
    </row>
    <row r="37" spans="2:38"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7"/>
      <c r="AL37" s="17"/>
    </row>
    <row r="38" spans="2:38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7"/>
      <c r="AL38" s="17"/>
    </row>
    <row r="39" spans="2:38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7"/>
      <c r="AL39" s="17"/>
    </row>
    <row r="40" spans="2:38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7"/>
      <c r="AL40" s="17"/>
    </row>
    <row r="41" spans="2:38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7"/>
      <c r="AL41" s="17"/>
    </row>
    <row r="42" spans="2:38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7"/>
      <c r="AL42" s="17"/>
    </row>
    <row r="43" spans="2:38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7"/>
      <c r="AL43" s="17"/>
    </row>
    <row r="44" spans="2:38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7"/>
      <c r="AL44" s="17"/>
    </row>
    <row r="45" spans="2:38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7"/>
      <c r="AL45" s="17"/>
    </row>
    <row r="46" spans="2:38"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7"/>
      <c r="AL46" s="17"/>
    </row>
    <row r="47" spans="2:38"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7"/>
      <c r="AL47" s="17"/>
    </row>
    <row r="48" spans="2:38"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7"/>
      <c r="AL48" s="17"/>
    </row>
    <row r="49" spans="2:38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7"/>
      <c r="AL49" s="17"/>
    </row>
    <row r="50" spans="2:38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7"/>
      <c r="AL50" s="17"/>
    </row>
    <row r="51" spans="2:38"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7"/>
      <c r="AL51" s="17"/>
    </row>
    <row r="52" spans="2:38"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7"/>
      <c r="AL52" s="17"/>
    </row>
    <row r="53" spans="2:38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7"/>
      <c r="AL53" s="17"/>
    </row>
    <row r="54" spans="2:38"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7"/>
      <c r="AL54" s="17"/>
    </row>
    <row r="55" spans="2:38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7"/>
      <c r="AL55" s="17"/>
    </row>
    <row r="56" spans="2:38"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7"/>
      <c r="AL56" s="17"/>
    </row>
    <row r="57" spans="2:38"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7"/>
      <c r="AL57" s="17"/>
    </row>
    <row r="58" spans="2:38"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7"/>
      <c r="AL58" s="17"/>
    </row>
    <row r="59" spans="2:38"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7"/>
      <c r="AL59" s="17"/>
    </row>
    <row r="60" spans="2:38"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7"/>
      <c r="AL60" s="17"/>
    </row>
    <row r="61" spans="2:38"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7"/>
      <c r="AL61" s="17"/>
    </row>
    <row r="62" spans="2:38"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7"/>
      <c r="AL62" s="17"/>
    </row>
    <row r="63" spans="2:38"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7"/>
      <c r="AL63" s="17"/>
    </row>
    <row r="64" spans="2:38"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7"/>
      <c r="AL64" s="17"/>
    </row>
    <row r="65" spans="2:38"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7"/>
      <c r="AL65" s="17"/>
    </row>
    <row r="66" spans="2:38"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7"/>
      <c r="AL66" s="17"/>
    </row>
    <row r="67" spans="2:38"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7"/>
      <c r="AL67" s="17"/>
    </row>
    <row r="68" spans="2:38"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7"/>
      <c r="AL68" s="17"/>
    </row>
    <row r="69" spans="2:38"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7"/>
      <c r="AL69" s="17"/>
    </row>
    <row r="70" spans="2:38"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7"/>
      <c r="AL70" s="17"/>
    </row>
    <row r="71" spans="2:38"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7"/>
      <c r="AL71" s="17"/>
    </row>
    <row r="72" spans="2:38"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7"/>
      <c r="AL72" s="17"/>
    </row>
    <row r="73" spans="2:38"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7"/>
      <c r="AL73" s="17"/>
    </row>
    <row r="74" spans="2:38"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7"/>
      <c r="AL74" s="17"/>
    </row>
    <row r="75" spans="2:38"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7"/>
      <c r="AL75" s="17"/>
    </row>
    <row r="76" spans="2:38"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7"/>
      <c r="AL76" s="17"/>
    </row>
    <row r="77" spans="2:38"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7"/>
      <c r="AL77" s="17"/>
    </row>
    <row r="78" spans="2:38"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7"/>
      <c r="AL78" s="17"/>
    </row>
    <row r="79" spans="2:38"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7"/>
      <c r="AL79" s="17"/>
    </row>
    <row r="80" spans="2:38"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7"/>
      <c r="AL80" s="17"/>
    </row>
    <row r="81" spans="2:38"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7"/>
      <c r="AL81" s="17"/>
    </row>
    <row r="82" spans="2:38"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7"/>
      <c r="AL82" s="17"/>
    </row>
    <row r="83" spans="2:38"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7"/>
      <c r="AL83" s="17"/>
    </row>
    <row r="84" spans="2:38"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7"/>
      <c r="AL84" s="17"/>
    </row>
    <row r="85" spans="2:38"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7"/>
      <c r="AL85" s="17"/>
    </row>
    <row r="86" spans="2:38"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7"/>
      <c r="AL86" s="17"/>
    </row>
    <row r="87" spans="2:38"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7"/>
      <c r="AL87" s="17"/>
    </row>
    <row r="88" spans="2:38"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7"/>
      <c r="AL88" s="17"/>
    </row>
    <row r="89" spans="2:38"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7"/>
      <c r="AL89" s="17"/>
    </row>
    <row r="90" spans="2:38"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7"/>
      <c r="AL90" s="17"/>
    </row>
    <row r="91" spans="2:38"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7"/>
      <c r="AL91" s="17"/>
    </row>
    <row r="92" spans="2:38"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7"/>
      <c r="AL92" s="17"/>
    </row>
    <row r="93" spans="2:38"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7"/>
      <c r="AL93" s="17"/>
    </row>
    <row r="94" spans="2:38"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7"/>
      <c r="AL94" s="17"/>
    </row>
    <row r="95" spans="2:38"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7"/>
      <c r="AL95" s="17"/>
    </row>
    <row r="96" spans="2:38"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7"/>
      <c r="AL96" s="17"/>
    </row>
    <row r="97" spans="2:38"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7"/>
      <c r="AL97" s="17"/>
    </row>
    <row r="98" spans="2:38"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7"/>
      <c r="AL98" s="17"/>
    </row>
    <row r="99" spans="2:38"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7"/>
      <c r="AL99" s="17"/>
    </row>
    <row r="100" spans="2:38"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7"/>
      <c r="AL100" s="17"/>
    </row>
    <row r="101" spans="2:38"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7"/>
      <c r="AL101" s="17"/>
    </row>
    <row r="102" spans="2:38"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7"/>
      <c r="AL102" s="17"/>
    </row>
    <row r="103" spans="2:38"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7"/>
      <c r="AL103" s="17"/>
    </row>
    <row r="104" spans="2:38"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7"/>
      <c r="AL104" s="17"/>
    </row>
    <row r="105" spans="2:38"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7"/>
      <c r="AL105" s="17"/>
    </row>
    <row r="106" spans="2:38"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7"/>
      <c r="AL106" s="17"/>
    </row>
    <row r="107" spans="2:38"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7"/>
      <c r="AL107" s="17"/>
    </row>
    <row r="108" spans="2:38"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7"/>
      <c r="AL108" s="17"/>
    </row>
    <row r="109" spans="2:38"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7"/>
      <c r="AL109" s="17"/>
    </row>
    <row r="110" spans="2:38"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7"/>
      <c r="AL110" s="17"/>
    </row>
    <row r="111" spans="2:38"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7"/>
      <c r="AL111" s="17"/>
    </row>
    <row r="112" spans="2:38"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7"/>
      <c r="AL112" s="17"/>
    </row>
    <row r="113" spans="2:38"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7"/>
      <c r="AL113" s="17"/>
    </row>
    <row r="114" spans="2:38"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7"/>
      <c r="AL114" s="17"/>
    </row>
    <row r="115" spans="2:38"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7"/>
      <c r="AL115" s="17"/>
    </row>
    <row r="116" spans="2:38"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7"/>
      <c r="AL116" s="17"/>
    </row>
    <row r="117" spans="2:38"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7"/>
      <c r="AL117" s="17"/>
    </row>
    <row r="118" spans="2:38"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7"/>
      <c r="AL118" s="17"/>
    </row>
    <row r="119" spans="2:38"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7"/>
      <c r="AL119" s="17"/>
    </row>
    <row r="120" spans="2:38"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7"/>
      <c r="AL120" s="17"/>
    </row>
    <row r="121" spans="2:38"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7"/>
      <c r="AL121" s="17"/>
    </row>
    <row r="122" spans="2:38"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7"/>
      <c r="AL122" s="17"/>
    </row>
    <row r="123" spans="2:38"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7"/>
      <c r="AL123" s="17"/>
    </row>
    <row r="124" spans="2:38"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7"/>
      <c r="AL124" s="17"/>
    </row>
    <row r="125" spans="2:38"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7"/>
      <c r="AL125" s="17"/>
    </row>
    <row r="126" spans="2:38"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7"/>
      <c r="AL126" s="17"/>
    </row>
    <row r="127" spans="2:38"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7"/>
      <c r="AL127" s="17"/>
    </row>
    <row r="128" spans="2:38"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7"/>
      <c r="AL128" s="17"/>
    </row>
    <row r="129" spans="2:38"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7"/>
      <c r="AL129" s="17"/>
    </row>
    <row r="130" spans="2:38"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7"/>
      <c r="AL130" s="17"/>
    </row>
    <row r="131" spans="2:38"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7"/>
      <c r="AL131" s="17"/>
    </row>
    <row r="132" spans="2:38"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7"/>
      <c r="AL132" s="17"/>
    </row>
    <row r="133" spans="2:38"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7"/>
      <c r="AL133" s="17"/>
    </row>
    <row r="134" spans="2:38"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7"/>
      <c r="AL134" s="17"/>
    </row>
    <row r="135" spans="2:38"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7"/>
      <c r="AL135" s="17"/>
    </row>
    <row r="136" spans="2:38"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7"/>
      <c r="AL136" s="17"/>
    </row>
    <row r="137" spans="2:38"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7"/>
      <c r="AL137" s="17"/>
    </row>
    <row r="138" spans="2:38"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7"/>
      <c r="AL138" s="17"/>
    </row>
    <row r="139" spans="2:38"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7"/>
      <c r="AL139" s="17"/>
    </row>
    <row r="140" spans="2:38"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7"/>
      <c r="AL140" s="17"/>
    </row>
    <row r="141" spans="2:38"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7"/>
      <c r="AL141" s="17"/>
    </row>
    <row r="142" spans="2:38"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7"/>
      <c r="AL142" s="17"/>
    </row>
    <row r="143" spans="2:38"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7"/>
      <c r="AL143" s="17"/>
    </row>
    <row r="144" spans="2:38"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7"/>
      <c r="AL144" s="17"/>
    </row>
    <row r="145" spans="2:38"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7"/>
      <c r="AL145" s="17"/>
    </row>
    <row r="146" spans="2:38"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7"/>
      <c r="AL146" s="17"/>
    </row>
    <row r="147" spans="2:38"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7"/>
      <c r="AL147" s="17"/>
    </row>
    <row r="148" spans="2:38"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7"/>
      <c r="AL148" s="17"/>
    </row>
    <row r="149" spans="2:38"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7"/>
      <c r="AL149" s="17"/>
    </row>
    <row r="150" spans="2:38"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7"/>
      <c r="AL150" s="17"/>
    </row>
    <row r="151" spans="2:38"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7"/>
      <c r="AL151" s="17"/>
    </row>
    <row r="152" spans="2:38"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7"/>
      <c r="AL152" s="17"/>
    </row>
    <row r="153" spans="2:38"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7"/>
      <c r="AL153" s="17"/>
    </row>
    <row r="154" spans="2:38"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7"/>
      <c r="AL154" s="17"/>
    </row>
    <row r="155" spans="2:38"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7"/>
      <c r="AL155" s="17"/>
    </row>
    <row r="156" spans="2:38"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7"/>
      <c r="AL156" s="17"/>
    </row>
    <row r="157" spans="2:38"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7"/>
      <c r="AL157" s="17"/>
    </row>
    <row r="158" spans="2:38"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7"/>
      <c r="AL158" s="17"/>
    </row>
    <row r="159" spans="2:38"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7"/>
      <c r="AL159" s="17"/>
    </row>
    <row r="160" spans="2:38"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7"/>
      <c r="AL160" s="17"/>
    </row>
    <row r="161" spans="2:38"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7"/>
      <c r="AL161" s="17"/>
    </row>
    <row r="162" spans="2:38"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7"/>
      <c r="AL162" s="17"/>
    </row>
    <row r="163" spans="2:38"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7"/>
      <c r="AL163" s="17"/>
    </row>
    <row r="164" spans="2:38"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7"/>
      <c r="AL164" s="17"/>
    </row>
    <row r="165" spans="2:38"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7"/>
      <c r="AL165" s="17"/>
    </row>
    <row r="166" spans="2:38"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7"/>
      <c r="AL166" s="17"/>
    </row>
    <row r="167" spans="2:38"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7"/>
      <c r="AL167" s="17"/>
    </row>
    <row r="168" spans="2:38"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7"/>
      <c r="AL168" s="17"/>
    </row>
    <row r="169" spans="2:38"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7"/>
      <c r="AL169" s="17"/>
    </row>
    <row r="170" spans="2:38"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7"/>
      <c r="AL170" s="17"/>
    </row>
    <row r="171" spans="2:38"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7"/>
      <c r="AL171" s="17"/>
    </row>
    <row r="172" spans="2:38"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7"/>
      <c r="AL172" s="17"/>
    </row>
    <row r="173" spans="2:38"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7"/>
      <c r="AL173" s="17"/>
    </row>
    <row r="174" spans="2:38"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7"/>
      <c r="AL174" s="17"/>
    </row>
    <row r="175" spans="2:38"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7"/>
      <c r="AL175" s="17"/>
    </row>
    <row r="176" spans="2:38"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7"/>
      <c r="AL176" s="17"/>
    </row>
    <row r="177" spans="2:38"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7"/>
      <c r="AL177" s="17"/>
    </row>
    <row r="178" spans="2:38"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7"/>
      <c r="AL178" s="17"/>
    </row>
    <row r="179" spans="2:38"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7"/>
      <c r="AL179" s="17"/>
    </row>
    <row r="180" spans="2:38"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7"/>
      <c r="AL180" s="17"/>
    </row>
    <row r="181" spans="2:38"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7"/>
      <c r="AL181" s="17"/>
    </row>
    <row r="182" spans="2:38"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7"/>
      <c r="AL182" s="17"/>
    </row>
    <row r="183" spans="2:38"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7"/>
      <c r="AL183" s="17"/>
    </row>
    <row r="184" spans="2:38"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7"/>
      <c r="AL184" s="17"/>
    </row>
    <row r="185" spans="2:38"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7"/>
      <c r="AL185" s="17"/>
    </row>
    <row r="186" spans="2:38"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7"/>
      <c r="AL186" s="17"/>
    </row>
    <row r="187" spans="2:38"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7"/>
      <c r="AL187" s="17"/>
    </row>
    <row r="188" spans="2:38"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7"/>
      <c r="AL188" s="17"/>
    </row>
    <row r="189" spans="2:38"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7"/>
      <c r="AL189" s="17"/>
    </row>
    <row r="190" spans="2:38"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7"/>
      <c r="AL190" s="17"/>
    </row>
    <row r="191" spans="2:38"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7"/>
      <c r="AL191" s="17"/>
    </row>
    <row r="192" spans="2:38"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7"/>
      <c r="AL192" s="17"/>
    </row>
    <row r="193" spans="2:38"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7"/>
      <c r="AL193" s="17"/>
    </row>
    <row r="194" spans="2:38"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7"/>
      <c r="AL194" s="17"/>
    </row>
    <row r="195" spans="2:38"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7"/>
      <c r="AL195" s="17"/>
    </row>
    <row r="196" spans="2:38"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7"/>
      <c r="AL196" s="17"/>
    </row>
    <row r="197" spans="2:38"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7"/>
      <c r="AL197" s="17"/>
    </row>
    <row r="198" spans="2:38"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7"/>
      <c r="AL198" s="17"/>
    </row>
    <row r="199" spans="2:38"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7"/>
      <c r="AL199" s="17"/>
    </row>
    <row r="200" spans="2:38"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7"/>
      <c r="AL200" s="17"/>
    </row>
    <row r="201" spans="2:38"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7"/>
      <c r="AL201" s="17"/>
    </row>
    <row r="202" spans="2:38"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7"/>
      <c r="AL202" s="17"/>
    </row>
    <row r="203" spans="2:38"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7"/>
      <c r="AL203" s="17"/>
    </row>
    <row r="204" spans="2:38"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7"/>
      <c r="AL204" s="17"/>
    </row>
    <row r="205" spans="2:38"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7"/>
      <c r="AL205" s="17"/>
    </row>
    <row r="206" spans="2:38"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7"/>
      <c r="AL206" s="17"/>
    </row>
    <row r="207" spans="2:38"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7"/>
      <c r="AL207" s="17"/>
    </row>
    <row r="208" spans="2:38"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7"/>
      <c r="AL208" s="17"/>
    </row>
    <row r="209" spans="2:38"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7"/>
      <c r="AL209" s="17"/>
    </row>
    <row r="210" spans="2:38"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7"/>
      <c r="AL210" s="17"/>
    </row>
    <row r="211" spans="2:38"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7"/>
      <c r="AL211" s="17"/>
    </row>
    <row r="212" spans="2:38"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7"/>
      <c r="AL212" s="17"/>
    </row>
    <row r="213" spans="2:38"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7"/>
      <c r="AL213" s="17"/>
    </row>
    <row r="214" spans="2:38"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7"/>
      <c r="AL214" s="17"/>
    </row>
    <row r="215" spans="2:38"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7"/>
      <c r="AL215" s="17"/>
    </row>
    <row r="216" spans="2:38"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7"/>
      <c r="AL216" s="17"/>
    </row>
    <row r="217" spans="2:38"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7"/>
      <c r="AL217" s="17"/>
    </row>
    <row r="218" spans="2:38"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7"/>
      <c r="AL218" s="17"/>
    </row>
    <row r="219" spans="2:38"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7"/>
      <c r="AL219" s="17"/>
    </row>
    <row r="220" spans="2:38"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7"/>
      <c r="AL220" s="17"/>
    </row>
    <row r="221" spans="2:38"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7"/>
      <c r="AL221" s="17"/>
    </row>
    <row r="222" spans="2:38"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7"/>
      <c r="AL222" s="17"/>
    </row>
    <row r="223" spans="2:38"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7"/>
      <c r="AL223" s="17"/>
    </row>
    <row r="224" spans="2:38"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7"/>
      <c r="AL224" s="17"/>
    </row>
    <row r="225" spans="2:38"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7"/>
      <c r="AL225" s="17"/>
    </row>
    <row r="226" spans="2:38"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7"/>
      <c r="AL226" s="17"/>
    </row>
    <row r="227" spans="2:38"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7"/>
      <c r="AL227" s="17"/>
    </row>
    <row r="228" spans="2:38"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7"/>
      <c r="AL228" s="17"/>
    </row>
    <row r="229" spans="2:38"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7"/>
      <c r="AL229" s="17"/>
    </row>
    <row r="230" spans="2:38"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7"/>
      <c r="AL230" s="17"/>
    </row>
    <row r="231" spans="2:38"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7"/>
      <c r="AL231" s="17"/>
    </row>
    <row r="232" spans="2:38"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7"/>
      <c r="AL232" s="17"/>
    </row>
    <row r="233" spans="2:38"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7"/>
      <c r="AL233" s="17"/>
    </row>
    <row r="234" spans="2:38"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7"/>
      <c r="AL234" s="17"/>
    </row>
    <row r="235" spans="2:38"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7"/>
      <c r="AL235" s="17"/>
    </row>
    <row r="236" spans="2:38"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7"/>
      <c r="AL236" s="17"/>
    </row>
    <row r="237" spans="2:38"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7"/>
      <c r="AL237" s="17"/>
    </row>
    <row r="238" spans="2:38"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7"/>
      <c r="AL238" s="17"/>
    </row>
    <row r="239" spans="2:38"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7"/>
      <c r="AL239" s="17"/>
    </row>
    <row r="240" spans="2:38"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7"/>
      <c r="AL240" s="17"/>
    </row>
    <row r="241" spans="2:38"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7"/>
      <c r="AL241" s="17"/>
    </row>
    <row r="242" spans="2:38"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7"/>
      <c r="AL242" s="17"/>
    </row>
    <row r="243" spans="2:38"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7"/>
      <c r="AL243" s="17"/>
    </row>
    <row r="244" spans="2:38"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7"/>
      <c r="AL244" s="17"/>
    </row>
    <row r="245" spans="2:38"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7"/>
      <c r="AL245" s="17"/>
    </row>
    <row r="246" spans="2:38"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7"/>
      <c r="AL246" s="17"/>
    </row>
    <row r="247" spans="2:38"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7"/>
      <c r="AL247" s="17"/>
    </row>
    <row r="248" spans="2:38"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7"/>
      <c r="AL248" s="17"/>
    </row>
    <row r="249" spans="2:38"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7"/>
      <c r="AL249" s="17"/>
    </row>
    <row r="250" spans="2:38"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7"/>
      <c r="AL250" s="17"/>
    </row>
    <row r="251" spans="2:38"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7"/>
      <c r="AL251" s="17"/>
    </row>
    <row r="252" spans="2:38"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7"/>
      <c r="AL252" s="17"/>
    </row>
    <row r="253" spans="2:38"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7"/>
      <c r="AL253" s="17"/>
    </row>
    <row r="254" spans="2:38"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7"/>
      <c r="AL254" s="17"/>
    </row>
    <row r="255" spans="2:38"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7"/>
      <c r="AL255" s="17"/>
    </row>
    <row r="256" spans="2:38"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7"/>
      <c r="AL256" s="17"/>
    </row>
    <row r="257" spans="2:38"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7"/>
      <c r="AL257" s="17"/>
    </row>
    <row r="258" spans="2:38"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7"/>
      <c r="AL258" s="17"/>
    </row>
    <row r="259" spans="2:38"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7"/>
      <c r="AL259" s="17"/>
    </row>
    <row r="260" spans="2:38"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7"/>
      <c r="AL260" s="17"/>
    </row>
    <row r="261" spans="2:38"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7"/>
      <c r="AL261" s="17"/>
    </row>
    <row r="262" spans="2:38"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7"/>
      <c r="AL262" s="17"/>
    </row>
    <row r="263" spans="2:38"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7"/>
      <c r="AL263" s="17"/>
    </row>
    <row r="264" spans="2:38"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7"/>
      <c r="AL264" s="17"/>
    </row>
    <row r="265" spans="2:38"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7"/>
      <c r="AL265" s="17"/>
    </row>
    <row r="266" spans="2:38"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7"/>
      <c r="AL266" s="17"/>
    </row>
    <row r="267" spans="2:38"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7"/>
      <c r="AL267" s="17"/>
    </row>
    <row r="268" spans="2:38"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7"/>
      <c r="AL268" s="17"/>
    </row>
    <row r="269" spans="2:38"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7"/>
      <c r="AL269" s="17"/>
    </row>
    <row r="270" spans="2:38"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7"/>
      <c r="AL270" s="17"/>
    </row>
    <row r="271" spans="2:38"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7"/>
      <c r="AL271" s="17"/>
    </row>
    <row r="272" spans="2:38"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7"/>
      <c r="AL272" s="17"/>
    </row>
    <row r="273" spans="2:38"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7"/>
      <c r="AL273" s="17"/>
    </row>
    <row r="274" spans="2:38"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7"/>
      <c r="AL274" s="17"/>
    </row>
    <row r="275" spans="2:38"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7"/>
      <c r="AL275" s="17"/>
    </row>
    <row r="276" spans="2:38"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7"/>
      <c r="AL276" s="17"/>
    </row>
    <row r="277" spans="2:38"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7"/>
      <c r="AL277" s="17"/>
    </row>
    <row r="278" spans="2:38"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7"/>
      <c r="AL278" s="17"/>
    </row>
    <row r="279" spans="2:38"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7"/>
      <c r="AL279" s="17"/>
    </row>
    <row r="280" spans="2:38"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7"/>
      <c r="AL280" s="17"/>
    </row>
    <row r="281" spans="2:38"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7"/>
      <c r="AL281" s="17"/>
    </row>
    <row r="282" spans="2:38"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7"/>
      <c r="AL282" s="17"/>
    </row>
    <row r="283" spans="2:38"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7"/>
      <c r="AL283" s="17"/>
    </row>
    <row r="284" spans="2:38"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7"/>
      <c r="AL284" s="17"/>
    </row>
    <row r="285" spans="2:38"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7"/>
      <c r="AL285" s="17"/>
    </row>
    <row r="286" spans="2:38"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7"/>
      <c r="AL286" s="17"/>
    </row>
    <row r="287" spans="2:38"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7"/>
      <c r="AL287" s="17"/>
    </row>
    <row r="288" spans="2:38"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7"/>
      <c r="AL288" s="17"/>
    </row>
    <row r="289" spans="2:38"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7"/>
      <c r="AL289" s="17"/>
    </row>
    <row r="290" spans="2:38"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7"/>
      <c r="AL290" s="17"/>
    </row>
    <row r="291" spans="2:38"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7"/>
      <c r="AL291" s="17"/>
    </row>
    <row r="292" spans="2:38"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7"/>
      <c r="AL292" s="17"/>
    </row>
    <row r="293" spans="2:38"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7"/>
      <c r="AL293" s="17"/>
    </row>
    <row r="294" spans="2:38"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7"/>
      <c r="AL294" s="17"/>
    </row>
    <row r="295" spans="2:38"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7"/>
      <c r="AL295" s="17"/>
    </row>
    <row r="296" spans="2:38"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7"/>
      <c r="AL296" s="17"/>
    </row>
    <row r="297" spans="2:38"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7"/>
      <c r="AL297" s="17"/>
    </row>
    <row r="298" spans="2:38"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7"/>
      <c r="AL298" s="17"/>
    </row>
    <row r="299" spans="2:38"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7"/>
      <c r="AL299" s="17"/>
    </row>
    <row r="300" spans="2:38"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7"/>
      <c r="AL300" s="17"/>
    </row>
    <row r="301" spans="2:38"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  <c r="AK301" s="17"/>
      <c r="AL301" s="17"/>
    </row>
    <row r="302" spans="2:38"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7"/>
      <c r="AL302" s="17"/>
    </row>
    <row r="303" spans="2:38"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7"/>
      <c r="AL303" s="17"/>
    </row>
    <row r="304" spans="2:38"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7"/>
      <c r="AL304" s="17"/>
    </row>
    <row r="305" spans="2:38"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7"/>
      <c r="AL305" s="17"/>
    </row>
    <row r="306" spans="2:38"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  <c r="AK306" s="17"/>
      <c r="AL306" s="17"/>
    </row>
    <row r="307" spans="2:38"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7"/>
      <c r="AL307" s="17"/>
    </row>
    <row r="308" spans="2:38"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7"/>
      <c r="AL308" s="17"/>
    </row>
    <row r="309" spans="2:38"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  <c r="AK309" s="17"/>
      <c r="AL309" s="17"/>
    </row>
    <row r="310" spans="2:38"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  <c r="AJ310" s="15"/>
      <c r="AK310" s="17"/>
      <c r="AL310" s="17"/>
    </row>
    <row r="311" spans="2:38"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/>
      <c r="AJ311" s="15"/>
      <c r="AK311" s="17"/>
      <c r="AL311" s="17"/>
    </row>
    <row r="312" spans="2:38"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  <c r="AJ312" s="15"/>
      <c r="AK312" s="17"/>
      <c r="AL312" s="17"/>
    </row>
    <row r="313" spans="2:38"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7"/>
      <c r="AL313" s="17"/>
    </row>
    <row r="314" spans="2:38"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  <c r="AK314" s="17"/>
      <c r="AL314" s="17"/>
    </row>
    <row r="315" spans="2:38"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  <c r="AJ315" s="15"/>
      <c r="AK315" s="17"/>
      <c r="AL315" s="17"/>
    </row>
    <row r="316" spans="2:38"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  <c r="AK316" s="17"/>
      <c r="AL316" s="17"/>
    </row>
    <row r="317" spans="2:38"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  <c r="AK317" s="17"/>
      <c r="AL317" s="17"/>
    </row>
    <row r="318" spans="2:38"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  <c r="AK318" s="17"/>
      <c r="AL318" s="17"/>
    </row>
    <row r="319" spans="2:38"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7"/>
      <c r="AL319" s="17"/>
    </row>
    <row r="320" spans="2:38"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7"/>
      <c r="AL320" s="17"/>
    </row>
    <row r="321" spans="2:38"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17"/>
      <c r="AL321" s="17"/>
    </row>
    <row r="322" spans="2:38"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  <c r="AK322" s="17"/>
      <c r="AL322" s="17"/>
    </row>
    <row r="323" spans="2:38"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7"/>
      <c r="AL323" s="17"/>
    </row>
    <row r="324" spans="2:38"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7"/>
      <c r="AL324" s="17"/>
    </row>
    <row r="325" spans="2:38"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7"/>
      <c r="AL325" s="17"/>
    </row>
    <row r="326" spans="2:38"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7"/>
      <c r="AL326" s="17"/>
    </row>
    <row r="327" spans="2:38"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7"/>
      <c r="AL327" s="17"/>
    </row>
    <row r="328" spans="2:38"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7"/>
      <c r="AL328" s="17"/>
    </row>
    <row r="329" spans="2:38"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7"/>
      <c r="AL329" s="17"/>
    </row>
    <row r="330" spans="2:38"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7"/>
      <c r="AL330" s="17"/>
    </row>
    <row r="331" spans="2:38"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7"/>
      <c r="AL331" s="17"/>
    </row>
    <row r="332" spans="2:38"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7"/>
      <c r="AL332" s="17"/>
    </row>
    <row r="333" spans="2:38"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7"/>
      <c r="AL333" s="17"/>
    </row>
    <row r="334" spans="2:38"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7"/>
      <c r="AL334" s="17"/>
    </row>
    <row r="335" spans="2:38"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7"/>
      <c r="AL335" s="17"/>
    </row>
    <row r="336" spans="2:38"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7"/>
      <c r="AL336" s="17"/>
    </row>
    <row r="337" spans="2:38"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7"/>
      <c r="AL337" s="17"/>
    </row>
    <row r="338" spans="2:38"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7"/>
      <c r="AL338" s="17"/>
    </row>
    <row r="339" spans="2:38"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7"/>
      <c r="AL339" s="17"/>
    </row>
    <row r="340" spans="2:38"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7"/>
      <c r="AL340" s="17"/>
    </row>
    <row r="341" spans="2:38"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7"/>
      <c r="AL341" s="17"/>
    </row>
    <row r="342" spans="2:38"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7"/>
      <c r="AL342" s="17"/>
    </row>
    <row r="343" spans="2:38"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7"/>
      <c r="AL343" s="17"/>
    </row>
    <row r="344" spans="2:38"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7"/>
      <c r="AL344" s="17"/>
    </row>
    <row r="345" spans="2:38"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7"/>
      <c r="AL345" s="17"/>
    </row>
    <row r="346" spans="2:38"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7"/>
      <c r="AL346" s="17"/>
    </row>
    <row r="347" spans="2:38"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7"/>
      <c r="AL347" s="17"/>
    </row>
    <row r="348" spans="2:38"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7"/>
      <c r="AL348" s="17"/>
    </row>
    <row r="349" spans="2:38"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7"/>
      <c r="AL349" s="17"/>
    </row>
    <row r="350" spans="2:38"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7"/>
      <c r="AL350" s="17"/>
    </row>
    <row r="351" spans="2:38"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7"/>
      <c r="AL351" s="17"/>
    </row>
    <row r="352" spans="2:38"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  <c r="AK352" s="17"/>
      <c r="AL352" s="17"/>
    </row>
    <row r="353" spans="2:38"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7"/>
      <c r="AL353" s="17"/>
    </row>
    <row r="354" spans="2:38"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  <c r="AK354" s="17"/>
      <c r="AL354" s="17"/>
    </row>
    <row r="355" spans="2:38"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  <c r="AK355" s="17"/>
      <c r="AL355" s="17"/>
    </row>
    <row r="356" spans="2:38"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  <c r="AK356" s="17"/>
      <c r="AL356" s="17"/>
    </row>
    <row r="357" spans="2:38"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  <c r="AK357" s="17"/>
      <c r="AL357" s="17"/>
    </row>
    <row r="358" spans="2:38"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  <c r="AK358" s="17"/>
      <c r="AL358" s="17"/>
    </row>
    <row r="359" spans="2:38"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  <c r="AJ359" s="15"/>
      <c r="AK359" s="17"/>
      <c r="AL359" s="17"/>
    </row>
    <row r="360" spans="2:38"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  <c r="AK360" s="17"/>
      <c r="AL360" s="17"/>
    </row>
    <row r="361" spans="2:38"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  <c r="AJ361" s="15"/>
      <c r="AK361" s="17"/>
      <c r="AL361" s="17"/>
    </row>
    <row r="362" spans="2:38"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5"/>
      <c r="AJ362" s="15"/>
      <c r="AK362" s="17"/>
      <c r="AL362" s="17"/>
    </row>
    <row r="363" spans="2:38"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7"/>
      <c r="AL363" s="17"/>
    </row>
    <row r="364" spans="2:38"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7"/>
      <c r="AL364" s="17"/>
    </row>
    <row r="365" spans="2:38"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7"/>
      <c r="AL365" s="17"/>
    </row>
    <row r="366" spans="2:38"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7"/>
      <c r="AL366" s="17"/>
    </row>
    <row r="367" spans="2:38"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  <c r="AJ367" s="15"/>
      <c r="AK367" s="17"/>
      <c r="AL367" s="17"/>
    </row>
    <row r="368" spans="2:38"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  <c r="AJ368" s="15"/>
      <c r="AK368" s="17"/>
      <c r="AL368" s="17"/>
    </row>
    <row r="369" spans="2:38"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5"/>
      <c r="AJ369" s="15"/>
      <c r="AK369" s="17"/>
      <c r="AL369" s="17"/>
    </row>
    <row r="370" spans="2:38"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  <c r="AJ370" s="15"/>
      <c r="AK370" s="17"/>
      <c r="AL370" s="17"/>
    </row>
    <row r="371" spans="2:38"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5"/>
      <c r="AJ371" s="15"/>
      <c r="AK371" s="17"/>
      <c r="AL371" s="17"/>
    </row>
    <row r="372" spans="2:38"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  <c r="AH372" s="15"/>
      <c r="AI372" s="15"/>
      <c r="AJ372" s="15"/>
      <c r="AK372" s="17"/>
      <c r="AL372" s="17"/>
    </row>
    <row r="373" spans="2:38"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F373" s="15"/>
      <c r="AG373" s="15"/>
      <c r="AH373" s="15"/>
      <c r="AI373" s="15"/>
      <c r="AJ373" s="15"/>
      <c r="AK373" s="17"/>
      <c r="AL373" s="17"/>
    </row>
    <row r="374" spans="2:38"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F374" s="15"/>
      <c r="AG374" s="15"/>
      <c r="AH374" s="15"/>
      <c r="AI374" s="15"/>
      <c r="AJ374" s="15"/>
      <c r="AK374" s="17"/>
      <c r="AL374" s="17"/>
    </row>
    <row r="375" spans="2:38"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  <c r="AH375" s="15"/>
      <c r="AI375" s="15"/>
      <c r="AJ375" s="15"/>
      <c r="AK375" s="17"/>
      <c r="AL375" s="17"/>
    </row>
    <row r="376" spans="2:38"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  <c r="AI376" s="15"/>
      <c r="AJ376" s="15"/>
      <c r="AK376" s="17"/>
      <c r="AL376" s="17"/>
    </row>
    <row r="377" spans="2:38"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  <c r="AI377" s="15"/>
      <c r="AJ377" s="15"/>
      <c r="AK377" s="17"/>
      <c r="AL377" s="17"/>
    </row>
    <row r="378" spans="2:38"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  <c r="AH378" s="15"/>
      <c r="AI378" s="15"/>
      <c r="AJ378" s="15"/>
      <c r="AK378" s="17"/>
      <c r="AL378" s="17"/>
    </row>
    <row r="379" spans="2:38"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  <c r="AJ379" s="15"/>
      <c r="AK379" s="17"/>
      <c r="AL379" s="17"/>
    </row>
    <row r="380" spans="2:38"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5"/>
      <c r="AJ380" s="15"/>
      <c r="AK380" s="17"/>
      <c r="AL380" s="17"/>
    </row>
    <row r="381" spans="2:38"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15"/>
      <c r="AJ381" s="15"/>
      <c r="AK381" s="17"/>
      <c r="AL381" s="17"/>
    </row>
    <row r="382" spans="2:38"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5"/>
      <c r="AJ382" s="15"/>
      <c r="AK382" s="17"/>
      <c r="AL382" s="17"/>
    </row>
    <row r="383" spans="2:38"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  <c r="AK383" s="17"/>
      <c r="AL383" s="17"/>
    </row>
    <row r="384" spans="2:38"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7"/>
      <c r="AL384" s="17"/>
    </row>
    <row r="385" spans="2:38"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7"/>
      <c r="AL385" s="17"/>
    </row>
    <row r="386" spans="2:38"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7"/>
      <c r="AL386" s="17"/>
    </row>
    <row r="387" spans="2:38"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  <c r="AI387" s="15"/>
      <c r="AJ387" s="15"/>
      <c r="AK387" s="17"/>
      <c r="AL387" s="17"/>
    </row>
    <row r="388" spans="2:38"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7"/>
      <c r="AL388" s="17"/>
    </row>
    <row r="389" spans="2:38"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7"/>
      <c r="AL389" s="17"/>
    </row>
    <row r="390" spans="2:38"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7"/>
      <c r="AL390" s="17"/>
    </row>
    <row r="391" spans="2:38"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7"/>
      <c r="AL391" s="17"/>
    </row>
    <row r="392" spans="2:38"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7"/>
      <c r="AL392" s="17"/>
    </row>
    <row r="393" spans="2:38"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7"/>
      <c r="AL393" s="17"/>
    </row>
    <row r="394" spans="2:38"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  <c r="AK394" s="17"/>
      <c r="AL394" s="17"/>
    </row>
    <row r="395" spans="2:38"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7"/>
      <c r="AL395" s="17"/>
    </row>
    <row r="396" spans="2:38"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7"/>
      <c r="AL396" s="17"/>
    </row>
    <row r="397" spans="2:38"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7"/>
      <c r="AL397" s="17"/>
    </row>
    <row r="398" spans="2:38"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  <c r="AK398" s="17"/>
      <c r="AL398" s="17"/>
    </row>
    <row r="399" spans="2:38"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  <c r="AK399" s="17"/>
      <c r="AL399" s="17"/>
    </row>
    <row r="400" spans="2:38"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  <c r="AJ400" s="15"/>
      <c r="AK400" s="17"/>
      <c r="AL400" s="17"/>
    </row>
    <row r="401" spans="2:38"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  <c r="AH401" s="15"/>
      <c r="AI401" s="15"/>
      <c r="AJ401" s="15"/>
      <c r="AK401" s="17"/>
      <c r="AL401" s="17"/>
    </row>
    <row r="402" spans="2:38"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F402" s="15"/>
      <c r="AG402" s="15"/>
      <c r="AH402" s="15"/>
      <c r="AI402" s="15"/>
      <c r="AJ402" s="15"/>
      <c r="AK402" s="17"/>
      <c r="AL402" s="17"/>
    </row>
    <row r="403" spans="2:38"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F403" s="15"/>
      <c r="AG403" s="15"/>
      <c r="AH403" s="15"/>
      <c r="AI403" s="15"/>
      <c r="AJ403" s="15"/>
      <c r="AK403" s="17"/>
      <c r="AL403" s="17"/>
    </row>
    <row r="404" spans="2:38"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  <c r="AH404" s="15"/>
      <c r="AI404" s="15"/>
      <c r="AJ404" s="15"/>
      <c r="AK404" s="17"/>
      <c r="AL404" s="17"/>
    </row>
    <row r="405" spans="2:38"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F405" s="15"/>
      <c r="AG405" s="15"/>
      <c r="AH405" s="15"/>
      <c r="AI405" s="15"/>
      <c r="AJ405" s="15"/>
      <c r="AK405" s="17"/>
      <c r="AL405" s="17"/>
    </row>
    <row r="406" spans="2:38"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F406" s="15"/>
      <c r="AG406" s="15"/>
      <c r="AH406" s="15"/>
      <c r="AI406" s="15"/>
      <c r="AJ406" s="15"/>
      <c r="AK406" s="17"/>
      <c r="AL406" s="17"/>
    </row>
    <row r="407" spans="2:38"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F407" s="15"/>
      <c r="AG407" s="15"/>
      <c r="AH407" s="15"/>
      <c r="AI407" s="15"/>
      <c r="AJ407" s="15"/>
      <c r="AK407" s="17"/>
      <c r="AL407" s="17"/>
    </row>
    <row r="408" spans="2:38"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F408" s="15"/>
      <c r="AG408" s="15"/>
      <c r="AH408" s="15"/>
      <c r="AI408" s="15"/>
      <c r="AJ408" s="15"/>
      <c r="AK408" s="17"/>
      <c r="AL408" s="17"/>
    </row>
    <row r="409" spans="2:38"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F409" s="15"/>
      <c r="AG409" s="15"/>
      <c r="AH409" s="15"/>
      <c r="AI409" s="15"/>
      <c r="AJ409" s="15"/>
      <c r="AK409" s="17"/>
      <c r="AL409" s="17"/>
    </row>
    <row r="410" spans="2:38"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F410" s="15"/>
      <c r="AG410" s="15"/>
      <c r="AH410" s="15"/>
      <c r="AI410" s="15"/>
      <c r="AJ410" s="15"/>
      <c r="AK410" s="17"/>
      <c r="AL410" s="17"/>
    </row>
    <row r="411" spans="2:38"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F411" s="15"/>
      <c r="AG411" s="15"/>
      <c r="AH411" s="15"/>
      <c r="AI411" s="15"/>
      <c r="AJ411" s="15"/>
      <c r="AK411" s="17"/>
      <c r="AL411" s="17"/>
    </row>
    <row r="412" spans="2:38"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F412" s="15"/>
      <c r="AG412" s="15"/>
      <c r="AH412" s="15"/>
      <c r="AI412" s="15"/>
      <c r="AJ412" s="15"/>
      <c r="AK412" s="17"/>
      <c r="AL412" s="17"/>
    </row>
    <row r="413" spans="2:38"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F413" s="15"/>
      <c r="AG413" s="15"/>
      <c r="AH413" s="15"/>
      <c r="AI413" s="15"/>
      <c r="AJ413" s="15"/>
      <c r="AK413" s="17"/>
      <c r="AL413" s="17"/>
    </row>
    <row r="414" spans="2:38"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F414" s="15"/>
      <c r="AG414" s="15"/>
      <c r="AH414" s="15"/>
      <c r="AI414" s="15"/>
      <c r="AJ414" s="15"/>
      <c r="AK414" s="17"/>
      <c r="AL414" s="17"/>
    </row>
    <row r="415" spans="2:38"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F415" s="15"/>
      <c r="AG415" s="15"/>
      <c r="AH415" s="15"/>
      <c r="AI415" s="15"/>
      <c r="AJ415" s="15"/>
      <c r="AK415" s="17"/>
      <c r="AL415" s="17"/>
    </row>
    <row r="416" spans="2:38"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F416" s="15"/>
      <c r="AG416" s="15"/>
      <c r="AH416" s="15"/>
      <c r="AI416" s="15"/>
      <c r="AJ416" s="15"/>
      <c r="AK416" s="17"/>
      <c r="AL416" s="17"/>
    </row>
    <row r="417" spans="2:38"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F417" s="15"/>
      <c r="AG417" s="15"/>
      <c r="AH417" s="15"/>
      <c r="AI417" s="15"/>
      <c r="AJ417" s="15"/>
      <c r="AK417" s="17"/>
      <c r="AL417" s="17"/>
    </row>
    <row r="418" spans="2:38"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F418" s="15"/>
      <c r="AG418" s="15"/>
      <c r="AH418" s="15"/>
      <c r="AI418" s="15"/>
      <c r="AJ418" s="15"/>
      <c r="AK418" s="17"/>
      <c r="AL418" s="17"/>
    </row>
    <row r="419" spans="2:38"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F419" s="15"/>
      <c r="AG419" s="15"/>
      <c r="AH419" s="15"/>
      <c r="AI419" s="15"/>
      <c r="AJ419" s="15"/>
      <c r="AK419" s="17"/>
      <c r="AL419" s="17"/>
    </row>
    <row r="420" spans="2:38"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F420" s="15"/>
      <c r="AG420" s="15"/>
      <c r="AH420" s="15"/>
      <c r="AI420" s="15"/>
      <c r="AJ420" s="15"/>
      <c r="AK420" s="17"/>
      <c r="AL420" s="17"/>
    </row>
    <row r="421" spans="2:38"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  <c r="AF421" s="15"/>
      <c r="AG421" s="15"/>
      <c r="AH421" s="15"/>
      <c r="AI421" s="15"/>
      <c r="AJ421" s="15"/>
      <c r="AK421" s="17"/>
      <c r="AL421" s="17"/>
    </row>
    <row r="422" spans="2:38"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F422" s="15"/>
      <c r="AG422" s="15"/>
      <c r="AH422" s="15"/>
      <c r="AI422" s="15"/>
      <c r="AJ422" s="15"/>
      <c r="AK422" s="17"/>
      <c r="AL422" s="17"/>
    </row>
    <row r="423" spans="2:38"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F423" s="15"/>
      <c r="AG423" s="15"/>
      <c r="AH423" s="15"/>
      <c r="AI423" s="15"/>
      <c r="AJ423" s="15"/>
      <c r="AK423" s="17"/>
      <c r="AL423" s="17"/>
    </row>
    <row r="424" spans="2:38"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F424" s="15"/>
      <c r="AG424" s="15"/>
      <c r="AH424" s="15"/>
      <c r="AI424" s="15"/>
      <c r="AJ424" s="15"/>
      <c r="AK424" s="17"/>
      <c r="AL424" s="17"/>
    </row>
    <row r="425" spans="2:38"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F425" s="15"/>
      <c r="AG425" s="15"/>
      <c r="AH425" s="15"/>
      <c r="AI425" s="15"/>
      <c r="AJ425" s="15"/>
      <c r="AK425" s="17"/>
      <c r="AL425" s="17"/>
    </row>
    <row r="426" spans="2:38"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F426" s="15"/>
      <c r="AG426" s="15"/>
      <c r="AH426" s="15"/>
      <c r="AI426" s="15"/>
      <c r="AJ426" s="15"/>
      <c r="AK426" s="17"/>
      <c r="AL426" s="17"/>
    </row>
    <row r="427" spans="2:38"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F427" s="15"/>
      <c r="AG427" s="15"/>
      <c r="AH427" s="15"/>
      <c r="AI427" s="15"/>
      <c r="AJ427" s="15"/>
      <c r="AK427" s="17"/>
      <c r="AL427" s="17"/>
    </row>
    <row r="428" spans="2:38"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F428" s="15"/>
      <c r="AG428" s="15"/>
      <c r="AH428" s="15"/>
      <c r="AI428" s="15"/>
      <c r="AJ428" s="15"/>
      <c r="AK428" s="17"/>
      <c r="AL428" s="17"/>
    </row>
    <row r="429" spans="2:38"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F429" s="15"/>
      <c r="AG429" s="15"/>
      <c r="AH429" s="15"/>
      <c r="AI429" s="15"/>
      <c r="AJ429" s="15"/>
      <c r="AK429" s="17"/>
      <c r="AL429" s="17"/>
    </row>
    <row r="430" spans="2:38"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F430" s="15"/>
      <c r="AG430" s="15"/>
      <c r="AH430" s="15"/>
      <c r="AI430" s="15"/>
      <c r="AJ430" s="15"/>
      <c r="AK430" s="17"/>
      <c r="AL430" s="17"/>
    </row>
    <row r="431" spans="2:38"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F431" s="15"/>
      <c r="AG431" s="15"/>
      <c r="AH431" s="15"/>
      <c r="AI431" s="15"/>
      <c r="AJ431" s="15"/>
      <c r="AK431" s="17"/>
      <c r="AL431" s="17"/>
    </row>
    <row r="432" spans="2:38"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F432" s="15"/>
      <c r="AG432" s="15"/>
      <c r="AH432" s="15"/>
      <c r="AI432" s="15"/>
      <c r="AJ432" s="15"/>
      <c r="AK432" s="17"/>
      <c r="AL432" s="17"/>
    </row>
    <row r="433" spans="2:38"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F433" s="15"/>
      <c r="AG433" s="15"/>
      <c r="AH433" s="15"/>
      <c r="AI433" s="15"/>
      <c r="AJ433" s="15"/>
      <c r="AK433" s="17"/>
      <c r="AL433" s="17"/>
    </row>
    <row r="434" spans="2:38"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  <c r="AH434" s="15"/>
      <c r="AI434" s="15"/>
      <c r="AJ434" s="15"/>
      <c r="AK434" s="17"/>
      <c r="AL434" s="17"/>
    </row>
    <row r="435" spans="2:38"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  <c r="AH435" s="15"/>
      <c r="AI435" s="15"/>
      <c r="AJ435" s="15"/>
      <c r="AK435" s="17"/>
      <c r="AL435" s="17"/>
    </row>
    <row r="436" spans="2:38"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15"/>
      <c r="AI436" s="15"/>
      <c r="AJ436" s="15"/>
      <c r="AK436" s="17"/>
      <c r="AL436" s="17"/>
    </row>
    <row r="437" spans="2:38"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F437" s="15"/>
      <c r="AG437" s="15"/>
      <c r="AH437" s="15"/>
      <c r="AI437" s="15"/>
      <c r="AJ437" s="15"/>
      <c r="AK437" s="17"/>
      <c r="AL437" s="17"/>
    </row>
    <row r="438" spans="2:38"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F438" s="15"/>
      <c r="AG438" s="15"/>
      <c r="AH438" s="15"/>
      <c r="AI438" s="15"/>
      <c r="AJ438" s="15"/>
      <c r="AK438" s="17"/>
      <c r="AL438" s="17"/>
    </row>
    <row r="439" spans="2:38"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F439" s="15"/>
      <c r="AG439" s="15"/>
      <c r="AH439" s="15"/>
      <c r="AI439" s="15"/>
      <c r="AJ439" s="15"/>
      <c r="AK439" s="17"/>
      <c r="AL439" s="17"/>
    </row>
    <row r="440" spans="2:38"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F440" s="15"/>
      <c r="AG440" s="15"/>
      <c r="AH440" s="15"/>
      <c r="AI440" s="15"/>
      <c r="AJ440" s="15"/>
      <c r="AK440" s="17"/>
      <c r="AL440" s="17"/>
    </row>
    <row r="441" spans="2:38"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F441" s="15"/>
      <c r="AG441" s="15"/>
      <c r="AH441" s="15"/>
      <c r="AI441" s="15"/>
      <c r="AJ441" s="15"/>
      <c r="AK441" s="17"/>
      <c r="AL441" s="17"/>
    </row>
    <row r="442" spans="2:38"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F442" s="15"/>
      <c r="AG442" s="15"/>
      <c r="AH442" s="15"/>
      <c r="AI442" s="15"/>
      <c r="AJ442" s="15"/>
      <c r="AK442" s="17"/>
      <c r="AL442" s="17"/>
    </row>
    <row r="443" spans="2:38"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F443" s="15"/>
      <c r="AG443" s="15"/>
      <c r="AH443" s="15"/>
      <c r="AI443" s="15"/>
      <c r="AJ443" s="15"/>
      <c r="AK443" s="17"/>
      <c r="AL443" s="17"/>
    </row>
    <row r="444" spans="2:38"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F444" s="15"/>
      <c r="AG444" s="15"/>
      <c r="AH444" s="15"/>
      <c r="AI444" s="15"/>
      <c r="AJ444" s="15"/>
      <c r="AK444" s="17"/>
      <c r="AL444" s="17"/>
    </row>
    <row r="445" spans="2:38"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F445" s="15"/>
      <c r="AG445" s="15"/>
      <c r="AH445" s="15"/>
      <c r="AI445" s="15"/>
      <c r="AJ445" s="15"/>
      <c r="AK445" s="17"/>
      <c r="AL445" s="17"/>
    </row>
    <row r="446" spans="2:38"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F446" s="15"/>
      <c r="AG446" s="15"/>
      <c r="AH446" s="15"/>
      <c r="AI446" s="15"/>
      <c r="AJ446" s="15"/>
      <c r="AK446" s="17"/>
      <c r="AL446" s="17"/>
    </row>
    <row r="447" spans="2:38"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F447" s="15"/>
      <c r="AG447" s="15"/>
      <c r="AH447" s="15"/>
      <c r="AI447" s="15"/>
      <c r="AJ447" s="15"/>
      <c r="AK447" s="17"/>
      <c r="AL447" s="17"/>
    </row>
    <row r="448" spans="2:38"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F448" s="15"/>
      <c r="AG448" s="15"/>
      <c r="AH448" s="15"/>
      <c r="AI448" s="15"/>
      <c r="AJ448" s="15"/>
      <c r="AK448" s="17"/>
      <c r="AL448" s="17"/>
    </row>
    <row r="449" spans="2:38"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  <c r="AH449" s="15"/>
      <c r="AI449" s="15"/>
      <c r="AJ449" s="15"/>
      <c r="AK449" s="17"/>
      <c r="AL449" s="17"/>
    </row>
    <row r="450" spans="2:38"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  <c r="AH450" s="15"/>
      <c r="AI450" s="15"/>
      <c r="AJ450" s="15"/>
      <c r="AK450" s="17"/>
      <c r="AL450" s="17"/>
    </row>
    <row r="451" spans="2:38"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15"/>
      <c r="AJ451" s="15"/>
      <c r="AK451" s="17"/>
      <c r="AL451" s="17"/>
    </row>
    <row r="452" spans="2:38"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15"/>
      <c r="AJ452" s="15"/>
      <c r="AK452" s="17"/>
      <c r="AL452" s="17"/>
    </row>
    <row r="453" spans="2:38"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F453" s="15"/>
      <c r="AG453" s="15"/>
      <c r="AH453" s="15"/>
      <c r="AI453" s="15"/>
      <c r="AJ453" s="15"/>
      <c r="AK453" s="17"/>
      <c r="AL453" s="17"/>
    </row>
    <row r="454" spans="2:38"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F454" s="15"/>
      <c r="AG454" s="15"/>
      <c r="AH454" s="15"/>
      <c r="AI454" s="15"/>
      <c r="AJ454" s="15"/>
      <c r="AK454" s="17"/>
      <c r="AL454" s="17"/>
    </row>
    <row r="455" spans="2:38"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F455" s="15"/>
      <c r="AG455" s="15"/>
      <c r="AH455" s="15"/>
      <c r="AI455" s="15"/>
      <c r="AJ455" s="15"/>
      <c r="AK455" s="17"/>
      <c r="AL455" s="17"/>
    </row>
    <row r="456" spans="2:38"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F456" s="15"/>
      <c r="AG456" s="15"/>
      <c r="AH456" s="15"/>
      <c r="AI456" s="15"/>
      <c r="AJ456" s="15"/>
      <c r="AK456" s="17"/>
      <c r="AL456" s="17"/>
    </row>
    <row r="457" spans="2:38"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F457" s="15"/>
      <c r="AG457" s="15"/>
      <c r="AH457" s="15"/>
      <c r="AI457" s="15"/>
      <c r="AJ457" s="15"/>
      <c r="AK457" s="17"/>
      <c r="AL457" s="17"/>
    </row>
    <row r="458" spans="2:38"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F458" s="15"/>
      <c r="AG458" s="15"/>
      <c r="AH458" s="15"/>
      <c r="AI458" s="15"/>
      <c r="AJ458" s="15"/>
      <c r="AK458" s="17"/>
      <c r="AL458" s="17"/>
    </row>
    <row r="459" spans="2:38"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F459" s="15"/>
      <c r="AG459" s="15"/>
      <c r="AH459" s="15"/>
      <c r="AI459" s="15"/>
      <c r="AJ459" s="15"/>
      <c r="AK459" s="17"/>
      <c r="AL459" s="17"/>
    </row>
    <row r="460" spans="2:38"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F460" s="15"/>
      <c r="AG460" s="15"/>
      <c r="AH460" s="15"/>
      <c r="AI460" s="15"/>
      <c r="AJ460" s="15"/>
      <c r="AK460" s="17"/>
      <c r="AL460" s="17"/>
    </row>
    <row r="461" spans="2:38"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F461" s="15"/>
      <c r="AG461" s="15"/>
      <c r="AH461" s="15"/>
      <c r="AI461" s="15"/>
      <c r="AJ461" s="15"/>
      <c r="AK461" s="17"/>
      <c r="AL461" s="17"/>
    </row>
    <row r="462" spans="2:38"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  <c r="AE462" s="15"/>
      <c r="AF462" s="15"/>
      <c r="AG462" s="15"/>
      <c r="AH462" s="15"/>
      <c r="AI462" s="15"/>
      <c r="AJ462" s="15"/>
      <c r="AK462" s="17"/>
      <c r="AL462" s="17"/>
    </row>
    <row r="463" spans="2:38"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  <c r="AF463" s="15"/>
      <c r="AG463" s="15"/>
      <c r="AH463" s="15"/>
      <c r="AI463" s="15"/>
      <c r="AJ463" s="15"/>
      <c r="AK463" s="17"/>
      <c r="AL463" s="17"/>
    </row>
    <row r="464" spans="2:38"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F464" s="15"/>
      <c r="AG464" s="15"/>
      <c r="AH464" s="15"/>
      <c r="AI464" s="15"/>
      <c r="AJ464" s="15"/>
      <c r="AK464" s="17"/>
      <c r="AL464" s="17"/>
    </row>
    <row r="465" spans="2:38"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  <c r="AE465" s="15"/>
      <c r="AF465" s="15"/>
      <c r="AG465" s="15"/>
      <c r="AH465" s="15"/>
      <c r="AI465" s="15"/>
      <c r="AJ465" s="15"/>
      <c r="AK465" s="17"/>
      <c r="AL465" s="17"/>
    </row>
    <row r="466" spans="2:38"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  <c r="AF466" s="15"/>
      <c r="AG466" s="15"/>
      <c r="AH466" s="15"/>
      <c r="AI466" s="15"/>
      <c r="AJ466" s="15"/>
      <c r="AK466" s="17"/>
      <c r="AL466" s="17"/>
    </row>
    <row r="467" spans="2:38"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  <c r="AF467" s="15"/>
      <c r="AG467" s="15"/>
      <c r="AH467" s="15"/>
      <c r="AI467" s="15"/>
      <c r="AJ467" s="15"/>
      <c r="AK467" s="17"/>
      <c r="AL467" s="17"/>
    </row>
    <row r="468" spans="2:38"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  <c r="AE468" s="15"/>
      <c r="AF468" s="15"/>
      <c r="AG468" s="15"/>
      <c r="AH468" s="15"/>
      <c r="AI468" s="15"/>
      <c r="AJ468" s="15"/>
      <c r="AK468" s="17"/>
      <c r="AL468" s="17"/>
    </row>
    <row r="469" spans="2:38"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  <c r="AE469" s="15"/>
      <c r="AF469" s="15"/>
      <c r="AG469" s="15"/>
      <c r="AH469" s="15"/>
      <c r="AI469" s="15"/>
      <c r="AJ469" s="15"/>
      <c r="AK469" s="17"/>
      <c r="AL469" s="17"/>
    </row>
    <row r="470" spans="2:38"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F470" s="15"/>
      <c r="AG470" s="15"/>
      <c r="AH470" s="15"/>
      <c r="AI470" s="15"/>
      <c r="AJ470" s="15"/>
      <c r="AK470" s="17"/>
      <c r="AL470" s="17"/>
    </row>
    <row r="471" spans="2:38"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F471" s="15"/>
      <c r="AG471" s="15"/>
      <c r="AH471" s="15"/>
      <c r="AI471" s="15"/>
      <c r="AJ471" s="15"/>
      <c r="AK471" s="17"/>
      <c r="AL471" s="17"/>
    </row>
    <row r="472" spans="2:38"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  <c r="AA472" s="15"/>
      <c r="AB472" s="15"/>
      <c r="AC472" s="15"/>
      <c r="AD472" s="15"/>
      <c r="AE472" s="15"/>
      <c r="AF472" s="15"/>
      <c r="AG472" s="15"/>
      <c r="AH472" s="15"/>
      <c r="AI472" s="15"/>
      <c r="AJ472" s="15"/>
      <c r="AK472" s="17"/>
      <c r="AL472" s="17"/>
    </row>
    <row r="473" spans="2:38"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F473" s="15"/>
      <c r="AG473" s="15"/>
      <c r="AH473" s="15"/>
      <c r="AI473" s="15"/>
      <c r="AJ473" s="15"/>
      <c r="AK473" s="17"/>
      <c r="AL473" s="17"/>
    </row>
    <row r="474" spans="2:38"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  <c r="AF474" s="15"/>
      <c r="AG474" s="15"/>
      <c r="AH474" s="15"/>
      <c r="AI474" s="15"/>
      <c r="AJ474" s="15"/>
      <c r="AK474" s="17"/>
      <c r="AL474" s="17"/>
    </row>
    <row r="475" spans="2:38"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F475" s="15"/>
      <c r="AG475" s="15"/>
      <c r="AH475" s="15"/>
      <c r="AI475" s="15"/>
      <c r="AJ475" s="15"/>
      <c r="AK475" s="17"/>
      <c r="AL475" s="17"/>
    </row>
    <row r="476" spans="2:38"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F476" s="15"/>
      <c r="AG476" s="15"/>
      <c r="AH476" s="15"/>
      <c r="AI476" s="15"/>
      <c r="AJ476" s="15"/>
      <c r="AK476" s="17"/>
      <c r="AL476" s="17"/>
    </row>
    <row r="477" spans="2:38"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  <c r="AF477" s="15"/>
      <c r="AG477" s="15"/>
      <c r="AH477" s="15"/>
      <c r="AI477" s="15"/>
      <c r="AJ477" s="15"/>
      <c r="AK477" s="17"/>
      <c r="AL477" s="17"/>
    </row>
    <row r="478" spans="2:38"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  <c r="AA478" s="15"/>
      <c r="AB478" s="15"/>
      <c r="AC478" s="15"/>
      <c r="AD478" s="15"/>
      <c r="AE478" s="15"/>
      <c r="AF478" s="15"/>
      <c r="AG478" s="15"/>
      <c r="AH478" s="15"/>
      <c r="AI478" s="15"/>
      <c r="AJ478" s="15"/>
      <c r="AK478" s="17"/>
      <c r="AL478" s="17"/>
    </row>
    <row r="479" spans="2:38"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  <c r="AF479" s="15"/>
      <c r="AG479" s="15"/>
      <c r="AH479" s="15"/>
      <c r="AI479" s="15"/>
      <c r="AJ479" s="15"/>
      <c r="AK479" s="17"/>
      <c r="AL479" s="17"/>
    </row>
    <row r="480" spans="2:38"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  <c r="AF480" s="15"/>
      <c r="AG480" s="15"/>
      <c r="AH480" s="15"/>
      <c r="AI480" s="15"/>
      <c r="AJ480" s="15"/>
      <c r="AK480" s="17"/>
      <c r="AL480" s="17"/>
    </row>
    <row r="481" spans="2:38"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  <c r="AA481" s="15"/>
      <c r="AB481" s="15"/>
      <c r="AC481" s="15"/>
      <c r="AD481" s="15"/>
      <c r="AE481" s="15"/>
      <c r="AF481" s="15"/>
      <c r="AG481" s="15"/>
      <c r="AH481" s="15"/>
      <c r="AI481" s="15"/>
      <c r="AJ481" s="15"/>
      <c r="AK481" s="17"/>
      <c r="AL481" s="17"/>
    </row>
    <row r="482" spans="2:38"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F482" s="15"/>
      <c r="AG482" s="15"/>
      <c r="AH482" s="15"/>
      <c r="AI482" s="15"/>
      <c r="AJ482" s="15"/>
      <c r="AK482" s="17"/>
      <c r="AL482" s="17"/>
    </row>
    <row r="483" spans="2:38"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F483" s="15"/>
      <c r="AG483" s="15"/>
      <c r="AH483" s="15"/>
      <c r="AI483" s="15"/>
      <c r="AJ483" s="15"/>
      <c r="AK483" s="17"/>
      <c r="AL483" s="17"/>
    </row>
    <row r="484" spans="2:38"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  <c r="AF484" s="15"/>
      <c r="AG484" s="15"/>
      <c r="AH484" s="15"/>
      <c r="AI484" s="15"/>
      <c r="AJ484" s="15"/>
      <c r="AK484" s="17"/>
      <c r="AL484" s="17"/>
    </row>
    <row r="485" spans="2:38"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  <c r="AE485" s="15"/>
      <c r="AF485" s="15"/>
      <c r="AG485" s="15"/>
      <c r="AH485" s="15"/>
      <c r="AI485" s="15"/>
      <c r="AJ485" s="15"/>
      <c r="AK485" s="17"/>
      <c r="AL485" s="17"/>
    </row>
    <row r="486" spans="2:38"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  <c r="AE486" s="15"/>
      <c r="AF486" s="15"/>
      <c r="AG486" s="15"/>
      <c r="AH486" s="15"/>
      <c r="AI486" s="15"/>
      <c r="AJ486" s="15"/>
      <c r="AK486" s="17"/>
      <c r="AL486" s="17"/>
    </row>
    <row r="487" spans="2:38"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  <c r="AF487" s="15"/>
      <c r="AG487" s="15"/>
      <c r="AH487" s="15"/>
      <c r="AI487" s="15"/>
      <c r="AJ487" s="15"/>
      <c r="AK487" s="17"/>
      <c r="AL487" s="17"/>
    </row>
    <row r="488" spans="2:38"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  <c r="AA488" s="15"/>
      <c r="AB488" s="15"/>
      <c r="AC488" s="15"/>
      <c r="AD488" s="15"/>
      <c r="AE488" s="15"/>
      <c r="AF488" s="15"/>
      <c r="AG488" s="15"/>
      <c r="AH488" s="15"/>
      <c r="AI488" s="15"/>
      <c r="AJ488" s="15"/>
      <c r="AK488" s="17"/>
      <c r="AL488" s="17"/>
    </row>
    <row r="489" spans="2:38"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  <c r="AA489" s="15"/>
      <c r="AB489" s="15"/>
      <c r="AC489" s="15"/>
      <c r="AD489" s="15"/>
      <c r="AE489" s="15"/>
      <c r="AF489" s="15"/>
      <c r="AG489" s="15"/>
      <c r="AH489" s="15"/>
      <c r="AI489" s="15"/>
      <c r="AJ489" s="15"/>
      <c r="AK489" s="17"/>
      <c r="AL489" s="17"/>
    </row>
    <row r="490" spans="2:38"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  <c r="AA490" s="15"/>
      <c r="AB490" s="15"/>
      <c r="AC490" s="15"/>
      <c r="AD490" s="15"/>
      <c r="AE490" s="15"/>
      <c r="AF490" s="15"/>
      <c r="AG490" s="15"/>
      <c r="AH490" s="15"/>
      <c r="AI490" s="15"/>
      <c r="AJ490" s="15"/>
      <c r="AK490" s="17"/>
      <c r="AL490" s="17"/>
    </row>
    <row r="491" spans="2:38"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  <c r="AE491" s="15"/>
      <c r="AF491" s="15"/>
      <c r="AG491" s="15"/>
      <c r="AH491" s="15"/>
      <c r="AI491" s="15"/>
      <c r="AJ491" s="15"/>
      <c r="AK491" s="17"/>
      <c r="AL491" s="17"/>
    </row>
    <row r="492" spans="2:38"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  <c r="AA492" s="15"/>
      <c r="AB492" s="15"/>
      <c r="AC492" s="15"/>
      <c r="AD492" s="15"/>
      <c r="AE492" s="15"/>
      <c r="AF492" s="15"/>
      <c r="AG492" s="15"/>
      <c r="AH492" s="15"/>
      <c r="AI492" s="15"/>
      <c r="AJ492" s="15"/>
      <c r="AK492" s="17"/>
      <c r="AL492" s="17"/>
    </row>
    <row r="493" spans="2:38"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  <c r="AA493" s="15"/>
      <c r="AB493" s="15"/>
      <c r="AC493" s="15"/>
      <c r="AD493" s="15"/>
      <c r="AE493" s="15"/>
      <c r="AF493" s="15"/>
      <c r="AG493" s="15"/>
      <c r="AH493" s="15"/>
      <c r="AI493" s="15"/>
      <c r="AJ493" s="15"/>
      <c r="AK493" s="17"/>
      <c r="AL493" s="17"/>
    </row>
    <row r="494" spans="2:38"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  <c r="AA494" s="15"/>
      <c r="AB494" s="15"/>
      <c r="AC494" s="15"/>
      <c r="AD494" s="15"/>
      <c r="AE494" s="15"/>
      <c r="AF494" s="15"/>
      <c r="AG494" s="15"/>
      <c r="AH494" s="15"/>
      <c r="AI494" s="15"/>
      <c r="AJ494" s="15"/>
      <c r="AK494" s="17"/>
      <c r="AL494" s="17"/>
    </row>
    <row r="495" spans="2:38"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  <c r="AA495" s="15"/>
      <c r="AB495" s="15"/>
      <c r="AC495" s="15"/>
      <c r="AD495" s="15"/>
      <c r="AE495" s="15"/>
      <c r="AF495" s="15"/>
      <c r="AG495" s="15"/>
      <c r="AH495" s="15"/>
      <c r="AI495" s="15"/>
      <c r="AJ495" s="15"/>
      <c r="AK495" s="17"/>
      <c r="AL495" s="17"/>
    </row>
    <row r="496" spans="2:38"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  <c r="AA496" s="15"/>
      <c r="AB496" s="15"/>
      <c r="AC496" s="15"/>
      <c r="AD496" s="15"/>
      <c r="AE496" s="15"/>
      <c r="AF496" s="15"/>
      <c r="AG496" s="15"/>
      <c r="AH496" s="15"/>
      <c r="AI496" s="15"/>
      <c r="AJ496" s="15"/>
      <c r="AK496" s="17"/>
      <c r="AL496" s="17"/>
    </row>
    <row r="497" spans="2:38"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  <c r="AA497" s="15"/>
      <c r="AB497" s="15"/>
      <c r="AC497" s="15"/>
      <c r="AD497" s="15"/>
      <c r="AE497" s="15"/>
      <c r="AF497" s="15"/>
      <c r="AG497" s="15"/>
      <c r="AH497" s="15"/>
      <c r="AI497" s="15"/>
      <c r="AJ497" s="15"/>
      <c r="AK497" s="17"/>
      <c r="AL497" s="17"/>
    </row>
    <row r="498" spans="2:38"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  <c r="AA498" s="15"/>
      <c r="AB498" s="15"/>
      <c r="AC498" s="15"/>
      <c r="AD498" s="15"/>
      <c r="AE498" s="15"/>
      <c r="AF498" s="15"/>
      <c r="AG498" s="15"/>
      <c r="AH498" s="15"/>
      <c r="AI498" s="15"/>
      <c r="AJ498" s="15"/>
      <c r="AK498" s="17"/>
      <c r="AL498" s="17"/>
    </row>
    <row r="499" spans="2:38"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  <c r="AA499" s="15"/>
      <c r="AB499" s="15"/>
      <c r="AC499" s="15"/>
      <c r="AD499" s="15"/>
      <c r="AE499" s="15"/>
      <c r="AF499" s="15"/>
      <c r="AG499" s="15"/>
      <c r="AH499" s="15"/>
      <c r="AI499" s="15"/>
      <c r="AJ499" s="15"/>
      <c r="AK499" s="17"/>
      <c r="AL499" s="17"/>
    </row>
    <row r="500" spans="2:38"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  <c r="AA500" s="15"/>
      <c r="AB500" s="15"/>
      <c r="AC500" s="15"/>
      <c r="AD500" s="15"/>
      <c r="AE500" s="15"/>
      <c r="AF500" s="15"/>
      <c r="AG500" s="15"/>
      <c r="AH500" s="15"/>
      <c r="AI500" s="15"/>
      <c r="AJ500" s="15"/>
      <c r="AK500" s="17"/>
      <c r="AL500" s="17"/>
    </row>
    <row r="501" spans="2:38"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  <c r="AA501" s="15"/>
      <c r="AB501" s="15"/>
      <c r="AC501" s="15"/>
      <c r="AD501" s="15"/>
      <c r="AE501" s="15"/>
      <c r="AF501" s="15"/>
      <c r="AG501" s="15"/>
      <c r="AH501" s="15"/>
      <c r="AI501" s="15"/>
      <c r="AJ501" s="15"/>
      <c r="AK501" s="17"/>
      <c r="AL501" s="17"/>
    </row>
    <row r="502" spans="2:38"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  <c r="AA502" s="15"/>
      <c r="AB502" s="15"/>
      <c r="AC502" s="15"/>
      <c r="AD502" s="15"/>
      <c r="AE502" s="15"/>
      <c r="AF502" s="15"/>
      <c r="AG502" s="15"/>
      <c r="AH502" s="15"/>
      <c r="AI502" s="15"/>
      <c r="AJ502" s="15"/>
      <c r="AK502" s="17"/>
      <c r="AL502" s="17"/>
    </row>
    <row r="503" spans="2:38"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  <c r="AA503" s="15"/>
      <c r="AB503" s="15"/>
      <c r="AC503" s="15"/>
      <c r="AD503" s="15"/>
      <c r="AE503" s="15"/>
      <c r="AF503" s="15"/>
      <c r="AG503" s="15"/>
      <c r="AH503" s="15"/>
      <c r="AI503" s="15"/>
      <c r="AJ503" s="15"/>
      <c r="AK503" s="17"/>
      <c r="AL503" s="17"/>
    </row>
    <row r="504" spans="2:38"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  <c r="AA504" s="15"/>
      <c r="AB504" s="15"/>
      <c r="AC504" s="15"/>
      <c r="AD504" s="15"/>
      <c r="AE504" s="15"/>
      <c r="AF504" s="15"/>
      <c r="AG504" s="15"/>
      <c r="AH504" s="15"/>
      <c r="AI504" s="15"/>
      <c r="AJ504" s="15"/>
      <c r="AK504" s="17"/>
      <c r="AL504" s="17"/>
    </row>
    <row r="505" spans="2:38"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  <c r="AA505" s="15"/>
      <c r="AB505" s="15"/>
      <c r="AC505" s="15"/>
      <c r="AD505" s="15"/>
      <c r="AE505" s="15"/>
      <c r="AF505" s="15"/>
      <c r="AG505" s="15"/>
      <c r="AH505" s="15"/>
      <c r="AI505" s="15"/>
      <c r="AJ505" s="15"/>
      <c r="AK505" s="17"/>
      <c r="AL505" s="17"/>
    </row>
    <row r="506" spans="2:38"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  <c r="AE506" s="15"/>
      <c r="AF506" s="15"/>
      <c r="AG506" s="15"/>
      <c r="AH506" s="15"/>
      <c r="AI506" s="15"/>
      <c r="AJ506" s="15"/>
      <c r="AK506" s="17"/>
      <c r="AL506" s="17"/>
    </row>
    <row r="507" spans="2:38"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  <c r="AA507" s="15"/>
      <c r="AB507" s="15"/>
      <c r="AC507" s="15"/>
      <c r="AD507" s="15"/>
      <c r="AE507" s="15"/>
      <c r="AF507" s="15"/>
      <c r="AG507" s="15"/>
      <c r="AH507" s="15"/>
      <c r="AI507" s="15"/>
      <c r="AJ507" s="15"/>
      <c r="AK507" s="17"/>
      <c r="AL507" s="17"/>
    </row>
    <row r="508" spans="2:38"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  <c r="AA508" s="15"/>
      <c r="AB508" s="15"/>
      <c r="AC508" s="15"/>
      <c r="AD508" s="15"/>
      <c r="AE508" s="15"/>
      <c r="AF508" s="15"/>
      <c r="AG508" s="15"/>
      <c r="AH508" s="15"/>
      <c r="AI508" s="15"/>
      <c r="AJ508" s="15"/>
      <c r="AK508" s="17"/>
      <c r="AL508" s="17"/>
    </row>
    <row r="509" spans="2:38"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  <c r="AA509" s="15"/>
      <c r="AB509" s="15"/>
      <c r="AC509" s="15"/>
      <c r="AD509" s="15"/>
      <c r="AE509" s="15"/>
      <c r="AF509" s="15"/>
      <c r="AG509" s="15"/>
      <c r="AH509" s="15"/>
      <c r="AI509" s="15"/>
      <c r="AJ509" s="15"/>
      <c r="AK509" s="17"/>
      <c r="AL509" s="17"/>
    </row>
    <row r="510" spans="2:38"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  <c r="AA510" s="15"/>
      <c r="AB510" s="15"/>
      <c r="AC510" s="15"/>
      <c r="AD510" s="15"/>
      <c r="AE510" s="15"/>
      <c r="AF510" s="15"/>
      <c r="AG510" s="15"/>
      <c r="AH510" s="15"/>
      <c r="AI510" s="15"/>
      <c r="AJ510" s="15"/>
      <c r="AK510" s="17"/>
      <c r="AL510" s="17"/>
    </row>
    <row r="511" spans="2:38"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  <c r="AA511" s="15"/>
      <c r="AB511" s="15"/>
      <c r="AC511" s="15"/>
      <c r="AD511" s="15"/>
      <c r="AE511" s="15"/>
      <c r="AF511" s="15"/>
      <c r="AG511" s="15"/>
      <c r="AH511" s="15"/>
      <c r="AI511" s="15"/>
      <c r="AJ511" s="15"/>
      <c r="AK511" s="17"/>
      <c r="AL511" s="17"/>
    </row>
    <row r="512" spans="2:38"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  <c r="AA512" s="15"/>
      <c r="AB512" s="15"/>
      <c r="AC512" s="15"/>
      <c r="AD512" s="15"/>
      <c r="AE512" s="15"/>
      <c r="AF512" s="15"/>
      <c r="AG512" s="15"/>
      <c r="AH512" s="15"/>
      <c r="AI512" s="15"/>
      <c r="AJ512" s="15"/>
      <c r="AK512" s="17"/>
      <c r="AL512" s="17"/>
    </row>
    <row r="513" spans="2:38"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  <c r="AA513" s="15"/>
      <c r="AB513" s="15"/>
      <c r="AC513" s="15"/>
      <c r="AD513" s="15"/>
      <c r="AE513" s="15"/>
      <c r="AF513" s="15"/>
      <c r="AG513" s="15"/>
      <c r="AH513" s="15"/>
      <c r="AI513" s="15"/>
      <c r="AJ513" s="15"/>
      <c r="AK513" s="17"/>
      <c r="AL513" s="17"/>
    </row>
    <row r="514" spans="2:38"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  <c r="AA514" s="15"/>
      <c r="AB514" s="15"/>
      <c r="AC514" s="15"/>
      <c r="AD514" s="15"/>
      <c r="AE514" s="15"/>
      <c r="AF514" s="15"/>
      <c r="AG514" s="15"/>
      <c r="AH514" s="15"/>
      <c r="AI514" s="15"/>
      <c r="AJ514" s="15"/>
      <c r="AK514" s="17"/>
      <c r="AL514" s="17"/>
    </row>
    <row r="515" spans="2:38"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  <c r="AA515" s="15"/>
      <c r="AB515" s="15"/>
      <c r="AC515" s="15"/>
      <c r="AD515" s="15"/>
      <c r="AE515" s="15"/>
      <c r="AF515" s="15"/>
      <c r="AG515" s="15"/>
      <c r="AH515" s="15"/>
      <c r="AI515" s="15"/>
      <c r="AJ515" s="15"/>
      <c r="AK515" s="17"/>
      <c r="AL515" s="17"/>
    </row>
    <row r="516" spans="2:38"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  <c r="AA516" s="15"/>
      <c r="AB516" s="15"/>
      <c r="AC516" s="15"/>
      <c r="AD516" s="15"/>
      <c r="AE516" s="15"/>
      <c r="AF516" s="15"/>
      <c r="AG516" s="15"/>
      <c r="AH516" s="15"/>
      <c r="AI516" s="15"/>
      <c r="AJ516" s="15"/>
      <c r="AK516" s="17"/>
      <c r="AL516" s="17"/>
    </row>
    <row r="517" spans="2:38"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  <c r="AA517" s="15"/>
      <c r="AB517" s="15"/>
      <c r="AC517" s="15"/>
      <c r="AD517" s="15"/>
      <c r="AE517" s="15"/>
      <c r="AF517" s="15"/>
      <c r="AG517" s="15"/>
      <c r="AH517" s="15"/>
      <c r="AI517" s="15"/>
      <c r="AJ517" s="15"/>
      <c r="AK517" s="17"/>
      <c r="AL517" s="17"/>
    </row>
    <row r="518" spans="2:38"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  <c r="AA518" s="15"/>
      <c r="AB518" s="15"/>
      <c r="AC518" s="15"/>
      <c r="AD518" s="15"/>
      <c r="AE518" s="15"/>
      <c r="AF518" s="15"/>
      <c r="AG518" s="15"/>
      <c r="AH518" s="15"/>
      <c r="AI518" s="15"/>
      <c r="AJ518" s="15"/>
      <c r="AK518" s="17"/>
      <c r="AL518" s="17"/>
    </row>
    <row r="519" spans="2:38"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  <c r="AA519" s="15"/>
      <c r="AB519" s="15"/>
      <c r="AC519" s="15"/>
      <c r="AD519" s="15"/>
      <c r="AE519" s="15"/>
      <c r="AF519" s="15"/>
      <c r="AG519" s="15"/>
      <c r="AH519" s="15"/>
      <c r="AI519" s="15"/>
      <c r="AJ519" s="15"/>
      <c r="AK519" s="17"/>
      <c r="AL519" s="17"/>
    </row>
    <row r="520" spans="2:38"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  <c r="AA520" s="15"/>
      <c r="AB520" s="15"/>
      <c r="AC520" s="15"/>
      <c r="AD520" s="15"/>
      <c r="AE520" s="15"/>
      <c r="AF520" s="15"/>
      <c r="AG520" s="15"/>
      <c r="AH520" s="15"/>
      <c r="AI520" s="15"/>
      <c r="AJ520" s="15"/>
      <c r="AK520" s="17"/>
      <c r="AL520" s="17"/>
    </row>
    <row r="521" spans="2:38"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  <c r="AA521" s="15"/>
      <c r="AB521" s="15"/>
      <c r="AC521" s="15"/>
      <c r="AD521" s="15"/>
      <c r="AE521" s="15"/>
      <c r="AF521" s="15"/>
      <c r="AG521" s="15"/>
      <c r="AH521" s="15"/>
      <c r="AI521" s="15"/>
      <c r="AJ521" s="15"/>
      <c r="AK521" s="17"/>
      <c r="AL521" s="17"/>
    </row>
    <row r="522" spans="2:38"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  <c r="AA522" s="15"/>
      <c r="AB522" s="15"/>
      <c r="AC522" s="15"/>
      <c r="AD522" s="15"/>
      <c r="AE522" s="15"/>
      <c r="AF522" s="15"/>
      <c r="AG522" s="15"/>
      <c r="AH522" s="15"/>
      <c r="AI522" s="15"/>
      <c r="AJ522" s="15"/>
      <c r="AK522" s="17"/>
      <c r="AL522" s="17"/>
    </row>
    <row r="523" spans="2:38"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  <c r="AA523" s="15"/>
      <c r="AB523" s="15"/>
      <c r="AC523" s="15"/>
      <c r="AD523" s="15"/>
      <c r="AE523" s="15"/>
      <c r="AF523" s="15"/>
      <c r="AG523" s="15"/>
      <c r="AH523" s="15"/>
      <c r="AI523" s="15"/>
      <c r="AJ523" s="15"/>
      <c r="AK523" s="17"/>
      <c r="AL523" s="17"/>
    </row>
    <row r="524" spans="2:38"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  <c r="AA524" s="15"/>
      <c r="AB524" s="15"/>
      <c r="AC524" s="15"/>
      <c r="AD524" s="15"/>
      <c r="AE524" s="15"/>
      <c r="AF524" s="15"/>
      <c r="AG524" s="15"/>
      <c r="AH524" s="15"/>
      <c r="AI524" s="15"/>
      <c r="AJ524" s="15"/>
      <c r="AK524" s="17"/>
      <c r="AL524" s="17"/>
    </row>
    <row r="525" spans="2:38"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  <c r="AA525" s="15"/>
      <c r="AB525" s="15"/>
      <c r="AC525" s="15"/>
      <c r="AD525" s="15"/>
      <c r="AE525" s="15"/>
      <c r="AF525" s="15"/>
      <c r="AG525" s="15"/>
      <c r="AH525" s="15"/>
      <c r="AI525" s="15"/>
      <c r="AJ525" s="15"/>
      <c r="AK525" s="17"/>
      <c r="AL525" s="17"/>
    </row>
    <row r="526" spans="2:38"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  <c r="AA526" s="15"/>
      <c r="AB526" s="15"/>
      <c r="AC526" s="15"/>
      <c r="AD526" s="15"/>
      <c r="AE526" s="15"/>
      <c r="AF526" s="15"/>
      <c r="AG526" s="15"/>
      <c r="AH526" s="15"/>
      <c r="AI526" s="15"/>
      <c r="AJ526" s="15"/>
      <c r="AK526" s="17"/>
      <c r="AL526" s="17"/>
    </row>
    <row r="527" spans="2:38"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  <c r="AA527" s="15"/>
      <c r="AB527" s="15"/>
      <c r="AC527" s="15"/>
      <c r="AD527" s="15"/>
      <c r="AE527" s="15"/>
      <c r="AF527" s="15"/>
      <c r="AG527" s="15"/>
      <c r="AH527" s="15"/>
      <c r="AI527" s="15"/>
      <c r="AJ527" s="15"/>
      <c r="AK527" s="17"/>
      <c r="AL527" s="17"/>
    </row>
    <row r="528" spans="2:38"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  <c r="AA528" s="15"/>
      <c r="AB528" s="15"/>
      <c r="AC528" s="15"/>
      <c r="AD528" s="15"/>
      <c r="AE528" s="15"/>
      <c r="AF528" s="15"/>
      <c r="AG528" s="15"/>
      <c r="AH528" s="15"/>
      <c r="AI528" s="15"/>
      <c r="AJ528" s="15"/>
      <c r="AK528" s="17"/>
      <c r="AL528" s="17"/>
    </row>
    <row r="529" spans="2:38"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  <c r="AA529" s="15"/>
      <c r="AB529" s="15"/>
      <c r="AC529" s="15"/>
      <c r="AD529" s="15"/>
      <c r="AE529" s="15"/>
      <c r="AF529" s="15"/>
      <c r="AG529" s="15"/>
      <c r="AH529" s="15"/>
      <c r="AI529" s="15"/>
      <c r="AJ529" s="15"/>
      <c r="AK529" s="17"/>
      <c r="AL529" s="17"/>
    </row>
    <row r="530" spans="2:38"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  <c r="AA530" s="15"/>
      <c r="AB530" s="15"/>
      <c r="AC530" s="15"/>
      <c r="AD530" s="15"/>
      <c r="AE530" s="15"/>
      <c r="AF530" s="15"/>
      <c r="AG530" s="15"/>
      <c r="AH530" s="15"/>
      <c r="AI530" s="15"/>
      <c r="AJ530" s="15"/>
      <c r="AK530" s="17"/>
      <c r="AL530" s="17"/>
    </row>
    <row r="531" spans="2:38"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  <c r="AA531" s="15"/>
      <c r="AB531" s="15"/>
      <c r="AC531" s="15"/>
      <c r="AD531" s="15"/>
      <c r="AE531" s="15"/>
      <c r="AF531" s="15"/>
      <c r="AG531" s="15"/>
      <c r="AH531" s="15"/>
      <c r="AI531" s="15"/>
      <c r="AJ531" s="15"/>
      <c r="AK531" s="17"/>
      <c r="AL531" s="17"/>
    </row>
    <row r="532" spans="2:38"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  <c r="AA532" s="15"/>
      <c r="AB532" s="15"/>
      <c r="AC532" s="15"/>
      <c r="AD532" s="15"/>
      <c r="AE532" s="15"/>
      <c r="AF532" s="15"/>
      <c r="AG532" s="15"/>
      <c r="AH532" s="15"/>
      <c r="AI532" s="15"/>
      <c r="AJ532" s="15"/>
      <c r="AK532" s="17"/>
      <c r="AL532" s="17"/>
    </row>
    <row r="533" spans="2:38"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  <c r="AA533" s="15"/>
      <c r="AB533" s="15"/>
      <c r="AC533" s="15"/>
      <c r="AD533" s="15"/>
      <c r="AE533" s="15"/>
      <c r="AF533" s="15"/>
      <c r="AG533" s="15"/>
      <c r="AH533" s="15"/>
      <c r="AI533" s="15"/>
      <c r="AJ533" s="15"/>
      <c r="AK533" s="17"/>
      <c r="AL533" s="17"/>
    </row>
    <row r="534" spans="2:38"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  <c r="AA534" s="15"/>
      <c r="AB534" s="15"/>
      <c r="AC534" s="15"/>
      <c r="AD534" s="15"/>
      <c r="AE534" s="15"/>
      <c r="AF534" s="15"/>
      <c r="AG534" s="15"/>
      <c r="AH534" s="15"/>
      <c r="AI534" s="15"/>
      <c r="AJ534" s="15"/>
      <c r="AK534" s="17"/>
      <c r="AL534" s="17"/>
    </row>
    <row r="535" spans="2:38"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  <c r="AA535" s="15"/>
      <c r="AB535" s="15"/>
      <c r="AC535" s="15"/>
      <c r="AD535" s="15"/>
      <c r="AE535" s="15"/>
      <c r="AF535" s="15"/>
      <c r="AG535" s="15"/>
      <c r="AH535" s="15"/>
      <c r="AI535" s="15"/>
      <c r="AJ535" s="15"/>
      <c r="AK535" s="17"/>
      <c r="AL535" s="17"/>
    </row>
    <row r="536" spans="2:38"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  <c r="AA536" s="15"/>
      <c r="AB536" s="15"/>
      <c r="AC536" s="15"/>
      <c r="AD536" s="15"/>
      <c r="AE536" s="15"/>
      <c r="AF536" s="15"/>
      <c r="AG536" s="15"/>
      <c r="AH536" s="15"/>
      <c r="AI536" s="15"/>
      <c r="AJ536" s="15"/>
      <c r="AK536" s="17"/>
      <c r="AL536" s="17"/>
    </row>
    <row r="537" spans="2:38"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  <c r="AA537" s="15"/>
      <c r="AB537" s="15"/>
      <c r="AC537" s="15"/>
      <c r="AD537" s="15"/>
      <c r="AE537" s="15"/>
      <c r="AF537" s="15"/>
      <c r="AG537" s="15"/>
      <c r="AH537" s="15"/>
      <c r="AI537" s="15"/>
      <c r="AJ537" s="15"/>
      <c r="AK537" s="17"/>
      <c r="AL537" s="17"/>
    </row>
    <row r="538" spans="2:38"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  <c r="AA538" s="15"/>
      <c r="AB538" s="15"/>
      <c r="AC538" s="15"/>
      <c r="AD538" s="15"/>
      <c r="AE538" s="15"/>
      <c r="AF538" s="15"/>
      <c r="AG538" s="15"/>
      <c r="AH538" s="15"/>
      <c r="AI538" s="15"/>
      <c r="AJ538" s="15"/>
      <c r="AK538" s="17"/>
      <c r="AL538" s="17"/>
    </row>
    <row r="539" spans="2:38"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  <c r="AA539" s="15"/>
      <c r="AB539" s="15"/>
      <c r="AC539" s="15"/>
      <c r="AD539" s="15"/>
      <c r="AE539" s="15"/>
      <c r="AF539" s="15"/>
      <c r="AG539" s="15"/>
      <c r="AH539" s="15"/>
      <c r="AI539" s="15"/>
      <c r="AJ539" s="15"/>
      <c r="AK539" s="17"/>
      <c r="AL539" s="17"/>
    </row>
    <row r="540" spans="2:38"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  <c r="AA540" s="15"/>
      <c r="AB540" s="15"/>
      <c r="AC540" s="15"/>
      <c r="AD540" s="15"/>
      <c r="AE540" s="15"/>
      <c r="AF540" s="15"/>
      <c r="AG540" s="15"/>
      <c r="AH540" s="15"/>
      <c r="AI540" s="15"/>
      <c r="AJ540" s="15"/>
      <c r="AK540" s="17"/>
      <c r="AL540" s="17"/>
    </row>
    <row r="541" spans="2:38"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  <c r="AA541" s="15"/>
      <c r="AB541" s="15"/>
      <c r="AC541" s="15"/>
      <c r="AD541" s="15"/>
      <c r="AE541" s="15"/>
      <c r="AF541" s="15"/>
      <c r="AG541" s="15"/>
      <c r="AH541" s="15"/>
      <c r="AI541" s="15"/>
      <c r="AJ541" s="15"/>
      <c r="AK541" s="17"/>
      <c r="AL541" s="17"/>
    </row>
    <row r="542" spans="2:38"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  <c r="AA542" s="15"/>
      <c r="AB542" s="15"/>
      <c r="AC542" s="15"/>
      <c r="AD542" s="15"/>
      <c r="AE542" s="15"/>
      <c r="AF542" s="15"/>
      <c r="AG542" s="15"/>
      <c r="AH542" s="15"/>
      <c r="AI542" s="15"/>
      <c r="AJ542" s="15"/>
      <c r="AK542" s="17"/>
      <c r="AL542" s="17"/>
    </row>
    <row r="543" spans="2:38"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  <c r="AA543" s="15"/>
      <c r="AB543" s="15"/>
      <c r="AC543" s="15"/>
      <c r="AD543" s="15"/>
      <c r="AE543" s="15"/>
      <c r="AF543" s="15"/>
      <c r="AG543" s="15"/>
      <c r="AH543" s="15"/>
      <c r="AI543" s="15"/>
      <c r="AJ543" s="15"/>
      <c r="AK543" s="17"/>
      <c r="AL543" s="17"/>
    </row>
    <row r="544" spans="2:38"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  <c r="AA544" s="15"/>
      <c r="AB544" s="15"/>
      <c r="AC544" s="15"/>
      <c r="AD544" s="15"/>
      <c r="AE544" s="15"/>
      <c r="AF544" s="15"/>
      <c r="AG544" s="15"/>
      <c r="AH544" s="15"/>
      <c r="AI544" s="15"/>
      <c r="AJ544" s="15"/>
      <c r="AK544" s="17"/>
      <c r="AL544" s="17"/>
    </row>
    <row r="545" spans="2:38"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  <c r="AA545" s="15"/>
      <c r="AB545" s="15"/>
      <c r="AC545" s="15"/>
      <c r="AD545" s="15"/>
      <c r="AE545" s="15"/>
      <c r="AF545" s="15"/>
      <c r="AG545" s="15"/>
      <c r="AH545" s="15"/>
      <c r="AI545" s="15"/>
      <c r="AJ545" s="15"/>
      <c r="AK545" s="17"/>
      <c r="AL545" s="17"/>
    </row>
    <row r="546" spans="2:38"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  <c r="AA546" s="15"/>
      <c r="AB546" s="15"/>
      <c r="AC546" s="15"/>
      <c r="AD546" s="15"/>
      <c r="AE546" s="15"/>
      <c r="AF546" s="15"/>
      <c r="AG546" s="15"/>
      <c r="AH546" s="15"/>
      <c r="AI546" s="15"/>
      <c r="AJ546" s="15"/>
      <c r="AK546" s="17"/>
      <c r="AL546" s="17"/>
    </row>
    <row r="547" spans="2:38"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  <c r="AA547" s="15"/>
      <c r="AB547" s="15"/>
      <c r="AC547" s="15"/>
      <c r="AD547" s="15"/>
      <c r="AE547" s="15"/>
      <c r="AF547" s="15"/>
      <c r="AG547" s="15"/>
      <c r="AH547" s="15"/>
      <c r="AI547" s="15"/>
      <c r="AJ547" s="15"/>
      <c r="AK547" s="17"/>
      <c r="AL547" s="17"/>
    </row>
    <row r="548" spans="2:38"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  <c r="AA548" s="15"/>
      <c r="AB548" s="15"/>
      <c r="AC548" s="15"/>
      <c r="AD548" s="15"/>
      <c r="AE548" s="15"/>
      <c r="AF548" s="15"/>
      <c r="AG548" s="15"/>
      <c r="AH548" s="15"/>
      <c r="AI548" s="15"/>
      <c r="AJ548" s="15"/>
      <c r="AK548" s="17"/>
      <c r="AL548" s="17"/>
    </row>
    <row r="549" spans="2:38"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  <c r="AA549" s="15"/>
      <c r="AB549" s="15"/>
      <c r="AC549" s="15"/>
      <c r="AD549" s="15"/>
      <c r="AE549" s="15"/>
      <c r="AF549" s="15"/>
      <c r="AG549" s="15"/>
      <c r="AH549" s="15"/>
      <c r="AI549" s="15"/>
      <c r="AJ549" s="15"/>
      <c r="AK549" s="17"/>
      <c r="AL549" s="17"/>
    </row>
    <row r="550" spans="2:38"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  <c r="AA550" s="15"/>
      <c r="AB550" s="15"/>
      <c r="AC550" s="15"/>
      <c r="AD550" s="15"/>
      <c r="AE550" s="15"/>
      <c r="AF550" s="15"/>
      <c r="AG550" s="15"/>
      <c r="AH550" s="15"/>
      <c r="AI550" s="15"/>
      <c r="AJ550" s="15"/>
      <c r="AK550" s="17"/>
      <c r="AL550" s="17"/>
    </row>
    <row r="551" spans="2:38"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  <c r="AA551" s="15"/>
      <c r="AB551" s="15"/>
      <c r="AC551" s="15"/>
      <c r="AD551" s="15"/>
      <c r="AE551" s="15"/>
      <c r="AF551" s="15"/>
      <c r="AG551" s="15"/>
      <c r="AH551" s="15"/>
      <c r="AI551" s="15"/>
      <c r="AJ551" s="15"/>
      <c r="AK551" s="17"/>
      <c r="AL551" s="17"/>
    </row>
    <row r="552" spans="2:38"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  <c r="AA552" s="15"/>
      <c r="AB552" s="15"/>
      <c r="AC552" s="15"/>
      <c r="AD552" s="15"/>
      <c r="AE552" s="15"/>
      <c r="AF552" s="15"/>
      <c r="AG552" s="15"/>
      <c r="AH552" s="15"/>
      <c r="AI552" s="15"/>
      <c r="AJ552" s="15"/>
      <c r="AK552" s="17"/>
      <c r="AL552" s="17"/>
    </row>
    <row r="553" spans="2:38"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  <c r="AA553" s="15"/>
      <c r="AB553" s="15"/>
      <c r="AC553" s="15"/>
      <c r="AD553" s="15"/>
      <c r="AE553" s="15"/>
      <c r="AF553" s="15"/>
      <c r="AG553" s="15"/>
      <c r="AH553" s="15"/>
      <c r="AI553" s="15"/>
      <c r="AJ553" s="15"/>
      <c r="AK553" s="17"/>
      <c r="AL553" s="17"/>
    </row>
    <row r="554" spans="2:38"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  <c r="AA554" s="15"/>
      <c r="AB554" s="15"/>
      <c r="AC554" s="15"/>
      <c r="AD554" s="15"/>
      <c r="AE554" s="15"/>
      <c r="AF554" s="15"/>
      <c r="AG554" s="15"/>
      <c r="AH554" s="15"/>
      <c r="AI554" s="15"/>
      <c r="AJ554" s="15"/>
      <c r="AK554" s="17"/>
      <c r="AL554" s="17"/>
    </row>
    <row r="555" spans="2:38"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  <c r="AA555" s="15"/>
      <c r="AB555" s="15"/>
      <c r="AC555" s="15"/>
      <c r="AD555" s="15"/>
      <c r="AE555" s="15"/>
      <c r="AF555" s="15"/>
      <c r="AG555" s="15"/>
      <c r="AH555" s="15"/>
      <c r="AI555" s="15"/>
      <c r="AJ555" s="15"/>
      <c r="AK555" s="17"/>
      <c r="AL555" s="17"/>
    </row>
    <row r="556" spans="2:38"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  <c r="AA556" s="15"/>
      <c r="AB556" s="15"/>
      <c r="AC556" s="15"/>
      <c r="AD556" s="15"/>
      <c r="AE556" s="15"/>
      <c r="AF556" s="15"/>
      <c r="AG556" s="15"/>
      <c r="AH556" s="15"/>
      <c r="AI556" s="15"/>
      <c r="AJ556" s="15"/>
      <c r="AK556" s="17"/>
      <c r="AL556" s="17"/>
    </row>
    <row r="557" spans="2:38"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  <c r="AA557" s="15"/>
      <c r="AB557" s="15"/>
      <c r="AC557" s="15"/>
      <c r="AD557" s="15"/>
      <c r="AE557" s="15"/>
      <c r="AF557" s="15"/>
      <c r="AG557" s="15"/>
      <c r="AH557" s="15"/>
      <c r="AI557" s="15"/>
      <c r="AJ557" s="15"/>
      <c r="AK557" s="17"/>
      <c r="AL557" s="17"/>
    </row>
    <row r="558" spans="2:38"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  <c r="AA558" s="15"/>
      <c r="AB558" s="15"/>
      <c r="AC558" s="15"/>
      <c r="AD558" s="15"/>
      <c r="AE558" s="15"/>
      <c r="AF558" s="15"/>
      <c r="AG558" s="15"/>
      <c r="AH558" s="15"/>
      <c r="AI558" s="15"/>
      <c r="AJ558" s="15"/>
      <c r="AK558" s="17"/>
      <c r="AL558" s="17"/>
    </row>
    <row r="559" spans="2:38"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  <c r="AA559" s="15"/>
      <c r="AB559" s="15"/>
      <c r="AC559" s="15"/>
      <c r="AD559" s="15"/>
      <c r="AE559" s="15"/>
      <c r="AF559" s="15"/>
      <c r="AG559" s="15"/>
      <c r="AH559" s="15"/>
      <c r="AI559" s="15"/>
      <c r="AJ559" s="15"/>
      <c r="AK559" s="17"/>
      <c r="AL559" s="17"/>
    </row>
    <row r="560" spans="2:38"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  <c r="AA560" s="15"/>
      <c r="AB560" s="15"/>
      <c r="AC560" s="15"/>
      <c r="AD560" s="15"/>
      <c r="AE560" s="15"/>
      <c r="AF560" s="15"/>
      <c r="AG560" s="15"/>
      <c r="AH560" s="15"/>
      <c r="AI560" s="15"/>
      <c r="AJ560" s="15"/>
      <c r="AK560" s="17"/>
      <c r="AL560" s="17"/>
    </row>
    <row r="561" spans="2:38"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  <c r="AA561" s="15"/>
      <c r="AB561" s="15"/>
      <c r="AC561" s="15"/>
      <c r="AD561" s="15"/>
      <c r="AE561" s="15"/>
      <c r="AF561" s="15"/>
      <c r="AG561" s="15"/>
      <c r="AH561" s="15"/>
      <c r="AI561" s="15"/>
      <c r="AJ561" s="15"/>
      <c r="AK561" s="17"/>
      <c r="AL561" s="17"/>
    </row>
    <row r="562" spans="2:38"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  <c r="AA562" s="15"/>
      <c r="AB562" s="15"/>
      <c r="AC562" s="15"/>
      <c r="AD562" s="15"/>
      <c r="AE562" s="15"/>
      <c r="AF562" s="15"/>
      <c r="AG562" s="15"/>
      <c r="AH562" s="15"/>
      <c r="AI562" s="15"/>
      <c r="AJ562" s="15"/>
      <c r="AK562" s="17"/>
      <c r="AL562" s="17"/>
    </row>
    <row r="563" spans="2:38"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  <c r="AA563" s="15"/>
      <c r="AB563" s="15"/>
      <c r="AC563" s="15"/>
      <c r="AD563" s="15"/>
      <c r="AE563" s="15"/>
      <c r="AF563" s="15"/>
      <c r="AG563" s="15"/>
      <c r="AH563" s="15"/>
      <c r="AI563" s="15"/>
      <c r="AJ563" s="15"/>
      <c r="AK563" s="17"/>
      <c r="AL563" s="17"/>
    </row>
    <row r="564" spans="2:38"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  <c r="AA564" s="15"/>
      <c r="AB564" s="15"/>
      <c r="AC564" s="15"/>
      <c r="AD564" s="15"/>
      <c r="AE564" s="15"/>
      <c r="AF564" s="15"/>
      <c r="AG564" s="15"/>
      <c r="AH564" s="15"/>
      <c r="AI564" s="15"/>
      <c r="AJ564" s="15"/>
      <c r="AK564" s="17"/>
      <c r="AL564" s="17"/>
    </row>
    <row r="565" spans="2:38"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  <c r="AA565" s="15"/>
      <c r="AB565" s="15"/>
      <c r="AC565" s="15"/>
      <c r="AD565" s="15"/>
      <c r="AE565" s="15"/>
      <c r="AF565" s="15"/>
      <c r="AG565" s="15"/>
      <c r="AH565" s="15"/>
      <c r="AI565" s="15"/>
      <c r="AJ565" s="15"/>
      <c r="AK565" s="17"/>
      <c r="AL565" s="17"/>
    </row>
    <row r="566" spans="2:38"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  <c r="AA566" s="15"/>
      <c r="AB566" s="15"/>
      <c r="AC566" s="15"/>
      <c r="AD566" s="15"/>
      <c r="AE566" s="15"/>
      <c r="AF566" s="15"/>
      <c r="AG566" s="15"/>
      <c r="AH566" s="15"/>
      <c r="AI566" s="15"/>
      <c r="AJ566" s="15"/>
      <c r="AK566" s="17"/>
      <c r="AL566" s="17"/>
    </row>
    <row r="567" spans="2:38"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  <c r="AA567" s="15"/>
      <c r="AB567" s="15"/>
      <c r="AC567" s="15"/>
      <c r="AD567" s="15"/>
      <c r="AE567" s="15"/>
      <c r="AF567" s="15"/>
      <c r="AG567" s="15"/>
      <c r="AH567" s="15"/>
      <c r="AI567" s="15"/>
      <c r="AJ567" s="15"/>
      <c r="AK567" s="17"/>
      <c r="AL567" s="17"/>
    </row>
    <row r="568" spans="2:38"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  <c r="AA568" s="15"/>
      <c r="AB568" s="15"/>
      <c r="AC568" s="15"/>
      <c r="AD568" s="15"/>
      <c r="AE568" s="15"/>
      <c r="AF568" s="15"/>
      <c r="AG568" s="15"/>
      <c r="AH568" s="15"/>
      <c r="AI568" s="15"/>
      <c r="AJ568" s="15"/>
      <c r="AK568" s="17"/>
      <c r="AL568" s="17"/>
    </row>
    <row r="569" spans="2:38"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  <c r="AA569" s="15"/>
      <c r="AB569" s="15"/>
      <c r="AC569" s="15"/>
      <c r="AD569" s="15"/>
      <c r="AE569" s="15"/>
      <c r="AF569" s="15"/>
      <c r="AG569" s="15"/>
      <c r="AH569" s="15"/>
      <c r="AI569" s="15"/>
      <c r="AJ569" s="15"/>
      <c r="AK569" s="17"/>
      <c r="AL569" s="17"/>
    </row>
    <row r="570" spans="2:38"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  <c r="AA570" s="15"/>
      <c r="AB570" s="15"/>
      <c r="AC570" s="15"/>
      <c r="AD570" s="15"/>
      <c r="AE570" s="15"/>
      <c r="AF570" s="15"/>
      <c r="AG570" s="15"/>
      <c r="AH570" s="15"/>
      <c r="AI570" s="15"/>
      <c r="AJ570" s="15"/>
      <c r="AK570" s="17"/>
      <c r="AL570" s="17"/>
    </row>
    <row r="571" spans="2:38"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  <c r="AA571" s="15"/>
      <c r="AB571" s="15"/>
      <c r="AC571" s="15"/>
      <c r="AD571" s="15"/>
      <c r="AE571" s="15"/>
      <c r="AF571" s="15"/>
      <c r="AG571" s="15"/>
      <c r="AH571" s="15"/>
      <c r="AI571" s="15"/>
      <c r="AJ571" s="15"/>
      <c r="AK571" s="17"/>
      <c r="AL571" s="17"/>
    </row>
    <row r="572" spans="2:38"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  <c r="AA572" s="15"/>
      <c r="AB572" s="15"/>
      <c r="AC572" s="15"/>
      <c r="AD572" s="15"/>
      <c r="AE572" s="15"/>
      <c r="AF572" s="15"/>
      <c r="AG572" s="15"/>
      <c r="AH572" s="15"/>
      <c r="AI572" s="15"/>
      <c r="AJ572" s="15"/>
      <c r="AK572" s="17"/>
      <c r="AL572" s="17"/>
    </row>
    <row r="573" spans="2:38"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  <c r="AA573" s="15"/>
      <c r="AB573" s="15"/>
      <c r="AC573" s="15"/>
      <c r="AD573" s="15"/>
      <c r="AE573" s="15"/>
      <c r="AF573" s="15"/>
      <c r="AG573" s="15"/>
      <c r="AH573" s="15"/>
      <c r="AI573" s="15"/>
      <c r="AJ573" s="15"/>
      <c r="AK573" s="17"/>
      <c r="AL573" s="17"/>
    </row>
    <row r="574" spans="2:38"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  <c r="AA574" s="15"/>
      <c r="AB574" s="15"/>
      <c r="AC574" s="15"/>
      <c r="AD574" s="15"/>
      <c r="AE574" s="15"/>
      <c r="AF574" s="15"/>
      <c r="AG574" s="15"/>
      <c r="AH574" s="15"/>
      <c r="AI574" s="15"/>
      <c r="AJ574" s="15"/>
      <c r="AK574" s="17"/>
      <c r="AL574" s="17"/>
    </row>
    <row r="575" spans="2:38"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  <c r="AA575" s="15"/>
      <c r="AB575" s="15"/>
      <c r="AC575" s="15"/>
      <c r="AD575" s="15"/>
      <c r="AE575" s="15"/>
      <c r="AF575" s="15"/>
      <c r="AG575" s="15"/>
      <c r="AH575" s="15"/>
      <c r="AI575" s="15"/>
      <c r="AJ575" s="15"/>
      <c r="AK575" s="17"/>
      <c r="AL575" s="17"/>
    </row>
    <row r="576" spans="2:38"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  <c r="AA576" s="15"/>
      <c r="AB576" s="15"/>
      <c r="AC576" s="15"/>
      <c r="AD576" s="15"/>
      <c r="AE576" s="15"/>
      <c r="AF576" s="15"/>
      <c r="AG576" s="15"/>
      <c r="AH576" s="15"/>
      <c r="AI576" s="15"/>
      <c r="AJ576" s="15"/>
      <c r="AK576" s="17"/>
      <c r="AL576" s="17"/>
    </row>
    <row r="577" spans="2:38"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  <c r="AA577" s="15"/>
      <c r="AB577" s="15"/>
      <c r="AC577" s="15"/>
      <c r="AD577" s="15"/>
      <c r="AE577" s="15"/>
      <c r="AF577" s="15"/>
      <c r="AG577" s="15"/>
      <c r="AH577" s="15"/>
      <c r="AI577" s="15"/>
      <c r="AJ577" s="15"/>
      <c r="AK577" s="17"/>
      <c r="AL577" s="17"/>
    </row>
    <row r="578" spans="2:38"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  <c r="AA578" s="15"/>
      <c r="AB578" s="15"/>
      <c r="AC578" s="15"/>
      <c r="AD578" s="15"/>
      <c r="AE578" s="15"/>
      <c r="AF578" s="15"/>
      <c r="AG578" s="15"/>
      <c r="AH578" s="15"/>
      <c r="AI578" s="15"/>
      <c r="AJ578" s="15"/>
      <c r="AK578" s="17"/>
      <c r="AL578" s="17"/>
    </row>
    <row r="579" spans="2:38"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  <c r="AA579" s="15"/>
      <c r="AB579" s="15"/>
      <c r="AC579" s="15"/>
      <c r="AD579" s="15"/>
      <c r="AE579" s="15"/>
      <c r="AF579" s="15"/>
      <c r="AG579" s="15"/>
      <c r="AH579" s="15"/>
      <c r="AI579" s="15"/>
      <c r="AJ579" s="15"/>
      <c r="AK579" s="17"/>
      <c r="AL579" s="17"/>
    </row>
    <row r="580" spans="2:38"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  <c r="AA580" s="15"/>
      <c r="AB580" s="15"/>
      <c r="AC580" s="15"/>
      <c r="AD580" s="15"/>
      <c r="AE580" s="15"/>
      <c r="AF580" s="15"/>
      <c r="AG580" s="15"/>
      <c r="AH580" s="15"/>
      <c r="AI580" s="15"/>
      <c r="AJ580" s="15"/>
      <c r="AK580" s="17"/>
      <c r="AL580" s="17"/>
    </row>
    <row r="581" spans="2:38"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  <c r="AA581" s="15"/>
      <c r="AB581" s="15"/>
      <c r="AC581" s="15"/>
      <c r="AD581" s="15"/>
      <c r="AE581" s="15"/>
      <c r="AF581" s="15"/>
      <c r="AG581" s="15"/>
      <c r="AH581" s="15"/>
      <c r="AI581" s="15"/>
      <c r="AJ581" s="15"/>
      <c r="AK581" s="17"/>
      <c r="AL581" s="17"/>
    </row>
    <row r="582" spans="2:38"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  <c r="AA582" s="15"/>
      <c r="AB582" s="15"/>
      <c r="AC582" s="15"/>
      <c r="AD582" s="15"/>
      <c r="AE582" s="15"/>
      <c r="AF582" s="15"/>
      <c r="AG582" s="15"/>
      <c r="AH582" s="15"/>
      <c r="AI582" s="15"/>
      <c r="AJ582" s="15"/>
      <c r="AK582" s="17"/>
      <c r="AL582" s="17"/>
    </row>
    <row r="583" spans="2:38"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  <c r="AA583" s="15"/>
      <c r="AB583" s="15"/>
      <c r="AC583" s="15"/>
      <c r="AD583" s="15"/>
      <c r="AE583" s="15"/>
      <c r="AF583" s="15"/>
      <c r="AG583" s="15"/>
      <c r="AH583" s="15"/>
      <c r="AI583" s="15"/>
      <c r="AJ583" s="15"/>
      <c r="AK583" s="17"/>
      <c r="AL583" s="17"/>
    </row>
    <row r="584" spans="2:38"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  <c r="AA584" s="15"/>
      <c r="AB584" s="15"/>
      <c r="AC584" s="15"/>
      <c r="AD584" s="15"/>
      <c r="AE584" s="15"/>
      <c r="AF584" s="15"/>
      <c r="AG584" s="15"/>
      <c r="AH584" s="15"/>
      <c r="AI584" s="15"/>
      <c r="AJ584" s="15"/>
      <c r="AK584" s="17"/>
      <c r="AL584" s="17"/>
    </row>
    <row r="585" spans="2:38"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  <c r="AA585" s="15"/>
      <c r="AB585" s="15"/>
      <c r="AC585" s="15"/>
      <c r="AD585" s="15"/>
      <c r="AE585" s="15"/>
      <c r="AF585" s="15"/>
      <c r="AG585" s="15"/>
      <c r="AH585" s="15"/>
      <c r="AI585" s="15"/>
      <c r="AJ585" s="15"/>
      <c r="AK585" s="17"/>
      <c r="AL585" s="17"/>
    </row>
    <row r="586" spans="2:38"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  <c r="AA586" s="15"/>
      <c r="AB586" s="15"/>
      <c r="AC586" s="15"/>
      <c r="AD586" s="15"/>
      <c r="AE586" s="15"/>
      <c r="AF586" s="15"/>
      <c r="AG586" s="15"/>
      <c r="AH586" s="15"/>
      <c r="AI586" s="15"/>
      <c r="AJ586" s="15"/>
      <c r="AK586" s="17"/>
      <c r="AL586" s="17"/>
    </row>
    <row r="587" spans="2:38"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  <c r="AA587" s="15"/>
      <c r="AB587" s="15"/>
      <c r="AC587" s="15"/>
      <c r="AD587" s="15"/>
      <c r="AE587" s="15"/>
      <c r="AF587" s="15"/>
      <c r="AG587" s="15"/>
      <c r="AH587" s="15"/>
      <c r="AI587" s="15"/>
      <c r="AJ587" s="15"/>
      <c r="AK587" s="17"/>
      <c r="AL587" s="17"/>
    </row>
    <row r="588" spans="2:38"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  <c r="AA588" s="15"/>
      <c r="AB588" s="15"/>
      <c r="AC588" s="15"/>
      <c r="AD588" s="15"/>
      <c r="AE588" s="15"/>
      <c r="AF588" s="15"/>
      <c r="AG588" s="15"/>
      <c r="AH588" s="15"/>
      <c r="AI588" s="15"/>
      <c r="AJ588" s="15"/>
      <c r="AK588" s="17"/>
      <c r="AL588" s="17"/>
    </row>
    <row r="589" spans="2:38"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  <c r="AA589" s="15"/>
      <c r="AB589" s="15"/>
      <c r="AC589" s="15"/>
      <c r="AD589" s="15"/>
      <c r="AE589" s="15"/>
      <c r="AF589" s="15"/>
      <c r="AG589" s="15"/>
      <c r="AH589" s="15"/>
      <c r="AI589" s="15"/>
      <c r="AJ589" s="15"/>
      <c r="AK589" s="17"/>
      <c r="AL589" s="17"/>
    </row>
    <row r="590" spans="2:38"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  <c r="AA590" s="15"/>
      <c r="AB590" s="15"/>
      <c r="AC590" s="15"/>
      <c r="AD590" s="15"/>
      <c r="AE590" s="15"/>
      <c r="AF590" s="15"/>
      <c r="AG590" s="15"/>
      <c r="AH590" s="15"/>
      <c r="AI590" s="15"/>
      <c r="AJ590" s="15"/>
      <c r="AK590" s="17"/>
      <c r="AL590" s="17"/>
    </row>
    <row r="591" spans="2:38"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  <c r="AA591" s="15"/>
      <c r="AB591" s="15"/>
      <c r="AC591" s="15"/>
      <c r="AD591" s="15"/>
      <c r="AE591" s="15"/>
      <c r="AF591" s="15"/>
      <c r="AG591" s="15"/>
      <c r="AH591" s="15"/>
      <c r="AI591" s="15"/>
      <c r="AJ591" s="15"/>
      <c r="AK591" s="17"/>
      <c r="AL591" s="17"/>
    </row>
    <row r="592" spans="2:38"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  <c r="AA592" s="15"/>
      <c r="AB592" s="15"/>
      <c r="AC592" s="15"/>
      <c r="AD592" s="15"/>
      <c r="AE592" s="15"/>
      <c r="AF592" s="15"/>
      <c r="AG592" s="15"/>
      <c r="AH592" s="15"/>
      <c r="AI592" s="15"/>
      <c r="AJ592" s="15"/>
      <c r="AK592" s="17"/>
      <c r="AL592" s="17"/>
    </row>
    <row r="593" spans="2:38"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  <c r="AA593" s="15"/>
      <c r="AB593" s="15"/>
      <c r="AC593" s="15"/>
      <c r="AD593" s="15"/>
      <c r="AE593" s="15"/>
      <c r="AF593" s="15"/>
      <c r="AG593" s="15"/>
      <c r="AH593" s="15"/>
      <c r="AI593" s="15"/>
      <c r="AJ593" s="15"/>
      <c r="AK593" s="17"/>
      <c r="AL593" s="17"/>
    </row>
    <row r="594" spans="2:38"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  <c r="AA594" s="15"/>
      <c r="AB594" s="15"/>
      <c r="AC594" s="15"/>
      <c r="AD594" s="15"/>
      <c r="AE594" s="15"/>
      <c r="AF594" s="15"/>
      <c r="AG594" s="15"/>
      <c r="AH594" s="15"/>
      <c r="AI594" s="15"/>
      <c r="AJ594" s="15"/>
      <c r="AK594" s="17"/>
      <c r="AL594" s="17"/>
    </row>
    <row r="595" spans="2:38"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  <c r="AA595" s="15"/>
      <c r="AB595" s="15"/>
      <c r="AC595" s="15"/>
      <c r="AD595" s="15"/>
      <c r="AE595" s="15"/>
      <c r="AF595" s="15"/>
      <c r="AG595" s="15"/>
      <c r="AH595" s="15"/>
      <c r="AI595" s="15"/>
      <c r="AJ595" s="15"/>
      <c r="AK595" s="17"/>
      <c r="AL595" s="17"/>
    </row>
    <row r="596" spans="2:38"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  <c r="AA596" s="15"/>
      <c r="AB596" s="15"/>
      <c r="AC596" s="15"/>
      <c r="AD596" s="15"/>
      <c r="AE596" s="15"/>
      <c r="AF596" s="15"/>
      <c r="AG596" s="15"/>
      <c r="AH596" s="15"/>
      <c r="AI596" s="15"/>
      <c r="AJ596" s="15"/>
      <c r="AK596" s="17"/>
      <c r="AL596" s="17"/>
    </row>
    <row r="597" spans="2:38"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  <c r="AA597" s="15"/>
      <c r="AB597" s="15"/>
      <c r="AC597" s="15"/>
      <c r="AD597" s="15"/>
      <c r="AE597" s="15"/>
      <c r="AF597" s="15"/>
      <c r="AG597" s="15"/>
      <c r="AH597" s="15"/>
      <c r="AI597" s="15"/>
      <c r="AJ597" s="15"/>
      <c r="AK597" s="17"/>
      <c r="AL597" s="17"/>
    </row>
    <row r="598" spans="2:38"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  <c r="AA598" s="15"/>
      <c r="AB598" s="15"/>
      <c r="AC598" s="15"/>
      <c r="AD598" s="15"/>
      <c r="AE598" s="15"/>
      <c r="AF598" s="15"/>
      <c r="AG598" s="15"/>
      <c r="AH598" s="15"/>
      <c r="AI598" s="15"/>
      <c r="AJ598" s="15"/>
      <c r="AK598" s="17"/>
      <c r="AL598" s="17"/>
    </row>
    <row r="599" spans="2:38"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  <c r="AA599" s="15"/>
      <c r="AB599" s="15"/>
      <c r="AC599" s="15"/>
      <c r="AD599" s="15"/>
      <c r="AE599" s="15"/>
      <c r="AF599" s="15"/>
      <c r="AG599" s="15"/>
      <c r="AH599" s="15"/>
      <c r="AI599" s="15"/>
      <c r="AJ599" s="15"/>
      <c r="AK599" s="17"/>
      <c r="AL599" s="17"/>
    </row>
    <row r="600" spans="2:38"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  <c r="AA600" s="15"/>
      <c r="AB600" s="15"/>
      <c r="AC600" s="15"/>
      <c r="AD600" s="15"/>
      <c r="AE600" s="15"/>
      <c r="AF600" s="15"/>
      <c r="AG600" s="15"/>
      <c r="AH600" s="15"/>
      <c r="AI600" s="15"/>
      <c r="AJ600" s="15"/>
      <c r="AK600" s="17"/>
      <c r="AL600" s="17"/>
    </row>
    <row r="601" spans="2:38"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  <c r="AA601" s="15"/>
      <c r="AB601" s="15"/>
      <c r="AC601" s="15"/>
      <c r="AD601" s="15"/>
      <c r="AE601" s="15"/>
      <c r="AF601" s="15"/>
      <c r="AG601" s="15"/>
      <c r="AH601" s="15"/>
      <c r="AI601" s="15"/>
      <c r="AJ601" s="15"/>
      <c r="AK601" s="17"/>
      <c r="AL601" s="17"/>
    </row>
    <row r="602" spans="2:38"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  <c r="AA602" s="15"/>
      <c r="AB602" s="15"/>
      <c r="AC602" s="15"/>
      <c r="AD602" s="15"/>
      <c r="AE602" s="15"/>
      <c r="AF602" s="15"/>
      <c r="AG602" s="15"/>
      <c r="AH602" s="15"/>
      <c r="AI602" s="15"/>
      <c r="AJ602" s="15"/>
      <c r="AK602" s="17"/>
      <c r="AL602" s="17"/>
    </row>
    <row r="603" spans="2:38"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  <c r="AA603" s="15"/>
      <c r="AB603" s="15"/>
      <c r="AC603" s="15"/>
      <c r="AD603" s="15"/>
      <c r="AE603" s="15"/>
      <c r="AF603" s="15"/>
      <c r="AG603" s="15"/>
      <c r="AH603" s="15"/>
      <c r="AI603" s="15"/>
      <c r="AJ603" s="15"/>
      <c r="AK603" s="17"/>
      <c r="AL603" s="17"/>
    </row>
    <row r="604" spans="2:38"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  <c r="AA604" s="15"/>
      <c r="AB604" s="15"/>
      <c r="AC604" s="15"/>
      <c r="AD604" s="15"/>
      <c r="AE604" s="15"/>
      <c r="AF604" s="15"/>
      <c r="AG604" s="15"/>
      <c r="AH604" s="15"/>
      <c r="AI604" s="15"/>
      <c r="AJ604" s="15"/>
      <c r="AK604" s="17"/>
      <c r="AL604" s="17"/>
    </row>
    <row r="605" spans="2:38"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  <c r="AA605" s="15"/>
      <c r="AB605" s="15"/>
      <c r="AC605" s="15"/>
      <c r="AD605" s="15"/>
      <c r="AE605" s="15"/>
      <c r="AF605" s="15"/>
      <c r="AG605" s="15"/>
      <c r="AH605" s="15"/>
      <c r="AI605" s="15"/>
      <c r="AJ605" s="15"/>
      <c r="AK605" s="17"/>
      <c r="AL605" s="17"/>
    </row>
    <row r="606" spans="2:38"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  <c r="AA606" s="15"/>
      <c r="AB606" s="15"/>
      <c r="AC606" s="15"/>
      <c r="AD606" s="15"/>
      <c r="AE606" s="15"/>
      <c r="AF606" s="15"/>
      <c r="AG606" s="15"/>
      <c r="AH606" s="15"/>
      <c r="AI606" s="15"/>
      <c r="AJ606" s="15"/>
      <c r="AK606" s="17"/>
      <c r="AL606" s="17"/>
    </row>
    <row r="607" spans="2:38"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  <c r="AA607" s="15"/>
      <c r="AB607" s="15"/>
      <c r="AC607" s="15"/>
      <c r="AD607" s="15"/>
      <c r="AE607" s="15"/>
      <c r="AF607" s="15"/>
      <c r="AG607" s="15"/>
      <c r="AH607" s="15"/>
      <c r="AI607" s="15"/>
      <c r="AJ607" s="15"/>
      <c r="AK607" s="17"/>
      <c r="AL607" s="17"/>
    </row>
    <row r="608" spans="2:38"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  <c r="AA608" s="15"/>
      <c r="AB608" s="15"/>
      <c r="AC608" s="15"/>
      <c r="AD608" s="15"/>
      <c r="AE608" s="15"/>
      <c r="AF608" s="15"/>
      <c r="AG608" s="15"/>
      <c r="AH608" s="15"/>
      <c r="AI608" s="15"/>
      <c r="AJ608" s="15"/>
      <c r="AK608" s="17"/>
      <c r="AL608" s="17"/>
    </row>
    <row r="609" spans="2:38"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  <c r="AA609" s="15"/>
      <c r="AB609" s="15"/>
      <c r="AC609" s="15"/>
      <c r="AD609" s="15"/>
      <c r="AE609" s="15"/>
      <c r="AF609" s="15"/>
      <c r="AG609" s="15"/>
      <c r="AH609" s="15"/>
      <c r="AI609" s="15"/>
      <c r="AJ609" s="15"/>
      <c r="AK609" s="17"/>
      <c r="AL609" s="17"/>
    </row>
    <row r="610" spans="2:38"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  <c r="AA610" s="15"/>
      <c r="AB610" s="15"/>
      <c r="AC610" s="15"/>
      <c r="AD610" s="15"/>
      <c r="AE610" s="15"/>
      <c r="AF610" s="15"/>
      <c r="AG610" s="15"/>
      <c r="AH610" s="15"/>
      <c r="AI610" s="15"/>
      <c r="AJ610" s="15"/>
      <c r="AK610" s="17"/>
      <c r="AL610" s="17"/>
    </row>
    <row r="611" spans="2:38"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  <c r="AA611" s="15"/>
      <c r="AB611" s="15"/>
      <c r="AC611" s="15"/>
      <c r="AD611" s="15"/>
      <c r="AE611" s="15"/>
      <c r="AF611" s="15"/>
      <c r="AG611" s="15"/>
      <c r="AH611" s="15"/>
      <c r="AI611" s="15"/>
      <c r="AJ611" s="15"/>
      <c r="AK611" s="17"/>
      <c r="AL611" s="17"/>
    </row>
    <row r="612" spans="2:38"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  <c r="AA612" s="15"/>
      <c r="AB612" s="15"/>
      <c r="AC612" s="15"/>
      <c r="AD612" s="15"/>
      <c r="AE612" s="15"/>
      <c r="AF612" s="15"/>
      <c r="AG612" s="15"/>
      <c r="AH612" s="15"/>
      <c r="AI612" s="15"/>
      <c r="AJ612" s="15"/>
      <c r="AK612" s="17"/>
      <c r="AL612" s="17"/>
    </row>
    <row r="613" spans="2:38"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  <c r="AA613" s="15"/>
      <c r="AB613" s="15"/>
      <c r="AC613" s="15"/>
      <c r="AD613" s="15"/>
      <c r="AE613" s="15"/>
      <c r="AF613" s="15"/>
      <c r="AG613" s="15"/>
      <c r="AH613" s="15"/>
      <c r="AI613" s="15"/>
      <c r="AJ613" s="15"/>
      <c r="AK613" s="17"/>
      <c r="AL613" s="17"/>
    </row>
    <row r="614" spans="2:38"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  <c r="AA614" s="15"/>
      <c r="AB614" s="15"/>
      <c r="AC614" s="15"/>
      <c r="AD614" s="15"/>
      <c r="AE614" s="15"/>
      <c r="AF614" s="15"/>
      <c r="AG614" s="15"/>
      <c r="AH614" s="15"/>
      <c r="AI614" s="15"/>
      <c r="AJ614" s="15"/>
      <c r="AK614" s="17"/>
      <c r="AL614" s="17"/>
    </row>
    <row r="615" spans="2:38"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  <c r="AA615" s="15"/>
      <c r="AB615" s="15"/>
      <c r="AC615" s="15"/>
      <c r="AD615" s="15"/>
      <c r="AE615" s="15"/>
      <c r="AF615" s="15"/>
      <c r="AG615" s="15"/>
      <c r="AH615" s="15"/>
      <c r="AI615" s="15"/>
      <c r="AJ615" s="15"/>
      <c r="AK615" s="17"/>
      <c r="AL615" s="17"/>
    </row>
    <row r="616" spans="2:38"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  <c r="AA616" s="15"/>
      <c r="AB616" s="15"/>
      <c r="AC616" s="15"/>
      <c r="AD616" s="15"/>
      <c r="AE616" s="15"/>
      <c r="AF616" s="15"/>
      <c r="AG616" s="15"/>
      <c r="AH616" s="15"/>
      <c r="AI616" s="15"/>
      <c r="AJ616" s="15"/>
      <c r="AK616" s="17"/>
      <c r="AL616" s="17"/>
    </row>
    <row r="617" spans="2:38"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  <c r="AA617" s="15"/>
      <c r="AB617" s="15"/>
      <c r="AC617" s="15"/>
      <c r="AD617" s="15"/>
      <c r="AE617" s="15"/>
      <c r="AF617" s="15"/>
      <c r="AG617" s="15"/>
      <c r="AH617" s="15"/>
      <c r="AI617" s="15"/>
      <c r="AJ617" s="15"/>
      <c r="AK617" s="17"/>
      <c r="AL617" s="17"/>
    </row>
    <row r="618" spans="2:38"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  <c r="AA618" s="15"/>
      <c r="AB618" s="15"/>
      <c r="AC618" s="15"/>
      <c r="AD618" s="15"/>
      <c r="AE618" s="15"/>
      <c r="AF618" s="15"/>
      <c r="AG618" s="15"/>
      <c r="AH618" s="15"/>
      <c r="AI618" s="15"/>
      <c r="AJ618" s="15"/>
      <c r="AK618" s="17"/>
      <c r="AL618" s="17"/>
    </row>
    <row r="619" spans="2:38"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  <c r="AA619" s="15"/>
      <c r="AB619" s="15"/>
      <c r="AC619" s="15"/>
      <c r="AD619" s="15"/>
      <c r="AE619" s="15"/>
      <c r="AF619" s="15"/>
      <c r="AG619" s="15"/>
      <c r="AH619" s="15"/>
      <c r="AI619" s="15"/>
      <c r="AJ619" s="15"/>
      <c r="AK619" s="17"/>
      <c r="AL619" s="17"/>
    </row>
    <row r="620" spans="2:38"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  <c r="AA620" s="15"/>
      <c r="AB620" s="15"/>
      <c r="AC620" s="15"/>
      <c r="AD620" s="15"/>
      <c r="AE620" s="15"/>
      <c r="AF620" s="15"/>
      <c r="AG620" s="15"/>
      <c r="AH620" s="15"/>
      <c r="AI620" s="15"/>
      <c r="AJ620" s="15"/>
      <c r="AK620" s="17"/>
      <c r="AL620" s="17"/>
    </row>
    <row r="621" spans="2:38"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  <c r="AA621" s="15"/>
      <c r="AB621" s="15"/>
      <c r="AC621" s="15"/>
      <c r="AD621" s="15"/>
      <c r="AE621" s="15"/>
      <c r="AF621" s="15"/>
      <c r="AG621" s="15"/>
      <c r="AH621" s="15"/>
      <c r="AI621" s="15"/>
      <c r="AJ621" s="15"/>
      <c r="AK621" s="17"/>
      <c r="AL621" s="17"/>
    </row>
    <row r="622" spans="2:38"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  <c r="AA622" s="15"/>
      <c r="AB622" s="15"/>
      <c r="AC622" s="15"/>
      <c r="AD622" s="15"/>
      <c r="AE622" s="15"/>
      <c r="AF622" s="15"/>
      <c r="AG622" s="15"/>
      <c r="AH622" s="15"/>
      <c r="AI622" s="15"/>
      <c r="AJ622" s="15"/>
      <c r="AK622" s="17"/>
      <c r="AL622" s="17"/>
    </row>
    <row r="623" spans="2:38"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  <c r="AA623" s="15"/>
      <c r="AB623" s="15"/>
      <c r="AC623" s="15"/>
      <c r="AD623" s="15"/>
      <c r="AE623" s="15"/>
      <c r="AF623" s="15"/>
      <c r="AG623" s="15"/>
      <c r="AH623" s="15"/>
      <c r="AI623" s="15"/>
      <c r="AJ623" s="15"/>
      <c r="AK623" s="17"/>
      <c r="AL623" s="17"/>
    </row>
    <row r="624" spans="2:38"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  <c r="AA624" s="15"/>
      <c r="AB624" s="15"/>
      <c r="AC624" s="15"/>
      <c r="AD624" s="15"/>
      <c r="AE624" s="15"/>
      <c r="AF624" s="15"/>
      <c r="AG624" s="15"/>
      <c r="AH624" s="15"/>
      <c r="AI624" s="15"/>
      <c r="AJ624" s="15"/>
      <c r="AK624" s="17"/>
      <c r="AL624" s="17"/>
    </row>
    <row r="625" spans="2:38"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  <c r="AA625" s="15"/>
      <c r="AB625" s="15"/>
      <c r="AC625" s="15"/>
      <c r="AD625" s="15"/>
      <c r="AE625" s="15"/>
      <c r="AF625" s="15"/>
      <c r="AG625" s="15"/>
      <c r="AH625" s="15"/>
      <c r="AI625" s="15"/>
      <c r="AJ625" s="15"/>
      <c r="AK625" s="17"/>
      <c r="AL625" s="17"/>
    </row>
    <row r="626" spans="2:38"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  <c r="AA626" s="15"/>
      <c r="AB626" s="15"/>
      <c r="AC626" s="15"/>
      <c r="AD626" s="15"/>
      <c r="AE626" s="15"/>
      <c r="AF626" s="15"/>
      <c r="AG626" s="15"/>
      <c r="AH626" s="15"/>
      <c r="AI626" s="15"/>
      <c r="AJ626" s="15"/>
      <c r="AK626" s="17"/>
      <c r="AL626" s="17"/>
    </row>
    <row r="627" spans="2:38"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  <c r="AA627" s="15"/>
      <c r="AB627" s="15"/>
      <c r="AC627" s="15"/>
      <c r="AD627" s="15"/>
      <c r="AE627" s="15"/>
      <c r="AF627" s="15"/>
      <c r="AG627" s="15"/>
      <c r="AH627" s="15"/>
      <c r="AI627" s="15"/>
      <c r="AJ627" s="15"/>
      <c r="AK627" s="17"/>
      <c r="AL627" s="17"/>
    </row>
    <row r="628" spans="2:38"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  <c r="AA628" s="15"/>
      <c r="AB628" s="15"/>
      <c r="AC628" s="15"/>
      <c r="AD628" s="15"/>
      <c r="AE628" s="15"/>
      <c r="AF628" s="15"/>
      <c r="AG628" s="15"/>
      <c r="AH628" s="15"/>
      <c r="AI628" s="15"/>
      <c r="AJ628" s="15"/>
      <c r="AK628" s="17"/>
      <c r="AL628" s="17"/>
    </row>
    <row r="629" spans="2:38"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  <c r="AA629" s="15"/>
      <c r="AB629" s="15"/>
      <c r="AC629" s="15"/>
      <c r="AD629" s="15"/>
      <c r="AE629" s="15"/>
      <c r="AF629" s="15"/>
      <c r="AG629" s="15"/>
      <c r="AH629" s="15"/>
      <c r="AI629" s="15"/>
      <c r="AJ629" s="15"/>
      <c r="AK629" s="17"/>
      <c r="AL629" s="17"/>
    </row>
    <row r="630" spans="2:38"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  <c r="AA630" s="15"/>
      <c r="AB630" s="15"/>
      <c r="AC630" s="15"/>
      <c r="AD630" s="15"/>
      <c r="AE630" s="15"/>
      <c r="AF630" s="15"/>
      <c r="AG630" s="15"/>
      <c r="AH630" s="15"/>
      <c r="AI630" s="15"/>
      <c r="AJ630" s="15"/>
      <c r="AK630" s="17"/>
      <c r="AL630" s="17"/>
    </row>
    <row r="631" spans="2:38"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  <c r="AA631" s="15"/>
      <c r="AB631" s="15"/>
      <c r="AC631" s="15"/>
      <c r="AD631" s="15"/>
      <c r="AE631" s="15"/>
      <c r="AF631" s="15"/>
      <c r="AG631" s="15"/>
      <c r="AH631" s="15"/>
      <c r="AI631" s="15"/>
      <c r="AJ631" s="15"/>
      <c r="AK631" s="17"/>
      <c r="AL631" s="17"/>
    </row>
    <row r="632" spans="2:38"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  <c r="AA632" s="15"/>
      <c r="AB632" s="15"/>
      <c r="AC632" s="15"/>
      <c r="AD632" s="15"/>
      <c r="AE632" s="15"/>
      <c r="AF632" s="15"/>
      <c r="AG632" s="15"/>
      <c r="AH632" s="15"/>
      <c r="AI632" s="15"/>
      <c r="AJ632" s="15"/>
      <c r="AK632" s="17"/>
      <c r="AL632" s="17"/>
    </row>
    <row r="633" spans="2:38"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  <c r="AA633" s="15"/>
      <c r="AB633" s="15"/>
      <c r="AC633" s="15"/>
      <c r="AD633" s="15"/>
      <c r="AE633" s="15"/>
      <c r="AF633" s="15"/>
      <c r="AG633" s="15"/>
      <c r="AH633" s="15"/>
      <c r="AI633" s="15"/>
      <c r="AJ633" s="15"/>
      <c r="AK633" s="17"/>
      <c r="AL633" s="17"/>
    </row>
    <row r="634" spans="2:38"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  <c r="AA634" s="15"/>
      <c r="AB634" s="15"/>
      <c r="AC634" s="15"/>
      <c r="AD634" s="15"/>
      <c r="AE634" s="15"/>
      <c r="AF634" s="15"/>
      <c r="AG634" s="15"/>
      <c r="AH634" s="15"/>
      <c r="AI634" s="15"/>
      <c r="AJ634" s="15"/>
      <c r="AK634" s="17"/>
      <c r="AL634" s="17"/>
    </row>
    <row r="635" spans="2:38"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  <c r="AA635" s="15"/>
      <c r="AB635" s="15"/>
      <c r="AC635" s="15"/>
      <c r="AD635" s="15"/>
      <c r="AE635" s="15"/>
      <c r="AF635" s="15"/>
      <c r="AG635" s="15"/>
      <c r="AH635" s="15"/>
      <c r="AI635" s="15"/>
      <c r="AJ635" s="15"/>
      <c r="AK635" s="17"/>
      <c r="AL635" s="17"/>
    </row>
    <row r="636" spans="2:38"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  <c r="AA636" s="15"/>
      <c r="AB636" s="15"/>
      <c r="AC636" s="15"/>
      <c r="AD636" s="15"/>
      <c r="AE636" s="15"/>
      <c r="AF636" s="15"/>
      <c r="AG636" s="15"/>
      <c r="AH636" s="15"/>
      <c r="AI636" s="15"/>
      <c r="AJ636" s="15"/>
      <c r="AK636" s="17"/>
      <c r="AL636" s="17"/>
    </row>
    <row r="637" spans="2:38"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  <c r="AA637" s="15"/>
      <c r="AB637" s="15"/>
      <c r="AC637" s="15"/>
      <c r="AD637" s="15"/>
      <c r="AE637" s="15"/>
      <c r="AF637" s="15"/>
      <c r="AG637" s="15"/>
      <c r="AH637" s="15"/>
      <c r="AI637" s="15"/>
      <c r="AJ637" s="15"/>
      <c r="AK637" s="17"/>
      <c r="AL637" s="17"/>
    </row>
    <row r="638" spans="2:38"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  <c r="AA638" s="15"/>
      <c r="AB638" s="15"/>
      <c r="AC638" s="15"/>
      <c r="AD638" s="15"/>
      <c r="AE638" s="15"/>
      <c r="AF638" s="15"/>
      <c r="AG638" s="15"/>
      <c r="AH638" s="15"/>
      <c r="AI638" s="15"/>
      <c r="AJ638" s="15"/>
      <c r="AK638" s="17"/>
      <c r="AL638" s="17"/>
    </row>
    <row r="639" spans="2:38"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  <c r="AA639" s="15"/>
      <c r="AB639" s="15"/>
      <c r="AC639" s="15"/>
      <c r="AD639" s="15"/>
      <c r="AE639" s="15"/>
      <c r="AF639" s="15"/>
      <c r="AG639" s="15"/>
      <c r="AH639" s="15"/>
      <c r="AI639" s="15"/>
      <c r="AJ639" s="15"/>
      <c r="AK639" s="17"/>
      <c r="AL639" s="17"/>
    </row>
    <row r="640" spans="2:38"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  <c r="AA640" s="15"/>
      <c r="AB640" s="15"/>
      <c r="AC640" s="15"/>
      <c r="AD640" s="15"/>
      <c r="AE640" s="15"/>
      <c r="AF640" s="15"/>
      <c r="AG640" s="15"/>
      <c r="AH640" s="15"/>
      <c r="AI640" s="15"/>
      <c r="AJ640" s="15"/>
      <c r="AK640" s="17"/>
      <c r="AL640" s="17"/>
    </row>
    <row r="641" spans="2:38"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  <c r="AA641" s="15"/>
      <c r="AB641" s="15"/>
      <c r="AC641" s="15"/>
      <c r="AD641" s="15"/>
      <c r="AE641" s="15"/>
      <c r="AF641" s="15"/>
      <c r="AG641" s="15"/>
      <c r="AH641" s="15"/>
      <c r="AI641" s="15"/>
      <c r="AJ641" s="15"/>
      <c r="AK641" s="17"/>
      <c r="AL641" s="17"/>
    </row>
    <row r="642" spans="2:38"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  <c r="AA642" s="15"/>
      <c r="AB642" s="15"/>
      <c r="AC642" s="15"/>
      <c r="AD642" s="15"/>
      <c r="AE642" s="15"/>
      <c r="AF642" s="15"/>
      <c r="AG642" s="15"/>
      <c r="AH642" s="15"/>
      <c r="AI642" s="15"/>
      <c r="AJ642" s="15"/>
      <c r="AK642" s="17"/>
      <c r="AL642" s="17"/>
    </row>
    <row r="643" spans="2:38"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  <c r="AA643" s="15"/>
      <c r="AB643" s="15"/>
      <c r="AC643" s="15"/>
      <c r="AD643" s="15"/>
      <c r="AE643" s="15"/>
      <c r="AF643" s="15"/>
      <c r="AG643" s="15"/>
      <c r="AH643" s="15"/>
      <c r="AI643" s="15"/>
      <c r="AJ643" s="15"/>
      <c r="AK643" s="17"/>
      <c r="AL643" s="17"/>
    </row>
    <row r="644" spans="2:38"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  <c r="AA644" s="15"/>
      <c r="AB644" s="15"/>
      <c r="AC644" s="15"/>
      <c r="AD644" s="15"/>
      <c r="AE644" s="15"/>
      <c r="AF644" s="15"/>
      <c r="AG644" s="15"/>
      <c r="AH644" s="15"/>
      <c r="AI644" s="15"/>
      <c r="AJ644" s="15"/>
      <c r="AK644" s="17"/>
      <c r="AL644" s="17"/>
    </row>
    <row r="645" spans="2:38"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  <c r="AA645" s="15"/>
      <c r="AB645" s="15"/>
      <c r="AC645" s="15"/>
      <c r="AD645" s="15"/>
      <c r="AE645" s="15"/>
      <c r="AF645" s="15"/>
      <c r="AG645" s="15"/>
      <c r="AH645" s="15"/>
      <c r="AI645" s="15"/>
      <c r="AJ645" s="15"/>
      <c r="AK645" s="17"/>
      <c r="AL645" s="17"/>
    </row>
    <row r="646" spans="2:38"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  <c r="AA646" s="15"/>
      <c r="AB646" s="15"/>
      <c r="AC646" s="15"/>
      <c r="AD646" s="15"/>
      <c r="AE646" s="15"/>
      <c r="AF646" s="15"/>
      <c r="AG646" s="15"/>
      <c r="AH646" s="15"/>
      <c r="AI646" s="15"/>
      <c r="AJ646" s="15"/>
      <c r="AK646" s="17"/>
      <c r="AL646" s="17"/>
    </row>
    <row r="647" spans="2:38"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  <c r="AA647" s="15"/>
      <c r="AB647" s="15"/>
      <c r="AC647" s="15"/>
      <c r="AD647" s="15"/>
      <c r="AE647" s="15"/>
      <c r="AF647" s="15"/>
      <c r="AG647" s="15"/>
      <c r="AH647" s="15"/>
      <c r="AI647" s="15"/>
      <c r="AJ647" s="15"/>
      <c r="AK647" s="17"/>
      <c r="AL647" s="17"/>
    </row>
    <row r="648" spans="2:38"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  <c r="AA648" s="15"/>
      <c r="AB648" s="15"/>
      <c r="AC648" s="15"/>
      <c r="AD648" s="15"/>
      <c r="AE648" s="15"/>
      <c r="AF648" s="15"/>
      <c r="AG648" s="15"/>
      <c r="AH648" s="15"/>
      <c r="AI648" s="15"/>
      <c r="AJ648" s="15"/>
      <c r="AK648" s="17"/>
      <c r="AL648" s="17"/>
    </row>
    <row r="649" spans="2:38"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  <c r="AA649" s="15"/>
      <c r="AB649" s="15"/>
      <c r="AC649" s="15"/>
      <c r="AD649" s="15"/>
      <c r="AE649" s="15"/>
      <c r="AF649" s="15"/>
      <c r="AG649" s="15"/>
      <c r="AH649" s="15"/>
      <c r="AI649" s="15"/>
      <c r="AJ649" s="15"/>
      <c r="AK649" s="17"/>
      <c r="AL649" s="17"/>
    </row>
    <row r="650" spans="2:38"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  <c r="AA650" s="15"/>
      <c r="AB650" s="15"/>
      <c r="AC650" s="15"/>
      <c r="AD650" s="15"/>
      <c r="AE650" s="15"/>
      <c r="AF650" s="15"/>
      <c r="AG650" s="15"/>
      <c r="AH650" s="15"/>
      <c r="AI650" s="15"/>
      <c r="AJ650" s="15"/>
      <c r="AK650" s="17"/>
      <c r="AL650" s="17"/>
    </row>
    <row r="651" spans="2:38"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  <c r="AA651" s="15"/>
      <c r="AB651" s="15"/>
      <c r="AC651" s="15"/>
      <c r="AD651" s="15"/>
      <c r="AE651" s="15"/>
      <c r="AF651" s="15"/>
      <c r="AG651" s="15"/>
      <c r="AH651" s="15"/>
      <c r="AI651" s="15"/>
      <c r="AJ651" s="15"/>
      <c r="AK651" s="17"/>
      <c r="AL651" s="17"/>
    </row>
    <row r="652" spans="2:38"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  <c r="AA652" s="15"/>
      <c r="AB652" s="15"/>
      <c r="AC652" s="15"/>
      <c r="AD652" s="15"/>
      <c r="AE652" s="15"/>
      <c r="AF652" s="15"/>
      <c r="AG652" s="15"/>
      <c r="AH652" s="15"/>
      <c r="AI652" s="15"/>
      <c r="AJ652" s="15"/>
      <c r="AK652" s="17"/>
      <c r="AL652" s="17"/>
    </row>
    <row r="653" spans="2:38"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  <c r="AA653" s="15"/>
      <c r="AB653" s="15"/>
      <c r="AC653" s="15"/>
      <c r="AD653" s="15"/>
      <c r="AE653" s="15"/>
      <c r="AF653" s="15"/>
      <c r="AG653" s="15"/>
      <c r="AH653" s="15"/>
      <c r="AI653" s="15"/>
      <c r="AJ653" s="15"/>
      <c r="AK653" s="17"/>
      <c r="AL653" s="17"/>
    </row>
    <row r="654" spans="2:38"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  <c r="AA654" s="15"/>
      <c r="AB654" s="15"/>
      <c r="AC654" s="15"/>
      <c r="AD654" s="15"/>
      <c r="AE654" s="15"/>
      <c r="AF654" s="15"/>
      <c r="AG654" s="15"/>
      <c r="AH654" s="15"/>
      <c r="AI654" s="15"/>
      <c r="AJ654" s="15"/>
      <c r="AK654" s="17"/>
      <c r="AL654" s="17"/>
    </row>
    <row r="655" spans="2:38"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  <c r="AA655" s="15"/>
      <c r="AB655" s="15"/>
      <c r="AC655" s="15"/>
      <c r="AD655" s="15"/>
      <c r="AE655" s="15"/>
      <c r="AF655" s="15"/>
      <c r="AG655" s="15"/>
      <c r="AH655" s="15"/>
      <c r="AI655" s="15"/>
      <c r="AJ655" s="15"/>
      <c r="AK655" s="17"/>
      <c r="AL655" s="17"/>
    </row>
    <row r="656" spans="2:38"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  <c r="AA656" s="15"/>
      <c r="AB656" s="15"/>
      <c r="AC656" s="15"/>
      <c r="AD656" s="15"/>
      <c r="AE656" s="15"/>
      <c r="AF656" s="15"/>
      <c r="AG656" s="15"/>
      <c r="AH656" s="15"/>
      <c r="AI656" s="15"/>
      <c r="AJ656" s="15"/>
      <c r="AK656" s="17"/>
      <c r="AL656" s="17"/>
    </row>
    <row r="657" spans="2:38"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  <c r="AA657" s="15"/>
      <c r="AB657" s="15"/>
      <c r="AC657" s="15"/>
      <c r="AD657" s="15"/>
      <c r="AE657" s="15"/>
      <c r="AF657" s="15"/>
      <c r="AG657" s="15"/>
      <c r="AH657" s="15"/>
      <c r="AI657" s="15"/>
      <c r="AJ657" s="15"/>
      <c r="AK657" s="17"/>
      <c r="AL657" s="17"/>
    </row>
    <row r="658" spans="2:38"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  <c r="AA658" s="15"/>
      <c r="AB658" s="15"/>
      <c r="AC658" s="15"/>
      <c r="AD658" s="15"/>
      <c r="AE658" s="15"/>
      <c r="AF658" s="15"/>
      <c r="AG658" s="15"/>
      <c r="AH658" s="15"/>
      <c r="AI658" s="15"/>
      <c r="AJ658" s="15"/>
      <c r="AK658" s="17"/>
      <c r="AL658" s="17"/>
    </row>
    <row r="659" spans="2:38"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  <c r="AA659" s="15"/>
      <c r="AB659" s="15"/>
      <c r="AC659" s="15"/>
      <c r="AD659" s="15"/>
      <c r="AE659" s="15"/>
      <c r="AF659" s="15"/>
      <c r="AG659" s="15"/>
      <c r="AH659" s="15"/>
      <c r="AI659" s="15"/>
      <c r="AJ659" s="15"/>
      <c r="AK659" s="17"/>
      <c r="AL659" s="17"/>
    </row>
    <row r="660" spans="2:38"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  <c r="AA660" s="15"/>
      <c r="AB660" s="15"/>
      <c r="AC660" s="15"/>
      <c r="AD660" s="15"/>
      <c r="AE660" s="15"/>
      <c r="AF660" s="15"/>
      <c r="AG660" s="15"/>
      <c r="AH660" s="15"/>
      <c r="AI660" s="15"/>
      <c r="AJ660" s="15"/>
      <c r="AK660" s="17"/>
      <c r="AL660" s="17"/>
    </row>
    <row r="661" spans="2:38"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  <c r="AA661" s="15"/>
      <c r="AB661" s="15"/>
      <c r="AC661" s="15"/>
      <c r="AD661" s="15"/>
      <c r="AE661" s="15"/>
      <c r="AF661" s="15"/>
      <c r="AG661" s="15"/>
      <c r="AH661" s="15"/>
      <c r="AI661" s="15"/>
      <c r="AJ661" s="15"/>
      <c r="AK661" s="17"/>
      <c r="AL661" s="17"/>
    </row>
    <row r="662" spans="2:38"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  <c r="AA662" s="15"/>
      <c r="AB662" s="15"/>
      <c r="AC662" s="15"/>
      <c r="AD662" s="15"/>
      <c r="AE662" s="15"/>
      <c r="AF662" s="15"/>
      <c r="AG662" s="15"/>
      <c r="AH662" s="15"/>
      <c r="AI662" s="15"/>
      <c r="AJ662" s="15"/>
      <c r="AK662" s="17"/>
      <c r="AL662" s="17"/>
    </row>
    <row r="663" spans="2:38"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  <c r="AA663" s="15"/>
      <c r="AB663" s="15"/>
      <c r="AC663" s="15"/>
      <c r="AD663" s="15"/>
      <c r="AE663" s="15"/>
      <c r="AF663" s="15"/>
      <c r="AG663" s="15"/>
      <c r="AH663" s="15"/>
      <c r="AI663" s="15"/>
      <c r="AJ663" s="15"/>
      <c r="AK663" s="17"/>
      <c r="AL663" s="17"/>
    </row>
    <row r="664" spans="2:38"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  <c r="AA664" s="15"/>
      <c r="AB664" s="15"/>
      <c r="AC664" s="15"/>
      <c r="AD664" s="15"/>
      <c r="AE664" s="15"/>
      <c r="AF664" s="15"/>
      <c r="AG664" s="15"/>
      <c r="AH664" s="15"/>
      <c r="AI664" s="15"/>
      <c r="AJ664" s="15"/>
      <c r="AK664" s="17"/>
      <c r="AL664" s="17"/>
    </row>
    <row r="665" spans="2:38"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  <c r="AA665" s="15"/>
      <c r="AB665" s="15"/>
      <c r="AC665" s="15"/>
      <c r="AD665" s="15"/>
      <c r="AE665" s="15"/>
      <c r="AF665" s="15"/>
      <c r="AG665" s="15"/>
      <c r="AH665" s="15"/>
      <c r="AI665" s="15"/>
      <c r="AJ665" s="15"/>
      <c r="AK665" s="17"/>
      <c r="AL665" s="17"/>
    </row>
  </sheetData>
  <phoneticPr fontId="0" type="noConversion"/>
  <pageMargins left="0.75" right="0.75" top="0.68" bottom="0.56000000000000005" header="0.5" footer="0.5"/>
  <pageSetup paperSize="9" orientation="landscape" horizontalDpi="360" r:id="rId1"/>
  <headerFooter alignWithMargins="0">
    <oddHeader>&amp;C&amp;8Brottsförebyggande rådet Telefon vxl 08-401 87 00&amp;R&amp;8Sida 1(1)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tab624-625</vt:lpstr>
    </vt:vector>
  </TitlesOfParts>
  <Company>Brå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Edlund</dc:creator>
  <cp:lastModifiedBy>petlof</cp:lastModifiedBy>
  <cp:lastPrinted>2001-12-21T07:23:47Z</cp:lastPrinted>
  <dcterms:created xsi:type="dcterms:W3CDTF">1998-09-15T07:46:57Z</dcterms:created>
  <dcterms:modified xsi:type="dcterms:W3CDTF">2011-06-15T09:29:01Z</dcterms:modified>
</cp:coreProperties>
</file>