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9720" windowHeight="5970"/>
  </bookViews>
  <sheets>
    <sheet name="tab624-625" sheetId="1" r:id="rId1"/>
  </sheets>
  <calcPr calcId="92512"/>
</workbook>
</file>

<file path=xl/calcChain.xml><?xml version="1.0" encoding="utf-8"?>
<calcChain xmlns="http://schemas.openxmlformats.org/spreadsheetml/2006/main">
  <c r="B14" i="1"/>
  <c r="D14"/>
  <c r="F14"/>
  <c r="H14"/>
  <c r="J14"/>
  <c r="L14"/>
  <c r="N14"/>
  <c r="P14"/>
  <c r="S14"/>
  <c r="U14"/>
  <c r="X14"/>
  <c r="Z14"/>
  <c r="AB14"/>
  <c r="AD14"/>
  <c r="AF14"/>
  <c r="AH14"/>
  <c r="AK14"/>
  <c r="AK16"/>
  <c r="AK17"/>
  <c r="AK18"/>
  <c r="AK19"/>
  <c r="AK20"/>
  <c r="AK21"/>
  <c r="AK22"/>
  <c r="AK23"/>
  <c r="B42"/>
  <c r="D42"/>
  <c r="F42"/>
  <c r="H42"/>
  <c r="J42"/>
  <c r="L42"/>
  <c r="N42"/>
  <c r="P42"/>
  <c r="S42"/>
  <c r="U42"/>
  <c r="X42"/>
  <c r="Z42"/>
  <c r="AB42"/>
  <c r="AD42"/>
  <c r="AF42"/>
  <c r="AH42"/>
  <c r="AK42"/>
  <c r="AK44"/>
  <c r="AK45"/>
  <c r="AK46"/>
  <c r="AK47"/>
  <c r="AK48"/>
  <c r="AK49"/>
  <c r="AK50"/>
  <c r="AK51"/>
</calcChain>
</file>

<file path=xl/sharedStrings.xml><?xml version="1.0" encoding="utf-8"?>
<sst xmlns="http://schemas.openxmlformats.org/spreadsheetml/2006/main" count="174" uniqueCount="56">
  <si>
    <t>Tabell 624</t>
  </si>
  <si>
    <t>Ålder</t>
  </si>
  <si>
    <t>Preparat</t>
  </si>
  <si>
    <t>Totalt</t>
  </si>
  <si>
    <t>Canna-</t>
  </si>
  <si>
    <t>Centralstimulantia</t>
  </si>
  <si>
    <t>Opiater</t>
  </si>
  <si>
    <t>Hallucinogener</t>
  </si>
  <si>
    <t>Sömn och</t>
  </si>
  <si>
    <t>Cannabis +</t>
  </si>
  <si>
    <t>Opiater +</t>
  </si>
  <si>
    <t>Okänt pre-</t>
  </si>
  <si>
    <t>bis</t>
  </si>
  <si>
    <t>rogivande</t>
  </si>
  <si>
    <t>Central-</t>
  </si>
  <si>
    <t>opiater</t>
  </si>
  <si>
    <t>central-</t>
  </si>
  <si>
    <t>parat + övriga</t>
  </si>
  <si>
    <t>amf-</t>
  </si>
  <si>
    <t>kok-</t>
  </si>
  <si>
    <t>kat</t>
  </si>
  <si>
    <t>övr-</t>
  </si>
  <si>
    <t>her-</t>
  </si>
  <si>
    <t>mor-</t>
  </si>
  <si>
    <t>LSD</t>
  </si>
  <si>
    <t>medel och</t>
  </si>
  <si>
    <t>stimulantia</t>
  </si>
  <si>
    <t>kombina-</t>
  </si>
  <si>
    <t>eta-</t>
  </si>
  <si>
    <t>ain</t>
  </si>
  <si>
    <t>iga</t>
  </si>
  <si>
    <t>oin</t>
  </si>
  <si>
    <t>fin</t>
  </si>
  <si>
    <t>övriga pre-</t>
  </si>
  <si>
    <t>tioner</t>
  </si>
  <si>
    <t>min</t>
  </si>
  <si>
    <t>parat</t>
  </si>
  <si>
    <t>15 - 17</t>
  </si>
  <si>
    <t>-</t>
  </si>
  <si>
    <t>18 - 20</t>
  </si>
  <si>
    <t>21 - 24</t>
  </si>
  <si>
    <t>25 - 29</t>
  </si>
  <si>
    <t>30 - 39</t>
  </si>
  <si>
    <t>40 - 49</t>
  </si>
  <si>
    <t>50 - 59</t>
  </si>
  <si>
    <t>60 -</t>
  </si>
  <si>
    <t>Tabell 625</t>
  </si>
  <si>
    <t>Cann-</t>
  </si>
  <si>
    <t>Okänt prep-</t>
  </si>
  <si>
    <t>abis</t>
  </si>
  <si>
    <t>arat + övriga</t>
  </si>
  <si>
    <t>övriga prep-</t>
  </si>
  <si>
    <t>arat</t>
  </si>
  <si>
    <t>GHB</t>
  </si>
  <si>
    <t>Personer som godkänt strafföreläggande eller som dömts för narkotikabrott efter preparat och ålder, år 2001</t>
  </si>
  <si>
    <t>Kvinnor som godkänt strafföreläggande eler som dömts för narkotikabrott efter preparat och ålder, år 2001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</si>
</sst>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323850</xdr:colOff>
      <xdr:row>0</xdr:row>
      <xdr:rowOff>85725</xdr:rowOff>
    </xdr:from>
    <xdr:to>
      <xdr:col>36</xdr:col>
      <xdr:colOff>323850</xdr:colOff>
      <xdr:row>1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85725"/>
          <a:ext cx="1266825" cy="209550"/>
        </a:xfrm>
        <a:prstGeom prst="rect">
          <a:avLst/>
        </a:prstGeom>
        <a:noFill/>
      </xdr:spPr>
    </xdr:pic>
    <xdr:clientData/>
  </xdr:twoCellAnchor>
  <xdr:twoCellAnchor>
    <xdr:from>
      <xdr:col>31</xdr:col>
      <xdr:colOff>314325</xdr:colOff>
      <xdr:row>28</xdr:row>
      <xdr:rowOff>57150</xdr:rowOff>
    </xdr:from>
    <xdr:to>
      <xdr:col>36</xdr:col>
      <xdr:colOff>314325</xdr:colOff>
      <xdr:row>29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350" y="3543300"/>
          <a:ext cx="126682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93"/>
  <sheetViews>
    <sheetView tabSelected="1" workbookViewId="0">
      <selection activeCell="AF26" sqref="AF26"/>
    </sheetView>
  </sheetViews>
  <sheetFormatPr defaultRowHeight="12.75"/>
  <cols>
    <col min="1" max="1" width="13.5703125" customWidth="1"/>
    <col min="2" max="2" width="4.85546875" customWidth="1"/>
    <col min="3" max="3" width="2.28515625" customWidth="1"/>
    <col min="4" max="4" width="4.5703125" customWidth="1"/>
    <col min="5" max="5" width="1.42578125" customWidth="1"/>
    <col min="6" max="6" width="3.5703125" customWidth="1"/>
    <col min="7" max="7" width="1.28515625" customWidth="1"/>
    <col min="8" max="8" width="3.28515625" customWidth="1"/>
    <col min="9" max="9" width="1.42578125" customWidth="1"/>
    <col min="10" max="10" width="3.42578125" customWidth="1"/>
    <col min="11" max="11" width="1.7109375" customWidth="1"/>
    <col min="12" max="12" width="5" customWidth="1"/>
    <col min="13" max="13" width="2.140625" customWidth="1"/>
    <col min="14" max="14" width="3.42578125" customWidth="1"/>
    <col min="15" max="15" width="1.85546875" customWidth="1"/>
    <col min="16" max="16" width="3.140625" customWidth="1"/>
    <col min="17" max="17" width="1" customWidth="1"/>
    <col min="18" max="18" width="1.85546875" customWidth="1"/>
    <col min="19" max="19" width="4" customWidth="1"/>
    <col min="20" max="20" width="2.28515625" customWidth="1"/>
    <col min="21" max="21" width="2.7109375" customWidth="1"/>
    <col min="22" max="23" width="2" customWidth="1"/>
    <col min="24" max="24" width="3.85546875" customWidth="1"/>
    <col min="25" max="25" width="2" customWidth="1"/>
    <col min="26" max="26" width="6.28515625" customWidth="1"/>
    <col min="27" max="27" width="2.7109375" customWidth="1"/>
    <col min="28" max="28" width="5.42578125" customWidth="1"/>
    <col min="29" max="29" width="3.7109375" customWidth="1"/>
    <col min="30" max="30" width="6.28515625" customWidth="1"/>
    <col min="31" max="31" width="2.7109375" customWidth="1"/>
    <col min="32" max="32" width="5.42578125" customWidth="1"/>
    <col min="33" max="33" width="3.140625" customWidth="1"/>
    <col min="34" max="34" width="6" customWidth="1"/>
    <col min="35" max="35" width="2.85546875" customWidth="1"/>
    <col min="36" max="36" width="1.5703125" customWidth="1"/>
    <col min="37" max="37" width="5.85546875" style="18" customWidth="1"/>
    <col min="38" max="38" width="3.28515625" style="18" customWidth="1"/>
  </cols>
  <sheetData>
    <row r="1" spans="1:75" s="12" customFormat="1" ht="12">
      <c r="A1" s="11" t="s">
        <v>0</v>
      </c>
      <c r="AK1" s="13"/>
      <c r="AL1" s="13"/>
    </row>
    <row r="2" spans="1:75" s="12" customFormat="1" ht="12">
      <c r="A2" s="11" t="s">
        <v>54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</row>
    <row r="3" spans="1:75" s="4" customFormat="1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s="6" customFormat="1" ht="2.25" customHeight="1">
      <c r="A4" s="5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1:75" s="6" customFormat="1" ht="11.25">
      <c r="A5" s="5" t="s">
        <v>1</v>
      </c>
      <c r="B5" s="6" t="s">
        <v>2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s="6" customFormat="1" ht="11.25">
      <c r="A6" s="5"/>
      <c r="AK6" s="7" t="s">
        <v>3</v>
      </c>
      <c r="AL6" s="7"/>
    </row>
    <row r="7" spans="1:75" s="6" customFormat="1" ht="11.25">
      <c r="B7" s="8" t="s">
        <v>4</v>
      </c>
      <c r="C7" s="8"/>
      <c r="D7" s="8" t="s">
        <v>5</v>
      </c>
      <c r="E7" s="8"/>
      <c r="F7" s="8"/>
      <c r="G7" s="8"/>
      <c r="H7" s="8"/>
      <c r="I7" s="8"/>
      <c r="J7" s="8"/>
      <c r="K7" s="8"/>
      <c r="L7" s="8" t="s">
        <v>6</v>
      </c>
      <c r="M7" s="8"/>
      <c r="N7" s="8"/>
      <c r="O7" s="8"/>
      <c r="P7" s="8"/>
      <c r="Q7" s="8"/>
      <c r="R7" s="8"/>
      <c r="S7" s="8" t="s">
        <v>7</v>
      </c>
      <c r="T7" s="8"/>
      <c r="U7" s="8"/>
      <c r="V7" s="8"/>
      <c r="W7" s="8"/>
      <c r="X7" s="8" t="s">
        <v>53</v>
      </c>
      <c r="Y7" s="8"/>
      <c r="Z7" s="8" t="s">
        <v>8</v>
      </c>
      <c r="AA7" s="8"/>
      <c r="AB7" s="8" t="s">
        <v>9</v>
      </c>
      <c r="AC7" s="8"/>
      <c r="AD7" s="8" t="s">
        <v>9</v>
      </c>
      <c r="AE7" s="8"/>
      <c r="AF7" s="8" t="s">
        <v>10</v>
      </c>
      <c r="AG7" s="8"/>
      <c r="AH7" s="8" t="s">
        <v>11</v>
      </c>
      <c r="AI7" s="8"/>
      <c r="AJ7" s="7"/>
      <c r="AL7" s="7"/>
    </row>
    <row r="8" spans="1:75" s="6" customFormat="1" ht="10.5" customHeight="1">
      <c r="B8" s="6" t="s">
        <v>12</v>
      </c>
      <c r="D8" s="9"/>
      <c r="E8" s="9"/>
      <c r="F8" s="9"/>
      <c r="G8" s="9"/>
      <c r="H8" s="9"/>
      <c r="I8" s="9"/>
      <c r="J8" s="9"/>
      <c r="K8" s="7"/>
      <c r="L8" s="9"/>
      <c r="M8" s="9"/>
      <c r="N8" s="9"/>
      <c r="O8" s="9"/>
      <c r="P8" s="9"/>
      <c r="Q8" s="9"/>
      <c r="R8" s="7"/>
      <c r="S8" s="9"/>
      <c r="T8" s="9"/>
      <c r="U8" s="9"/>
      <c r="V8" s="7"/>
      <c r="W8" s="7"/>
      <c r="X8" s="7"/>
      <c r="Y8" s="7"/>
      <c r="Z8" s="6" t="s">
        <v>13</v>
      </c>
      <c r="AB8" s="6" t="s">
        <v>14</v>
      </c>
      <c r="AD8" s="6" t="s">
        <v>15</v>
      </c>
      <c r="AF8" s="6" t="s">
        <v>16</v>
      </c>
      <c r="AH8" s="6" t="s">
        <v>17</v>
      </c>
      <c r="AK8" s="7"/>
      <c r="AL8" s="7"/>
    </row>
    <row r="9" spans="1:75" s="6" customFormat="1" ht="11.25">
      <c r="D9" s="6" t="s">
        <v>18</v>
      </c>
      <c r="F9" s="6" t="s">
        <v>19</v>
      </c>
      <c r="H9" s="6" t="s">
        <v>20</v>
      </c>
      <c r="J9" s="6" t="s">
        <v>21</v>
      </c>
      <c r="L9" s="6" t="s">
        <v>22</v>
      </c>
      <c r="N9" s="6" t="s">
        <v>23</v>
      </c>
      <c r="P9" s="6" t="s">
        <v>21</v>
      </c>
      <c r="R9" s="7"/>
      <c r="S9" s="6" t="s">
        <v>24</v>
      </c>
      <c r="U9" s="6" t="s">
        <v>21</v>
      </c>
      <c r="Z9" s="6" t="s">
        <v>25</v>
      </c>
      <c r="AB9" s="6" t="s">
        <v>26</v>
      </c>
      <c r="AF9" s="6" t="s">
        <v>26</v>
      </c>
      <c r="AH9" s="6" t="s">
        <v>27</v>
      </c>
      <c r="AK9" s="7"/>
      <c r="AL9" s="7"/>
    </row>
    <row r="10" spans="1:75" s="6" customFormat="1" ht="11.25">
      <c r="D10" s="6" t="s">
        <v>28</v>
      </c>
      <c r="F10" s="6" t="s">
        <v>29</v>
      </c>
      <c r="J10" s="6" t="s">
        <v>30</v>
      </c>
      <c r="L10" s="6" t="s">
        <v>31</v>
      </c>
      <c r="N10" s="6" t="s">
        <v>32</v>
      </c>
      <c r="P10" s="6" t="s">
        <v>30</v>
      </c>
      <c r="U10" s="6" t="s">
        <v>30</v>
      </c>
      <c r="Z10" s="6" t="s">
        <v>33</v>
      </c>
      <c r="AH10" s="6" t="s">
        <v>34</v>
      </c>
      <c r="AK10" s="7"/>
      <c r="AL10" s="7"/>
    </row>
    <row r="11" spans="1:75" s="6" customFormat="1" ht="11.25">
      <c r="D11" s="6" t="s">
        <v>35</v>
      </c>
      <c r="Z11" s="6" t="s">
        <v>36</v>
      </c>
      <c r="AJ11" s="7"/>
      <c r="AK11" s="7"/>
      <c r="AL11" s="7"/>
    </row>
    <row r="12" spans="1:75" s="6" customFormat="1" ht="1.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7"/>
    </row>
    <row r="13" spans="1:75" s="6" customFormat="1" ht="6.75" customHeight="1">
      <c r="AK13" s="7"/>
      <c r="AL13" s="7"/>
    </row>
    <row r="14" spans="1:75" s="4" customFormat="1" ht="11.25">
      <c r="A14" s="4" t="s">
        <v>3</v>
      </c>
      <c r="B14" s="20">
        <f>SUM(B16:B23)</f>
        <v>3223</v>
      </c>
      <c r="C14" s="20"/>
      <c r="D14" s="20">
        <f t="shared" ref="D14:AH14" si="0">SUM(D16:D23)</f>
        <v>2579</v>
      </c>
      <c r="E14" s="20"/>
      <c r="F14" s="20">
        <f t="shared" si="0"/>
        <v>163</v>
      </c>
      <c r="G14" s="20"/>
      <c r="H14" s="20">
        <f t="shared" si="0"/>
        <v>152</v>
      </c>
      <c r="I14" s="20"/>
      <c r="J14" s="20">
        <f t="shared" si="0"/>
        <v>365</v>
      </c>
      <c r="K14" s="20"/>
      <c r="L14" s="20">
        <f t="shared" si="0"/>
        <v>597</v>
      </c>
      <c r="M14" s="20"/>
      <c r="N14" s="20">
        <f t="shared" si="0"/>
        <v>15</v>
      </c>
      <c r="O14" s="20"/>
      <c r="P14" s="20">
        <f t="shared" si="0"/>
        <v>52</v>
      </c>
      <c r="Q14" s="20"/>
      <c r="R14" s="20"/>
      <c r="S14" s="20">
        <f t="shared" si="0"/>
        <v>13</v>
      </c>
      <c r="T14" s="20"/>
      <c r="U14" s="20">
        <f t="shared" si="0"/>
        <v>16</v>
      </c>
      <c r="V14" s="20"/>
      <c r="W14" s="20"/>
      <c r="X14" s="20">
        <f t="shared" si="0"/>
        <v>77</v>
      </c>
      <c r="Y14" s="20"/>
      <c r="Z14" s="20">
        <f t="shared" si="0"/>
        <v>435</v>
      </c>
      <c r="AA14" s="20"/>
      <c r="AB14" s="20">
        <f t="shared" si="0"/>
        <v>1662</v>
      </c>
      <c r="AC14" s="20"/>
      <c r="AD14" s="20">
        <f t="shared" si="0"/>
        <v>169</v>
      </c>
      <c r="AE14" s="20"/>
      <c r="AF14" s="20">
        <f t="shared" si="0"/>
        <v>149</v>
      </c>
      <c r="AG14" s="20"/>
      <c r="AH14" s="20">
        <f t="shared" si="0"/>
        <v>2653</v>
      </c>
      <c r="AI14" s="20"/>
      <c r="AJ14" s="20"/>
      <c r="AK14" s="20">
        <f>SUM(B14:AH14)</f>
        <v>12320</v>
      </c>
      <c r="AL14" s="3"/>
    </row>
    <row r="15" spans="1:75" s="6" customFormat="1" ht="7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4"/>
      <c r="AL15" s="7"/>
    </row>
    <row r="16" spans="1:75" s="6" customFormat="1">
      <c r="A16" s="6" t="s">
        <v>37</v>
      </c>
      <c r="B16" s="19">
        <v>374</v>
      </c>
      <c r="C16" s="19"/>
      <c r="D16" s="19">
        <v>45</v>
      </c>
      <c r="E16" s="19"/>
      <c r="F16" s="19">
        <v>5</v>
      </c>
      <c r="G16" s="19"/>
      <c r="H16" s="19">
        <v>2</v>
      </c>
      <c r="I16" s="19"/>
      <c r="J16" s="19">
        <v>38</v>
      </c>
      <c r="K16" s="19"/>
      <c r="L16" s="19">
        <v>5</v>
      </c>
      <c r="M16" s="19"/>
      <c r="N16" s="19">
        <v>3</v>
      </c>
      <c r="O16" s="19"/>
      <c r="P16" s="19" t="s">
        <v>38</v>
      </c>
      <c r="Q16" s="19"/>
      <c r="R16" s="19"/>
      <c r="S16" s="19">
        <v>1</v>
      </c>
      <c r="T16" s="19"/>
      <c r="U16" s="19">
        <v>2</v>
      </c>
      <c r="V16" s="19"/>
      <c r="W16" s="19"/>
      <c r="X16" s="19">
        <v>10</v>
      </c>
      <c r="Y16" s="19"/>
      <c r="Z16" s="19">
        <v>33</v>
      </c>
      <c r="AA16" s="19"/>
      <c r="AB16" s="19">
        <v>48</v>
      </c>
      <c r="AC16" s="19"/>
      <c r="AD16" s="19">
        <v>5</v>
      </c>
      <c r="AE16" s="19"/>
      <c r="AF16" s="19" t="s">
        <v>38</v>
      </c>
      <c r="AG16" s="19"/>
      <c r="AH16" s="19">
        <v>79</v>
      </c>
      <c r="AI16" s="14"/>
      <c r="AJ16" s="15"/>
      <c r="AK16" s="19">
        <f>SUM(B16:AH16)</f>
        <v>650</v>
      </c>
      <c r="AL16" s="7"/>
    </row>
    <row r="17" spans="1:75" s="6" customFormat="1">
      <c r="A17" s="6" t="s">
        <v>39</v>
      </c>
      <c r="B17" s="19">
        <v>702</v>
      </c>
      <c r="C17" s="19"/>
      <c r="D17" s="19">
        <v>169</v>
      </c>
      <c r="E17" s="19"/>
      <c r="F17" s="19">
        <v>17</v>
      </c>
      <c r="G17" s="19"/>
      <c r="H17" s="19">
        <v>3</v>
      </c>
      <c r="I17" s="19"/>
      <c r="J17" s="19">
        <v>112</v>
      </c>
      <c r="K17" s="19"/>
      <c r="L17" s="19">
        <v>33</v>
      </c>
      <c r="M17" s="19"/>
      <c r="N17" s="19">
        <v>1</v>
      </c>
      <c r="O17" s="19"/>
      <c r="P17" s="19" t="s">
        <v>38</v>
      </c>
      <c r="Q17" s="19"/>
      <c r="R17" s="19"/>
      <c r="S17" s="19">
        <v>8</v>
      </c>
      <c r="T17" s="19"/>
      <c r="U17" s="19">
        <v>7</v>
      </c>
      <c r="V17" s="19"/>
      <c r="W17" s="19"/>
      <c r="X17" s="19">
        <v>16</v>
      </c>
      <c r="Y17" s="19"/>
      <c r="Z17" s="19">
        <v>62</v>
      </c>
      <c r="AA17" s="19"/>
      <c r="AB17" s="19">
        <v>218</v>
      </c>
      <c r="AC17" s="19"/>
      <c r="AD17" s="19">
        <v>28</v>
      </c>
      <c r="AE17" s="19"/>
      <c r="AF17" s="19">
        <v>8</v>
      </c>
      <c r="AG17" s="19"/>
      <c r="AH17" s="19">
        <v>352</v>
      </c>
      <c r="AI17" s="14"/>
      <c r="AJ17" s="15"/>
      <c r="AK17" s="19">
        <f t="shared" ref="AK17:AK23" si="1">SUM(B17:AH17)</f>
        <v>1736</v>
      </c>
      <c r="AL17" s="7"/>
    </row>
    <row r="18" spans="1:75" s="6" customFormat="1">
      <c r="A18" s="6" t="s">
        <v>40</v>
      </c>
      <c r="B18" s="19">
        <v>735</v>
      </c>
      <c r="C18" s="19"/>
      <c r="D18" s="19">
        <v>296</v>
      </c>
      <c r="E18" s="19"/>
      <c r="F18" s="19">
        <v>34</v>
      </c>
      <c r="G18" s="19"/>
      <c r="H18" s="19">
        <v>18</v>
      </c>
      <c r="I18" s="19"/>
      <c r="J18" s="19">
        <v>118</v>
      </c>
      <c r="K18" s="19"/>
      <c r="L18" s="19">
        <v>114</v>
      </c>
      <c r="M18" s="19"/>
      <c r="N18" s="19">
        <v>4</v>
      </c>
      <c r="O18" s="19"/>
      <c r="P18" s="19">
        <v>5</v>
      </c>
      <c r="Q18" s="19"/>
      <c r="R18" s="19"/>
      <c r="S18" s="19">
        <v>2</v>
      </c>
      <c r="T18" s="19"/>
      <c r="U18" s="19">
        <v>3</v>
      </c>
      <c r="V18" s="19"/>
      <c r="W18" s="19"/>
      <c r="X18" s="19">
        <v>31</v>
      </c>
      <c r="Y18" s="19"/>
      <c r="Z18" s="19">
        <v>88</v>
      </c>
      <c r="AA18" s="19"/>
      <c r="AB18" s="19">
        <v>271</v>
      </c>
      <c r="AC18" s="19"/>
      <c r="AD18" s="19">
        <v>29</v>
      </c>
      <c r="AE18" s="19"/>
      <c r="AF18" s="19">
        <v>10</v>
      </c>
      <c r="AG18" s="19"/>
      <c r="AH18" s="19">
        <v>592</v>
      </c>
      <c r="AI18" s="14"/>
      <c r="AJ18" s="15"/>
      <c r="AK18" s="19">
        <f t="shared" si="1"/>
        <v>2350</v>
      </c>
      <c r="AL18" s="7"/>
    </row>
    <row r="19" spans="1:75" s="6" customFormat="1">
      <c r="A19" s="6" t="s">
        <v>41</v>
      </c>
      <c r="B19" s="19">
        <v>367</v>
      </c>
      <c r="C19" s="19"/>
      <c r="D19" s="19">
        <v>352</v>
      </c>
      <c r="E19" s="19"/>
      <c r="F19" s="19">
        <v>46</v>
      </c>
      <c r="G19" s="19"/>
      <c r="H19" s="19">
        <v>25</v>
      </c>
      <c r="I19" s="19"/>
      <c r="J19" s="19">
        <v>46</v>
      </c>
      <c r="K19" s="19"/>
      <c r="L19" s="19">
        <v>139</v>
      </c>
      <c r="M19" s="19"/>
      <c r="N19" s="19">
        <v>1</v>
      </c>
      <c r="O19" s="19"/>
      <c r="P19" s="19">
        <v>2</v>
      </c>
      <c r="Q19" s="19"/>
      <c r="R19" s="19"/>
      <c r="S19" s="19">
        <v>2</v>
      </c>
      <c r="T19" s="19"/>
      <c r="U19" s="19">
        <v>2</v>
      </c>
      <c r="V19" s="19"/>
      <c r="W19" s="19"/>
      <c r="X19" s="19">
        <v>17</v>
      </c>
      <c r="Y19" s="19"/>
      <c r="Z19" s="19">
        <v>51</v>
      </c>
      <c r="AA19" s="19"/>
      <c r="AB19" s="19">
        <v>229</v>
      </c>
      <c r="AC19" s="19"/>
      <c r="AD19" s="19">
        <v>34</v>
      </c>
      <c r="AE19" s="19"/>
      <c r="AF19" s="19">
        <v>35</v>
      </c>
      <c r="AG19" s="19"/>
      <c r="AH19" s="19">
        <v>469</v>
      </c>
      <c r="AI19" s="14"/>
      <c r="AJ19" s="15"/>
      <c r="AK19" s="19">
        <f t="shared" si="1"/>
        <v>1817</v>
      </c>
      <c r="AL19" s="7"/>
    </row>
    <row r="20" spans="1:75" s="6" customFormat="1">
      <c r="A20" s="6" t="s">
        <v>42</v>
      </c>
      <c r="B20" s="19">
        <v>553</v>
      </c>
      <c r="C20" s="19"/>
      <c r="D20" s="19">
        <v>831</v>
      </c>
      <c r="E20" s="19"/>
      <c r="F20" s="19">
        <v>43</v>
      </c>
      <c r="G20" s="19"/>
      <c r="H20" s="19">
        <v>66</v>
      </c>
      <c r="I20" s="19"/>
      <c r="J20" s="19">
        <v>29</v>
      </c>
      <c r="K20" s="19"/>
      <c r="L20" s="19">
        <v>195</v>
      </c>
      <c r="M20" s="19"/>
      <c r="N20" s="19">
        <v>5</v>
      </c>
      <c r="O20" s="19"/>
      <c r="P20" s="19">
        <v>16</v>
      </c>
      <c r="Q20" s="19"/>
      <c r="R20" s="19"/>
      <c r="S20" s="19" t="s">
        <v>38</v>
      </c>
      <c r="T20" s="19"/>
      <c r="U20" s="19">
        <v>1</v>
      </c>
      <c r="V20" s="19"/>
      <c r="W20" s="19"/>
      <c r="X20" s="19">
        <v>3</v>
      </c>
      <c r="Y20" s="19"/>
      <c r="Z20" s="19">
        <v>115</v>
      </c>
      <c r="AA20" s="19"/>
      <c r="AB20" s="19">
        <v>459</v>
      </c>
      <c r="AC20" s="19"/>
      <c r="AD20" s="19">
        <v>51</v>
      </c>
      <c r="AE20" s="19"/>
      <c r="AF20" s="19">
        <v>56</v>
      </c>
      <c r="AG20" s="19"/>
      <c r="AH20" s="19">
        <v>700</v>
      </c>
      <c r="AI20" s="14"/>
      <c r="AJ20" s="15"/>
      <c r="AK20" s="19">
        <f t="shared" si="1"/>
        <v>3123</v>
      </c>
      <c r="AL20" s="7"/>
    </row>
    <row r="21" spans="1:75" s="6" customFormat="1">
      <c r="A21" s="6" t="s">
        <v>43</v>
      </c>
      <c r="B21" s="19">
        <v>400</v>
      </c>
      <c r="C21" s="19"/>
      <c r="D21" s="19">
        <v>682</v>
      </c>
      <c r="E21" s="19"/>
      <c r="F21" s="19">
        <v>17</v>
      </c>
      <c r="G21" s="19"/>
      <c r="H21" s="19">
        <v>31</v>
      </c>
      <c r="I21" s="19"/>
      <c r="J21" s="19">
        <v>14</v>
      </c>
      <c r="K21" s="19"/>
      <c r="L21" s="19">
        <v>103</v>
      </c>
      <c r="M21" s="19"/>
      <c r="N21" s="19">
        <v>1</v>
      </c>
      <c r="O21" s="19"/>
      <c r="P21" s="19">
        <v>25</v>
      </c>
      <c r="Q21" s="19"/>
      <c r="R21" s="19"/>
      <c r="S21" s="19" t="s">
        <v>38</v>
      </c>
      <c r="T21" s="19"/>
      <c r="U21" s="19">
        <v>1</v>
      </c>
      <c r="V21" s="19"/>
      <c r="W21" s="19"/>
      <c r="X21" s="19" t="s">
        <v>38</v>
      </c>
      <c r="Y21" s="19"/>
      <c r="Z21" s="19">
        <v>74</v>
      </c>
      <c r="AA21" s="19"/>
      <c r="AB21" s="19">
        <v>351</v>
      </c>
      <c r="AC21" s="19"/>
      <c r="AD21" s="19">
        <v>18</v>
      </c>
      <c r="AE21" s="19"/>
      <c r="AF21" s="19">
        <v>35</v>
      </c>
      <c r="AG21" s="19"/>
      <c r="AH21" s="19">
        <v>399</v>
      </c>
      <c r="AI21" s="14"/>
      <c r="AJ21" s="15"/>
      <c r="AK21" s="19">
        <f t="shared" si="1"/>
        <v>2151</v>
      </c>
      <c r="AL21" s="7"/>
    </row>
    <row r="22" spans="1:75" s="6" customFormat="1">
      <c r="A22" s="6" t="s">
        <v>44</v>
      </c>
      <c r="B22" s="19">
        <v>88</v>
      </c>
      <c r="C22" s="19"/>
      <c r="D22" s="19">
        <v>193</v>
      </c>
      <c r="E22" s="19"/>
      <c r="F22" s="19">
        <v>1</v>
      </c>
      <c r="G22" s="19"/>
      <c r="H22" s="19">
        <v>6</v>
      </c>
      <c r="I22" s="19"/>
      <c r="J22" s="19">
        <v>8</v>
      </c>
      <c r="K22" s="19"/>
      <c r="L22" s="19">
        <v>8</v>
      </c>
      <c r="M22" s="19"/>
      <c r="N22" s="19" t="s">
        <v>38</v>
      </c>
      <c r="O22" s="19"/>
      <c r="P22" s="19">
        <v>4</v>
      </c>
      <c r="Q22" s="19"/>
      <c r="R22" s="19"/>
      <c r="S22" s="19" t="s">
        <v>38</v>
      </c>
      <c r="T22" s="19"/>
      <c r="U22" s="19" t="s">
        <v>38</v>
      </c>
      <c r="V22" s="19"/>
      <c r="W22" s="19"/>
      <c r="X22" s="19" t="s">
        <v>38</v>
      </c>
      <c r="Y22" s="19"/>
      <c r="Z22" s="19">
        <v>9</v>
      </c>
      <c r="AA22" s="19"/>
      <c r="AB22" s="19">
        <v>80</v>
      </c>
      <c r="AC22" s="19"/>
      <c r="AD22" s="19">
        <v>3</v>
      </c>
      <c r="AE22" s="19"/>
      <c r="AF22" s="19">
        <v>5</v>
      </c>
      <c r="AG22" s="19"/>
      <c r="AH22" s="19">
        <v>59</v>
      </c>
      <c r="AI22" s="14"/>
      <c r="AJ22" s="15"/>
      <c r="AK22" s="19">
        <f t="shared" si="1"/>
        <v>464</v>
      </c>
      <c r="AL22" s="7"/>
    </row>
    <row r="23" spans="1:75" s="6" customFormat="1">
      <c r="A23" s="6" t="s">
        <v>45</v>
      </c>
      <c r="B23" s="19">
        <v>4</v>
      </c>
      <c r="C23" s="19"/>
      <c r="D23" s="19">
        <v>11</v>
      </c>
      <c r="E23" s="19"/>
      <c r="F23" s="19" t="s">
        <v>38</v>
      </c>
      <c r="G23" s="19"/>
      <c r="H23" s="19">
        <v>1</v>
      </c>
      <c r="I23" s="19"/>
      <c r="J23" s="19" t="s">
        <v>38</v>
      </c>
      <c r="K23" s="19"/>
      <c r="L23" s="19" t="s">
        <v>38</v>
      </c>
      <c r="M23" s="19"/>
      <c r="N23" s="19" t="s">
        <v>38</v>
      </c>
      <c r="O23" s="19"/>
      <c r="P23" s="19" t="s">
        <v>38</v>
      </c>
      <c r="Q23" s="19"/>
      <c r="R23" s="19"/>
      <c r="S23" s="19" t="s">
        <v>38</v>
      </c>
      <c r="T23" s="19"/>
      <c r="U23" s="19" t="s">
        <v>38</v>
      </c>
      <c r="V23" s="19"/>
      <c r="W23" s="19"/>
      <c r="X23" s="19" t="s">
        <v>38</v>
      </c>
      <c r="Y23" s="19"/>
      <c r="Z23" s="19">
        <v>3</v>
      </c>
      <c r="AA23" s="19"/>
      <c r="AB23" s="19">
        <v>6</v>
      </c>
      <c r="AC23" s="19"/>
      <c r="AD23" s="19">
        <v>1</v>
      </c>
      <c r="AE23" s="19"/>
      <c r="AF23" s="19" t="s">
        <v>38</v>
      </c>
      <c r="AG23" s="19"/>
      <c r="AH23" s="19">
        <v>3</v>
      </c>
      <c r="AI23" s="14"/>
      <c r="AJ23" s="15"/>
      <c r="AK23" s="14">
        <f t="shared" si="1"/>
        <v>29</v>
      </c>
      <c r="AL23" s="7"/>
    </row>
    <row r="24" spans="1:75" s="6" customFormat="1" ht="2.2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9"/>
      <c r="AJ24" s="9"/>
      <c r="AK24" s="9"/>
      <c r="AL24" s="7"/>
    </row>
    <row r="25" spans="1:75" s="6" customFormat="1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L25" s="7"/>
    </row>
    <row r="26" spans="1:75" s="6" customFormat="1" ht="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K26" s="7"/>
      <c r="AL26" s="7"/>
    </row>
    <row r="27" spans="1:75" s="6" customFormat="1" ht="5.2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K27" s="7"/>
      <c r="AL27" s="7"/>
    </row>
    <row r="28" spans="1:75" s="6" customFormat="1" ht="11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K28" s="7"/>
      <c r="AL28" s="7"/>
    </row>
    <row r="29" spans="1:75" s="12" customFormat="1" ht="12">
      <c r="A29" s="11" t="s">
        <v>46</v>
      </c>
      <c r="AK29" s="13"/>
      <c r="AL29" s="13"/>
    </row>
    <row r="30" spans="1:75" s="12" customFormat="1" ht="12">
      <c r="A30" s="11" t="s">
        <v>55</v>
      </c>
      <c r="AK30" s="13"/>
      <c r="AL30" s="13"/>
    </row>
    <row r="31" spans="1:75" s="4" customFormat="1" ht="5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s="6" customFormat="1" ht="2.25" customHeight="1">
      <c r="A32" s="5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s="6" customFormat="1" ht="11.25">
      <c r="A33" s="5" t="s">
        <v>1</v>
      </c>
      <c r="B33" s="6" t="s">
        <v>2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6" customFormat="1" ht="11.25">
      <c r="A34" s="5"/>
      <c r="AK34" s="7" t="s">
        <v>3</v>
      </c>
      <c r="AL34" s="7"/>
    </row>
    <row r="35" spans="1:75" s="6" customFormat="1" ht="11.25">
      <c r="B35" s="8" t="s">
        <v>47</v>
      </c>
      <c r="C35" s="8"/>
      <c r="D35" s="8" t="s">
        <v>5</v>
      </c>
      <c r="E35" s="8"/>
      <c r="F35" s="8"/>
      <c r="G35" s="8"/>
      <c r="H35" s="8"/>
      <c r="I35" s="8"/>
      <c r="J35" s="8"/>
      <c r="K35" s="8"/>
      <c r="L35" s="8" t="s">
        <v>6</v>
      </c>
      <c r="M35" s="8"/>
      <c r="N35" s="8"/>
      <c r="O35" s="8"/>
      <c r="P35" s="8"/>
      <c r="Q35" s="8"/>
      <c r="R35" s="8"/>
      <c r="S35" s="8" t="s">
        <v>7</v>
      </c>
      <c r="T35" s="8"/>
      <c r="U35" s="8"/>
      <c r="V35" s="8"/>
      <c r="W35" s="8"/>
      <c r="X35" s="8" t="s">
        <v>53</v>
      </c>
      <c r="Y35" s="8"/>
      <c r="Z35" s="8" t="s">
        <v>8</v>
      </c>
      <c r="AA35" s="8"/>
      <c r="AB35" s="8" t="s">
        <v>9</v>
      </c>
      <c r="AC35" s="8"/>
      <c r="AD35" s="8" t="s">
        <v>9</v>
      </c>
      <c r="AE35" s="8"/>
      <c r="AF35" s="8" t="s">
        <v>10</v>
      </c>
      <c r="AG35" s="8"/>
      <c r="AH35" s="8" t="s">
        <v>48</v>
      </c>
      <c r="AI35" s="8"/>
      <c r="AJ35" s="7"/>
      <c r="AK35" s="7"/>
      <c r="AL35" s="7"/>
    </row>
    <row r="36" spans="1:75" s="6" customFormat="1" ht="10.5" customHeight="1">
      <c r="B36" s="6" t="s">
        <v>49</v>
      </c>
      <c r="D36" s="9"/>
      <c r="E36" s="9"/>
      <c r="F36" s="9"/>
      <c r="G36" s="9"/>
      <c r="H36" s="9"/>
      <c r="I36" s="9"/>
      <c r="J36" s="9"/>
      <c r="K36" s="7"/>
      <c r="L36" s="9"/>
      <c r="M36" s="9"/>
      <c r="N36" s="9"/>
      <c r="O36" s="9"/>
      <c r="P36" s="9"/>
      <c r="Q36" s="9"/>
      <c r="R36" s="7"/>
      <c r="S36" s="9"/>
      <c r="T36" s="9"/>
      <c r="U36" s="9"/>
      <c r="V36" s="7"/>
      <c r="W36" s="7"/>
      <c r="X36" s="7"/>
      <c r="Y36" s="7"/>
      <c r="Z36" s="6" t="s">
        <v>13</v>
      </c>
      <c r="AB36" s="6" t="s">
        <v>14</v>
      </c>
      <c r="AD36" s="6" t="s">
        <v>15</v>
      </c>
      <c r="AF36" s="6" t="s">
        <v>16</v>
      </c>
      <c r="AH36" s="6" t="s">
        <v>50</v>
      </c>
      <c r="AK36" s="7"/>
      <c r="AL36" s="7"/>
    </row>
    <row r="37" spans="1:75" s="6" customFormat="1" ht="11.25">
      <c r="D37" s="6" t="s">
        <v>18</v>
      </c>
      <c r="F37" s="6" t="s">
        <v>19</v>
      </c>
      <c r="H37" s="6" t="s">
        <v>20</v>
      </c>
      <c r="J37" s="6" t="s">
        <v>21</v>
      </c>
      <c r="L37" s="6" t="s">
        <v>22</v>
      </c>
      <c r="N37" s="6" t="s">
        <v>23</v>
      </c>
      <c r="P37" s="6" t="s">
        <v>21</v>
      </c>
      <c r="R37" s="7"/>
      <c r="S37" s="6" t="s">
        <v>24</v>
      </c>
      <c r="U37" s="6" t="s">
        <v>21</v>
      </c>
      <c r="Z37" s="6" t="s">
        <v>25</v>
      </c>
      <c r="AB37" s="6" t="s">
        <v>26</v>
      </c>
      <c r="AF37" s="6" t="s">
        <v>26</v>
      </c>
      <c r="AH37" s="6" t="s">
        <v>27</v>
      </c>
      <c r="AK37" s="7"/>
      <c r="AL37" s="7"/>
    </row>
    <row r="38" spans="1:75" s="6" customFormat="1" ht="11.25">
      <c r="D38" s="6" t="s">
        <v>28</v>
      </c>
      <c r="F38" s="6" t="s">
        <v>29</v>
      </c>
      <c r="J38" s="6" t="s">
        <v>30</v>
      </c>
      <c r="L38" s="6" t="s">
        <v>31</v>
      </c>
      <c r="N38" s="6" t="s">
        <v>32</v>
      </c>
      <c r="P38" s="6" t="s">
        <v>30</v>
      </c>
      <c r="U38" s="6" t="s">
        <v>30</v>
      </c>
      <c r="Z38" s="6" t="s">
        <v>51</v>
      </c>
      <c r="AH38" s="6" t="s">
        <v>34</v>
      </c>
      <c r="AK38" s="7"/>
      <c r="AL38" s="7"/>
    </row>
    <row r="39" spans="1:75" s="6" customFormat="1" ht="11.25">
      <c r="D39" s="6" t="s">
        <v>35</v>
      </c>
      <c r="Z39" s="6" t="s">
        <v>52</v>
      </c>
      <c r="AK39" s="7"/>
      <c r="AL39" s="7"/>
    </row>
    <row r="40" spans="1:75" s="6" customFormat="1" ht="1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7"/>
    </row>
    <row r="41" spans="1:75" s="6" customFormat="1" ht="6.75" customHeight="1">
      <c r="AK41" s="7"/>
      <c r="AL41" s="7"/>
    </row>
    <row r="42" spans="1:75" s="4" customFormat="1" ht="11.25">
      <c r="A42" s="4" t="s">
        <v>3</v>
      </c>
      <c r="B42" s="21">
        <f>SUM(B44:B51)</f>
        <v>250</v>
      </c>
      <c r="C42" s="21"/>
      <c r="D42" s="21">
        <f>SUM(D44:D51)</f>
        <v>571</v>
      </c>
      <c r="E42" s="21"/>
      <c r="F42" s="21">
        <f>SUM(F44:F51)</f>
        <v>20</v>
      </c>
      <c r="G42" s="21"/>
      <c r="H42" s="21">
        <f>SUM(H44:H51)</f>
        <v>8</v>
      </c>
      <c r="I42" s="21"/>
      <c r="J42" s="21">
        <f>SUM(J44:J51)</f>
        <v>58</v>
      </c>
      <c r="K42" s="21"/>
      <c r="L42" s="21">
        <f>SUM(L44:L51)</f>
        <v>102</v>
      </c>
      <c r="M42" s="21"/>
      <c r="N42" s="21">
        <f>SUM(N44:N51)</f>
        <v>2</v>
      </c>
      <c r="O42" s="21"/>
      <c r="P42" s="21">
        <f>SUM(P44:P51)</f>
        <v>7</v>
      </c>
      <c r="Q42" s="21"/>
      <c r="R42" s="21"/>
      <c r="S42" s="21">
        <f>SUM(S44:S51)</f>
        <v>4</v>
      </c>
      <c r="T42" s="21"/>
      <c r="U42" s="21">
        <f>SUM(U44:U51)</f>
        <v>0</v>
      </c>
      <c r="V42" s="21"/>
      <c r="W42" s="21"/>
      <c r="X42" s="21">
        <f>SUM(X44:X51)</f>
        <v>8</v>
      </c>
      <c r="Y42" s="21"/>
      <c r="Z42" s="21">
        <f>SUM(Z44:Z51)</f>
        <v>56</v>
      </c>
      <c r="AA42" s="21"/>
      <c r="AB42" s="21">
        <f>SUM(AB44:AB51)</f>
        <v>203</v>
      </c>
      <c r="AC42" s="21"/>
      <c r="AD42" s="21">
        <f>SUM(AD44:AD51)</f>
        <v>26</v>
      </c>
      <c r="AE42" s="21"/>
      <c r="AF42" s="21">
        <f>SUM(AF44:AF51)</f>
        <v>31</v>
      </c>
      <c r="AG42" s="21"/>
      <c r="AH42" s="21">
        <f>SUM(AH44:AH51)</f>
        <v>384</v>
      </c>
      <c r="AI42" s="21"/>
      <c r="AJ42" s="21"/>
      <c r="AK42" s="21">
        <f>SUM(AK44:AK51)</f>
        <v>1730</v>
      </c>
      <c r="AL42" s="3"/>
    </row>
    <row r="43" spans="1:75" s="6" customFormat="1" ht="9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"/>
    </row>
    <row r="44" spans="1:75" s="6" customFormat="1" ht="11.25">
      <c r="A44" s="6" t="s">
        <v>37</v>
      </c>
      <c r="B44" s="19">
        <v>52</v>
      </c>
      <c r="C44" s="19"/>
      <c r="D44" s="19">
        <v>24</v>
      </c>
      <c r="E44" s="19"/>
      <c r="F44" s="19">
        <v>5</v>
      </c>
      <c r="G44" s="19"/>
      <c r="H44" s="19" t="s">
        <v>38</v>
      </c>
      <c r="I44" s="19"/>
      <c r="J44" s="19">
        <v>11</v>
      </c>
      <c r="K44" s="19"/>
      <c r="L44" s="19">
        <v>2</v>
      </c>
      <c r="M44" s="19"/>
      <c r="N44" s="19" t="s">
        <v>38</v>
      </c>
      <c r="O44" s="19"/>
      <c r="P44" s="19" t="s">
        <v>38</v>
      </c>
      <c r="Q44" s="19"/>
      <c r="R44" s="19"/>
      <c r="S44" s="19" t="s">
        <v>38</v>
      </c>
      <c r="T44" s="19"/>
      <c r="U44" s="19" t="s">
        <v>38</v>
      </c>
      <c r="V44" s="19"/>
      <c r="W44" s="19"/>
      <c r="X44" s="19">
        <v>1</v>
      </c>
      <c r="Y44" s="19"/>
      <c r="Z44" s="19">
        <v>7</v>
      </c>
      <c r="AA44" s="19"/>
      <c r="AB44" s="19">
        <v>13</v>
      </c>
      <c r="AC44" s="19"/>
      <c r="AD44" s="19">
        <v>2</v>
      </c>
      <c r="AE44" s="19"/>
      <c r="AF44" s="19" t="s">
        <v>38</v>
      </c>
      <c r="AG44" s="19"/>
      <c r="AH44" s="19">
        <v>4</v>
      </c>
      <c r="AI44" s="19"/>
      <c r="AJ44" s="23"/>
      <c r="AK44" s="23">
        <f>SUM(B44:AH44)</f>
        <v>121</v>
      </c>
      <c r="AL44" s="7"/>
    </row>
    <row r="45" spans="1:75" s="6" customFormat="1" ht="11.25">
      <c r="A45" s="6" t="s">
        <v>39</v>
      </c>
      <c r="B45" s="19">
        <v>55</v>
      </c>
      <c r="C45" s="19"/>
      <c r="D45" s="19">
        <v>63</v>
      </c>
      <c r="E45" s="19"/>
      <c r="F45" s="19">
        <v>4</v>
      </c>
      <c r="G45" s="19"/>
      <c r="H45" s="19" t="s">
        <v>38</v>
      </c>
      <c r="I45" s="19"/>
      <c r="J45" s="19">
        <v>27</v>
      </c>
      <c r="K45" s="19"/>
      <c r="L45" s="19">
        <v>13</v>
      </c>
      <c r="M45" s="19"/>
      <c r="N45" s="19" t="s">
        <v>38</v>
      </c>
      <c r="O45" s="19"/>
      <c r="P45" s="19" t="s">
        <v>38</v>
      </c>
      <c r="Q45" s="19"/>
      <c r="R45" s="19"/>
      <c r="S45" s="19">
        <v>4</v>
      </c>
      <c r="T45" s="19"/>
      <c r="U45" s="19" t="s">
        <v>38</v>
      </c>
      <c r="V45" s="19"/>
      <c r="W45" s="19"/>
      <c r="X45" s="19">
        <v>2</v>
      </c>
      <c r="Y45" s="19"/>
      <c r="Z45" s="19">
        <v>5</v>
      </c>
      <c r="AA45" s="19"/>
      <c r="AB45" s="19">
        <v>30</v>
      </c>
      <c r="AC45" s="19"/>
      <c r="AD45" s="19">
        <v>7</v>
      </c>
      <c r="AE45" s="19"/>
      <c r="AF45" s="19">
        <v>2</v>
      </c>
      <c r="AG45" s="19"/>
      <c r="AH45" s="19">
        <v>62</v>
      </c>
      <c r="AI45" s="19"/>
      <c r="AJ45" s="23"/>
      <c r="AK45" s="23">
        <f t="shared" ref="AK45:AK51" si="2">SUM(B45:AH45)</f>
        <v>274</v>
      </c>
      <c r="AL45" s="7"/>
    </row>
    <row r="46" spans="1:75" s="6" customFormat="1" ht="11.25">
      <c r="A46" s="6" t="s">
        <v>40</v>
      </c>
      <c r="B46" s="19">
        <v>43</v>
      </c>
      <c r="C46" s="19"/>
      <c r="D46" s="19">
        <v>63</v>
      </c>
      <c r="E46" s="19"/>
      <c r="F46" s="19">
        <v>6</v>
      </c>
      <c r="G46" s="19"/>
      <c r="H46" s="19">
        <v>2</v>
      </c>
      <c r="I46" s="19"/>
      <c r="J46" s="19">
        <v>13</v>
      </c>
      <c r="K46" s="19"/>
      <c r="L46" s="19">
        <v>20</v>
      </c>
      <c r="M46" s="19"/>
      <c r="N46" s="19" t="s">
        <v>38</v>
      </c>
      <c r="O46" s="19"/>
      <c r="P46" s="19" t="s">
        <v>38</v>
      </c>
      <c r="Q46" s="19"/>
      <c r="R46" s="19"/>
      <c r="S46" s="19" t="s">
        <v>38</v>
      </c>
      <c r="T46" s="19"/>
      <c r="U46" s="19" t="s">
        <v>38</v>
      </c>
      <c r="V46" s="19"/>
      <c r="W46" s="19"/>
      <c r="X46" s="19">
        <v>3</v>
      </c>
      <c r="Y46" s="19"/>
      <c r="Z46" s="19">
        <v>9</v>
      </c>
      <c r="AA46" s="19"/>
      <c r="AB46" s="19">
        <v>33</v>
      </c>
      <c r="AC46" s="19"/>
      <c r="AD46" s="19">
        <v>3</v>
      </c>
      <c r="AE46" s="19"/>
      <c r="AF46" s="19">
        <v>3</v>
      </c>
      <c r="AG46" s="19"/>
      <c r="AH46" s="19">
        <v>81</v>
      </c>
      <c r="AI46" s="19"/>
      <c r="AJ46" s="23"/>
      <c r="AK46" s="23">
        <f t="shared" si="2"/>
        <v>279</v>
      </c>
      <c r="AL46" s="7"/>
    </row>
    <row r="47" spans="1:75" s="6" customFormat="1" ht="11.25">
      <c r="A47" s="6" t="s">
        <v>41</v>
      </c>
      <c r="B47" s="19">
        <v>23</v>
      </c>
      <c r="C47" s="19"/>
      <c r="D47" s="19">
        <v>80</v>
      </c>
      <c r="E47" s="19"/>
      <c r="F47" s="19">
        <v>3</v>
      </c>
      <c r="G47" s="19"/>
      <c r="H47" s="19">
        <v>3</v>
      </c>
      <c r="I47" s="19"/>
      <c r="J47" s="19">
        <v>3</v>
      </c>
      <c r="K47" s="19"/>
      <c r="L47" s="19">
        <v>24</v>
      </c>
      <c r="M47" s="19"/>
      <c r="N47" s="19" t="s">
        <v>38</v>
      </c>
      <c r="O47" s="19"/>
      <c r="P47" s="19">
        <v>1</v>
      </c>
      <c r="Q47" s="19"/>
      <c r="R47" s="19"/>
      <c r="S47" s="19" t="s">
        <v>38</v>
      </c>
      <c r="T47" s="19"/>
      <c r="U47" s="19" t="s">
        <v>38</v>
      </c>
      <c r="V47" s="19"/>
      <c r="W47" s="19"/>
      <c r="X47" s="19">
        <v>1</v>
      </c>
      <c r="Y47" s="19"/>
      <c r="Z47" s="19">
        <v>5</v>
      </c>
      <c r="AA47" s="19"/>
      <c r="AB47" s="19">
        <v>27</v>
      </c>
      <c r="AC47" s="19"/>
      <c r="AD47" s="19">
        <v>6</v>
      </c>
      <c r="AE47" s="19"/>
      <c r="AF47" s="19">
        <v>5</v>
      </c>
      <c r="AG47" s="19"/>
      <c r="AH47" s="19">
        <v>39</v>
      </c>
      <c r="AI47" s="19"/>
      <c r="AJ47" s="23"/>
      <c r="AK47" s="23">
        <f t="shared" si="2"/>
        <v>220</v>
      </c>
      <c r="AL47" s="7"/>
    </row>
    <row r="48" spans="1:75" s="6" customFormat="1" ht="11.25">
      <c r="A48" s="6" t="s">
        <v>42</v>
      </c>
      <c r="B48" s="19">
        <v>37</v>
      </c>
      <c r="C48" s="19"/>
      <c r="D48" s="19">
        <v>189</v>
      </c>
      <c r="E48" s="19"/>
      <c r="F48" s="19">
        <v>1</v>
      </c>
      <c r="G48" s="19"/>
      <c r="H48" s="19">
        <v>2</v>
      </c>
      <c r="I48" s="19"/>
      <c r="J48" s="19">
        <v>2</v>
      </c>
      <c r="K48" s="19"/>
      <c r="L48" s="19">
        <v>28</v>
      </c>
      <c r="M48" s="19"/>
      <c r="N48" s="19">
        <v>2</v>
      </c>
      <c r="O48" s="19"/>
      <c r="P48" s="19">
        <v>1</v>
      </c>
      <c r="Q48" s="19"/>
      <c r="R48" s="19"/>
      <c r="S48" s="19" t="s">
        <v>38</v>
      </c>
      <c r="T48" s="19"/>
      <c r="U48" s="19" t="s">
        <v>38</v>
      </c>
      <c r="V48" s="19"/>
      <c r="W48" s="19"/>
      <c r="X48" s="19">
        <v>1</v>
      </c>
      <c r="Y48" s="19"/>
      <c r="Z48" s="19">
        <v>12</v>
      </c>
      <c r="AA48" s="19"/>
      <c r="AB48" s="19">
        <v>49</v>
      </c>
      <c r="AC48" s="19"/>
      <c r="AD48" s="19">
        <v>6</v>
      </c>
      <c r="AE48" s="19"/>
      <c r="AF48" s="19">
        <v>11</v>
      </c>
      <c r="AG48" s="19"/>
      <c r="AH48" s="19">
        <v>126</v>
      </c>
      <c r="AI48" s="19"/>
      <c r="AJ48" s="23"/>
      <c r="AK48" s="23">
        <f t="shared" si="2"/>
        <v>467</v>
      </c>
      <c r="AL48" s="7"/>
    </row>
    <row r="49" spans="1:38" s="6" customFormat="1" ht="11.25">
      <c r="A49" s="6" t="s">
        <v>43</v>
      </c>
      <c r="B49" s="19">
        <v>34</v>
      </c>
      <c r="C49" s="19"/>
      <c r="D49" s="19">
        <v>131</v>
      </c>
      <c r="E49" s="19"/>
      <c r="F49" s="19">
        <v>1</v>
      </c>
      <c r="G49" s="19"/>
      <c r="H49" s="19">
        <v>1</v>
      </c>
      <c r="I49" s="19"/>
      <c r="J49" s="19">
        <v>2</v>
      </c>
      <c r="K49" s="19"/>
      <c r="L49" s="19">
        <v>13</v>
      </c>
      <c r="M49" s="19"/>
      <c r="N49" s="19" t="s">
        <v>38</v>
      </c>
      <c r="O49" s="19"/>
      <c r="P49" s="19">
        <v>5</v>
      </c>
      <c r="Q49" s="19"/>
      <c r="R49" s="19"/>
      <c r="S49" s="19" t="s">
        <v>38</v>
      </c>
      <c r="T49" s="19"/>
      <c r="U49" s="19" t="s">
        <v>38</v>
      </c>
      <c r="V49" s="19"/>
      <c r="W49" s="19"/>
      <c r="X49" s="19" t="s">
        <v>38</v>
      </c>
      <c r="Y49" s="19"/>
      <c r="Z49" s="19">
        <v>16</v>
      </c>
      <c r="AA49" s="19"/>
      <c r="AB49" s="19">
        <v>44</v>
      </c>
      <c r="AC49" s="19"/>
      <c r="AD49" s="19">
        <v>2</v>
      </c>
      <c r="AE49" s="19"/>
      <c r="AF49" s="19">
        <v>8</v>
      </c>
      <c r="AG49" s="19"/>
      <c r="AH49" s="19">
        <v>64</v>
      </c>
      <c r="AI49" s="19"/>
      <c r="AJ49" s="23"/>
      <c r="AK49" s="23">
        <f t="shared" si="2"/>
        <v>321</v>
      </c>
      <c r="AL49" s="7"/>
    </row>
    <row r="50" spans="1:38" s="6" customFormat="1" ht="11.25">
      <c r="A50" s="6" t="s">
        <v>44</v>
      </c>
      <c r="B50" s="19">
        <v>6</v>
      </c>
      <c r="C50" s="19"/>
      <c r="D50" s="19">
        <v>21</v>
      </c>
      <c r="E50" s="19"/>
      <c r="F50" s="19" t="s">
        <v>38</v>
      </c>
      <c r="G50" s="19"/>
      <c r="H50" s="19" t="s">
        <v>38</v>
      </c>
      <c r="I50" s="19"/>
      <c r="J50" s="19" t="s">
        <v>38</v>
      </c>
      <c r="K50" s="19"/>
      <c r="L50" s="19">
        <v>2</v>
      </c>
      <c r="M50" s="19"/>
      <c r="N50" s="19" t="s">
        <v>38</v>
      </c>
      <c r="O50" s="19"/>
      <c r="P50" s="19" t="s">
        <v>38</v>
      </c>
      <c r="Q50" s="19"/>
      <c r="R50" s="19"/>
      <c r="S50" s="19" t="s">
        <v>38</v>
      </c>
      <c r="T50" s="19"/>
      <c r="U50" s="19" t="s">
        <v>38</v>
      </c>
      <c r="V50" s="19"/>
      <c r="W50" s="19"/>
      <c r="X50" s="19" t="s">
        <v>38</v>
      </c>
      <c r="Y50" s="19"/>
      <c r="Z50" s="19">
        <v>1</v>
      </c>
      <c r="AA50" s="19"/>
      <c r="AB50" s="19">
        <v>7</v>
      </c>
      <c r="AC50" s="19"/>
      <c r="AD50" s="19" t="s">
        <v>38</v>
      </c>
      <c r="AE50" s="19"/>
      <c r="AF50" s="19">
        <v>2</v>
      </c>
      <c r="AG50" s="19"/>
      <c r="AH50" s="19">
        <v>8</v>
      </c>
      <c r="AI50" s="19"/>
      <c r="AJ50" s="23"/>
      <c r="AK50" s="23">
        <f t="shared" si="2"/>
        <v>47</v>
      </c>
      <c r="AL50" s="7"/>
    </row>
    <row r="51" spans="1:38" s="6" customFormat="1" ht="11.25">
      <c r="A51" s="6" t="s">
        <v>45</v>
      </c>
      <c r="B51" s="19" t="s">
        <v>38</v>
      </c>
      <c r="C51" s="19"/>
      <c r="D51" s="19" t="s">
        <v>38</v>
      </c>
      <c r="E51" s="19"/>
      <c r="F51" s="19" t="s">
        <v>38</v>
      </c>
      <c r="G51" s="19"/>
      <c r="H51" s="19" t="s">
        <v>38</v>
      </c>
      <c r="I51" s="19"/>
      <c r="J51" s="19" t="s">
        <v>38</v>
      </c>
      <c r="K51" s="19"/>
      <c r="L51" s="19" t="s">
        <v>38</v>
      </c>
      <c r="M51" s="19"/>
      <c r="N51" s="19" t="s">
        <v>38</v>
      </c>
      <c r="O51" s="19"/>
      <c r="P51" s="19" t="s">
        <v>38</v>
      </c>
      <c r="Q51" s="19"/>
      <c r="R51" s="19"/>
      <c r="S51" s="19" t="s">
        <v>38</v>
      </c>
      <c r="T51" s="19"/>
      <c r="U51" s="19" t="s">
        <v>38</v>
      </c>
      <c r="V51" s="19"/>
      <c r="W51" s="19"/>
      <c r="X51" s="19" t="s">
        <v>38</v>
      </c>
      <c r="Y51" s="19"/>
      <c r="Z51" s="19">
        <v>1</v>
      </c>
      <c r="AA51" s="19"/>
      <c r="AB51" s="19" t="s">
        <v>38</v>
      </c>
      <c r="AC51" s="19"/>
      <c r="AD51" s="19" t="s">
        <v>38</v>
      </c>
      <c r="AE51" s="19"/>
      <c r="AF51" s="19" t="s">
        <v>38</v>
      </c>
      <c r="AG51" s="19"/>
      <c r="AH51" s="19" t="s">
        <v>38</v>
      </c>
      <c r="AI51" s="19"/>
      <c r="AJ51" s="23"/>
      <c r="AK51" s="23">
        <f t="shared" si="2"/>
        <v>1</v>
      </c>
      <c r="AL51" s="7"/>
    </row>
    <row r="52" spans="1:38" s="6" customFormat="1" ht="2.25" customHeight="1">
      <c r="A52" s="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9"/>
      <c r="AJ52" s="9"/>
      <c r="AK52" s="9"/>
      <c r="AL52" s="7"/>
    </row>
    <row r="53" spans="1:38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4"/>
      <c r="AL53" s="17"/>
    </row>
    <row r="54" spans="1:38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7"/>
      <c r="AL54" s="17"/>
    </row>
    <row r="55" spans="1:38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7"/>
      <c r="AL55" s="17"/>
    </row>
    <row r="56" spans="1:38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7"/>
      <c r="AL56" s="17"/>
    </row>
    <row r="57" spans="1:38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7"/>
      <c r="AL57" s="17"/>
    </row>
    <row r="58" spans="1:38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7"/>
      <c r="AL58" s="17"/>
    </row>
    <row r="59" spans="1:38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7"/>
      <c r="AL59" s="17"/>
    </row>
    <row r="60" spans="1:38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7"/>
      <c r="AL60" s="17"/>
    </row>
    <row r="61" spans="1:38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7"/>
      <c r="AL61" s="17"/>
    </row>
    <row r="62" spans="1:38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7"/>
      <c r="AL62" s="17"/>
    </row>
    <row r="63" spans="1:38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7"/>
      <c r="AL63" s="17"/>
    </row>
    <row r="64" spans="1:38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7"/>
      <c r="AL64" s="17"/>
    </row>
    <row r="65" spans="2:38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7"/>
      <c r="AL65" s="17"/>
    </row>
    <row r="66" spans="2:38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7"/>
      <c r="AL66" s="17"/>
    </row>
    <row r="67" spans="2:38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7"/>
      <c r="AL67" s="17"/>
    </row>
    <row r="68" spans="2:38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7"/>
      <c r="AL68" s="17"/>
    </row>
    <row r="69" spans="2:38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7"/>
      <c r="AL69" s="17"/>
    </row>
    <row r="70" spans="2:38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7"/>
      <c r="AL70" s="17"/>
    </row>
    <row r="71" spans="2:38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7"/>
      <c r="AL71" s="17"/>
    </row>
    <row r="72" spans="2:38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7"/>
      <c r="AL72" s="17"/>
    </row>
    <row r="73" spans="2:38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7"/>
      <c r="AL73" s="17"/>
    </row>
    <row r="74" spans="2:38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7"/>
      <c r="AL74" s="17"/>
    </row>
    <row r="75" spans="2:38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7"/>
      <c r="AL75" s="17"/>
    </row>
    <row r="76" spans="2:38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7"/>
      <c r="AL76" s="17"/>
    </row>
    <row r="77" spans="2:38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7"/>
      <c r="AL77" s="17"/>
    </row>
    <row r="78" spans="2:38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7"/>
      <c r="AL78" s="17"/>
    </row>
    <row r="79" spans="2:38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7"/>
      <c r="AL79" s="17"/>
    </row>
    <row r="80" spans="2:38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7"/>
      <c r="AL80" s="17"/>
    </row>
    <row r="81" spans="2:38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7"/>
      <c r="AL81" s="17"/>
    </row>
    <row r="82" spans="2:38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7"/>
      <c r="AL82" s="17"/>
    </row>
    <row r="83" spans="2:3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7"/>
      <c r="AL83" s="17"/>
    </row>
    <row r="84" spans="2:3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7"/>
      <c r="AL84" s="17"/>
    </row>
    <row r="85" spans="2:38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7"/>
      <c r="AL85" s="17"/>
    </row>
    <row r="86" spans="2:38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7"/>
      <c r="AL86" s="17"/>
    </row>
    <row r="87" spans="2:38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7"/>
      <c r="AL87" s="17"/>
    </row>
    <row r="88" spans="2:38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7"/>
      <c r="AL88" s="17"/>
    </row>
    <row r="89" spans="2:38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7"/>
      <c r="AL89" s="17"/>
    </row>
    <row r="90" spans="2:38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7"/>
      <c r="AL90" s="17"/>
    </row>
    <row r="91" spans="2:38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7"/>
      <c r="AL91" s="17"/>
    </row>
    <row r="92" spans="2:38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7"/>
      <c r="AL92" s="17"/>
    </row>
    <row r="93" spans="2:38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7"/>
      <c r="AL93" s="17"/>
    </row>
    <row r="94" spans="2:38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7"/>
      <c r="AL94" s="17"/>
    </row>
    <row r="95" spans="2:38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7"/>
      <c r="AL95" s="17"/>
    </row>
    <row r="96" spans="2:38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7"/>
      <c r="AL96" s="17"/>
    </row>
    <row r="97" spans="2:38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7"/>
      <c r="AL97" s="17"/>
    </row>
    <row r="98" spans="2:38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7"/>
      <c r="AL98" s="17"/>
    </row>
    <row r="99" spans="2:38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7"/>
      <c r="AL99" s="17"/>
    </row>
    <row r="100" spans="2:38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7"/>
      <c r="AL100" s="17"/>
    </row>
    <row r="101" spans="2:38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7"/>
      <c r="AL101" s="17"/>
    </row>
    <row r="102" spans="2:38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7"/>
      <c r="AL102" s="17"/>
    </row>
    <row r="103" spans="2:38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7"/>
      <c r="AL103" s="17"/>
    </row>
    <row r="104" spans="2:38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7"/>
      <c r="AL104" s="17"/>
    </row>
    <row r="105" spans="2:38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7"/>
      <c r="AL105" s="17"/>
    </row>
    <row r="106" spans="2:38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7"/>
      <c r="AL106" s="17"/>
    </row>
    <row r="107" spans="2:38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7"/>
      <c r="AL107" s="17"/>
    </row>
    <row r="108" spans="2:38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7"/>
      <c r="AL108" s="17"/>
    </row>
    <row r="109" spans="2:38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7"/>
      <c r="AL109" s="17"/>
    </row>
    <row r="110" spans="2:38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7"/>
      <c r="AL110" s="17"/>
    </row>
    <row r="111" spans="2:38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7"/>
      <c r="AL111" s="17"/>
    </row>
    <row r="112" spans="2:38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7"/>
      <c r="AL112" s="17"/>
    </row>
    <row r="113" spans="2:38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7"/>
      <c r="AL113" s="17"/>
    </row>
    <row r="114" spans="2:38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7"/>
      <c r="AL114" s="17"/>
    </row>
    <row r="115" spans="2:38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7"/>
      <c r="AL115" s="17"/>
    </row>
    <row r="116" spans="2:38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7"/>
      <c r="AL116" s="17"/>
    </row>
    <row r="117" spans="2:38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7"/>
      <c r="AL117" s="17"/>
    </row>
    <row r="118" spans="2:38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7"/>
      <c r="AL118" s="17"/>
    </row>
    <row r="119" spans="2:38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7"/>
      <c r="AL119" s="17"/>
    </row>
    <row r="120" spans="2:38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7"/>
      <c r="AL120" s="17"/>
    </row>
    <row r="121" spans="2:38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7"/>
      <c r="AL121" s="17"/>
    </row>
    <row r="122" spans="2:38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7"/>
      <c r="AL122" s="17"/>
    </row>
    <row r="123" spans="2:38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7"/>
      <c r="AL123" s="17"/>
    </row>
    <row r="124" spans="2:38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7"/>
      <c r="AL124" s="17"/>
    </row>
    <row r="125" spans="2:38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7"/>
      <c r="AL125" s="17"/>
    </row>
    <row r="126" spans="2:38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7"/>
      <c r="AL126" s="17"/>
    </row>
    <row r="127" spans="2:38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7"/>
      <c r="AL127" s="17"/>
    </row>
    <row r="128" spans="2:38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7"/>
      <c r="AL128" s="17"/>
    </row>
    <row r="129" spans="2:38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7"/>
      <c r="AL129" s="17"/>
    </row>
    <row r="130" spans="2:38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7"/>
      <c r="AL130" s="17"/>
    </row>
    <row r="131" spans="2:38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7"/>
      <c r="AL131" s="17"/>
    </row>
    <row r="132" spans="2:38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7"/>
      <c r="AL132" s="17"/>
    </row>
    <row r="133" spans="2:38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7"/>
      <c r="AL133" s="17"/>
    </row>
    <row r="134" spans="2:38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7"/>
      <c r="AL134" s="17"/>
    </row>
    <row r="135" spans="2:38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7"/>
      <c r="AL135" s="17"/>
    </row>
    <row r="136" spans="2:38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7"/>
      <c r="AL136" s="17"/>
    </row>
    <row r="137" spans="2:38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7"/>
      <c r="AL137" s="17"/>
    </row>
    <row r="138" spans="2:38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7"/>
      <c r="AL138" s="17"/>
    </row>
    <row r="139" spans="2:38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7"/>
      <c r="AL139" s="17"/>
    </row>
    <row r="140" spans="2:38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7"/>
      <c r="AL140" s="17"/>
    </row>
    <row r="141" spans="2:38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7"/>
      <c r="AL141" s="17"/>
    </row>
    <row r="142" spans="2:38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7"/>
      <c r="AL142" s="17"/>
    </row>
    <row r="143" spans="2:38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7"/>
      <c r="AL143" s="17"/>
    </row>
    <row r="144" spans="2:38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7"/>
      <c r="AL144" s="17"/>
    </row>
    <row r="145" spans="2:38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7"/>
      <c r="AL145" s="17"/>
    </row>
    <row r="146" spans="2:38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7"/>
      <c r="AL146" s="17"/>
    </row>
    <row r="147" spans="2:38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7"/>
      <c r="AL147" s="17"/>
    </row>
    <row r="148" spans="2:38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7"/>
      <c r="AL148" s="17"/>
    </row>
    <row r="149" spans="2:38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7"/>
      <c r="AL149" s="17"/>
    </row>
    <row r="150" spans="2:38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7"/>
      <c r="AL150" s="17"/>
    </row>
    <row r="151" spans="2:38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7"/>
      <c r="AL151" s="17"/>
    </row>
    <row r="152" spans="2:38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7"/>
      <c r="AL152" s="17"/>
    </row>
    <row r="153" spans="2:38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7"/>
      <c r="AL153" s="17"/>
    </row>
    <row r="154" spans="2:38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7"/>
      <c r="AL154" s="17"/>
    </row>
    <row r="155" spans="2:38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7"/>
      <c r="AL155" s="17"/>
    </row>
    <row r="156" spans="2:38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7"/>
      <c r="AL156" s="17"/>
    </row>
    <row r="157" spans="2:38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7"/>
      <c r="AL157" s="17"/>
    </row>
    <row r="158" spans="2:38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7"/>
      <c r="AL158" s="17"/>
    </row>
    <row r="159" spans="2:38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7"/>
      <c r="AL159" s="17"/>
    </row>
    <row r="160" spans="2:38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7"/>
      <c r="AL160" s="17"/>
    </row>
    <row r="161" spans="2:38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7"/>
      <c r="AL161" s="17"/>
    </row>
    <row r="162" spans="2:38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7"/>
      <c r="AL162" s="17"/>
    </row>
    <row r="163" spans="2:38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7"/>
      <c r="AL163" s="17"/>
    </row>
    <row r="164" spans="2:38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7"/>
      <c r="AL164" s="17"/>
    </row>
    <row r="165" spans="2:38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7"/>
      <c r="AL165" s="17"/>
    </row>
    <row r="166" spans="2:38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7"/>
      <c r="AL166" s="17"/>
    </row>
    <row r="167" spans="2:38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7"/>
      <c r="AL167" s="17"/>
    </row>
    <row r="168" spans="2:38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7"/>
      <c r="AL168" s="17"/>
    </row>
    <row r="169" spans="2:38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7"/>
      <c r="AL169" s="17"/>
    </row>
    <row r="170" spans="2:38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7"/>
      <c r="AL170" s="17"/>
    </row>
    <row r="171" spans="2:38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7"/>
      <c r="AL171" s="17"/>
    </row>
    <row r="172" spans="2:38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7"/>
      <c r="AL172" s="17"/>
    </row>
    <row r="173" spans="2:38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7"/>
      <c r="AL173" s="17"/>
    </row>
    <row r="174" spans="2:38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7"/>
      <c r="AL174" s="17"/>
    </row>
    <row r="175" spans="2:38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7"/>
      <c r="AL175" s="17"/>
    </row>
    <row r="176" spans="2:38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7"/>
      <c r="AL176" s="17"/>
    </row>
    <row r="177" spans="2:38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7"/>
      <c r="AL177" s="17"/>
    </row>
    <row r="178" spans="2:38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7"/>
      <c r="AL178" s="17"/>
    </row>
    <row r="179" spans="2:38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7"/>
      <c r="AL179" s="17"/>
    </row>
    <row r="180" spans="2:38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7"/>
      <c r="AL180" s="17"/>
    </row>
    <row r="181" spans="2:38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7"/>
      <c r="AL181" s="17"/>
    </row>
    <row r="182" spans="2:38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7"/>
      <c r="AL182" s="17"/>
    </row>
    <row r="183" spans="2:38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7"/>
      <c r="AL183" s="17"/>
    </row>
    <row r="184" spans="2:38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7"/>
      <c r="AL184" s="17"/>
    </row>
    <row r="185" spans="2:38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7"/>
      <c r="AL185" s="17"/>
    </row>
    <row r="186" spans="2:38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7"/>
      <c r="AL186" s="17"/>
    </row>
    <row r="187" spans="2:38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7"/>
      <c r="AL187" s="17"/>
    </row>
    <row r="188" spans="2:38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7"/>
      <c r="AL188" s="17"/>
    </row>
    <row r="189" spans="2:38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7"/>
      <c r="AL189" s="17"/>
    </row>
    <row r="190" spans="2:38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7"/>
      <c r="AL190" s="17"/>
    </row>
    <row r="191" spans="2:38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7"/>
      <c r="AL191" s="17"/>
    </row>
    <row r="192" spans="2:38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7"/>
      <c r="AL192" s="17"/>
    </row>
    <row r="193" spans="2:38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7"/>
      <c r="AL193" s="17"/>
    </row>
    <row r="194" spans="2:38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7"/>
      <c r="AL194" s="17"/>
    </row>
    <row r="195" spans="2:38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7"/>
      <c r="AL195" s="17"/>
    </row>
    <row r="196" spans="2:38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7"/>
      <c r="AL196" s="17"/>
    </row>
    <row r="197" spans="2:38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7"/>
      <c r="AL197" s="17"/>
    </row>
    <row r="198" spans="2:38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7"/>
      <c r="AL198" s="17"/>
    </row>
    <row r="199" spans="2:38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7"/>
      <c r="AL199" s="17"/>
    </row>
    <row r="200" spans="2:38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7"/>
      <c r="AL200" s="17"/>
    </row>
    <row r="201" spans="2:38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7"/>
      <c r="AL201" s="17"/>
    </row>
    <row r="202" spans="2:38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7"/>
      <c r="AL202" s="17"/>
    </row>
    <row r="203" spans="2:38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7"/>
      <c r="AL203" s="17"/>
    </row>
    <row r="204" spans="2:38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7"/>
      <c r="AL204" s="17"/>
    </row>
    <row r="205" spans="2:38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7"/>
      <c r="AL205" s="17"/>
    </row>
    <row r="206" spans="2:38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7"/>
      <c r="AL206" s="17"/>
    </row>
    <row r="207" spans="2:38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7"/>
      <c r="AL207" s="17"/>
    </row>
    <row r="208" spans="2:38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7"/>
      <c r="AL208" s="17"/>
    </row>
    <row r="209" spans="2:38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7"/>
      <c r="AL209" s="17"/>
    </row>
    <row r="210" spans="2:38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7"/>
      <c r="AL210" s="17"/>
    </row>
    <row r="211" spans="2:38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7"/>
      <c r="AL211" s="17"/>
    </row>
    <row r="212" spans="2:38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7"/>
      <c r="AL212" s="17"/>
    </row>
    <row r="213" spans="2:38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7"/>
      <c r="AL213" s="17"/>
    </row>
    <row r="214" spans="2:38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7"/>
      <c r="AL214" s="17"/>
    </row>
    <row r="215" spans="2:38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7"/>
      <c r="AL215" s="17"/>
    </row>
    <row r="216" spans="2:38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7"/>
      <c r="AL216" s="17"/>
    </row>
    <row r="217" spans="2:38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7"/>
      <c r="AL217" s="17"/>
    </row>
    <row r="218" spans="2:38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7"/>
      <c r="AL218" s="17"/>
    </row>
    <row r="219" spans="2:38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7"/>
      <c r="AL219" s="17"/>
    </row>
    <row r="220" spans="2:38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7"/>
      <c r="AL220" s="17"/>
    </row>
    <row r="221" spans="2:38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7"/>
      <c r="AL221" s="17"/>
    </row>
    <row r="222" spans="2:38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7"/>
      <c r="AL222" s="17"/>
    </row>
    <row r="223" spans="2:38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7"/>
      <c r="AL223" s="17"/>
    </row>
    <row r="224" spans="2:38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7"/>
      <c r="AL224" s="17"/>
    </row>
    <row r="225" spans="2:38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7"/>
      <c r="AL225" s="17"/>
    </row>
    <row r="226" spans="2:38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7"/>
      <c r="AL226" s="17"/>
    </row>
    <row r="227" spans="2:38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7"/>
      <c r="AL227" s="17"/>
    </row>
    <row r="228" spans="2:38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7"/>
      <c r="AL228" s="17"/>
    </row>
    <row r="229" spans="2:38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7"/>
      <c r="AL229" s="17"/>
    </row>
    <row r="230" spans="2:38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7"/>
      <c r="AL230" s="17"/>
    </row>
    <row r="231" spans="2:38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7"/>
      <c r="AL231" s="17"/>
    </row>
    <row r="232" spans="2:38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7"/>
      <c r="AL232" s="17"/>
    </row>
    <row r="233" spans="2:38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7"/>
      <c r="AL233" s="17"/>
    </row>
    <row r="234" spans="2:38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7"/>
      <c r="AL234" s="17"/>
    </row>
    <row r="235" spans="2:38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7"/>
      <c r="AL235" s="17"/>
    </row>
    <row r="236" spans="2:38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7"/>
      <c r="AL236" s="17"/>
    </row>
    <row r="237" spans="2:38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7"/>
      <c r="AL237" s="17"/>
    </row>
    <row r="238" spans="2:38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7"/>
      <c r="AL238" s="17"/>
    </row>
    <row r="239" spans="2:38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7"/>
      <c r="AL239" s="17"/>
    </row>
    <row r="240" spans="2:38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7"/>
      <c r="AL240" s="17"/>
    </row>
    <row r="241" spans="2:38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7"/>
      <c r="AL241" s="17"/>
    </row>
    <row r="242" spans="2:38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7"/>
      <c r="AL242" s="17"/>
    </row>
    <row r="243" spans="2:38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7"/>
      <c r="AL243" s="17"/>
    </row>
    <row r="244" spans="2:38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7"/>
      <c r="AL244" s="17"/>
    </row>
    <row r="245" spans="2:38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7"/>
      <c r="AL245" s="17"/>
    </row>
    <row r="246" spans="2:38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7"/>
      <c r="AL246" s="17"/>
    </row>
    <row r="247" spans="2:38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7"/>
      <c r="AL247" s="17"/>
    </row>
    <row r="248" spans="2:38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7"/>
      <c r="AL248" s="17"/>
    </row>
    <row r="249" spans="2:38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7"/>
      <c r="AL249" s="17"/>
    </row>
    <row r="250" spans="2:38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7"/>
      <c r="AL250" s="17"/>
    </row>
    <row r="251" spans="2:38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7"/>
      <c r="AL251" s="17"/>
    </row>
    <row r="252" spans="2:38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7"/>
      <c r="AL252" s="17"/>
    </row>
    <row r="253" spans="2:38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7"/>
      <c r="AL253" s="17"/>
    </row>
    <row r="254" spans="2:38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7"/>
      <c r="AL254" s="17"/>
    </row>
    <row r="255" spans="2:38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7"/>
      <c r="AL255" s="17"/>
    </row>
    <row r="256" spans="2:38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7"/>
      <c r="AL256" s="17"/>
    </row>
    <row r="257" spans="2:38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7"/>
      <c r="AL257" s="17"/>
    </row>
    <row r="258" spans="2:38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7"/>
      <c r="AL258" s="17"/>
    </row>
    <row r="259" spans="2:38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7"/>
      <c r="AL259" s="17"/>
    </row>
    <row r="260" spans="2:38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7"/>
      <c r="AL260" s="17"/>
    </row>
    <row r="261" spans="2:38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7"/>
      <c r="AL261" s="17"/>
    </row>
    <row r="262" spans="2:38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7"/>
      <c r="AL262" s="17"/>
    </row>
    <row r="263" spans="2:38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7"/>
      <c r="AL263" s="17"/>
    </row>
    <row r="264" spans="2:38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7"/>
      <c r="AL264" s="17"/>
    </row>
    <row r="265" spans="2:38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7"/>
      <c r="AL265" s="17"/>
    </row>
    <row r="266" spans="2:38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7"/>
      <c r="AL266" s="17"/>
    </row>
    <row r="267" spans="2:38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7"/>
      <c r="AL267" s="17"/>
    </row>
    <row r="268" spans="2:38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7"/>
      <c r="AL268" s="17"/>
    </row>
    <row r="269" spans="2:38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7"/>
      <c r="AL269" s="17"/>
    </row>
    <row r="270" spans="2:38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7"/>
      <c r="AL270" s="17"/>
    </row>
    <row r="271" spans="2:38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7"/>
      <c r="AL271" s="17"/>
    </row>
    <row r="272" spans="2:38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7"/>
      <c r="AL272" s="17"/>
    </row>
    <row r="273" spans="2:38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7"/>
      <c r="AL273" s="17"/>
    </row>
    <row r="274" spans="2:38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7"/>
      <c r="AL274" s="17"/>
    </row>
    <row r="275" spans="2:38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7"/>
      <c r="AL275" s="17"/>
    </row>
    <row r="276" spans="2:38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7"/>
      <c r="AL276" s="17"/>
    </row>
    <row r="277" spans="2:38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7"/>
      <c r="AL277" s="17"/>
    </row>
    <row r="278" spans="2:38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7"/>
      <c r="AL278" s="17"/>
    </row>
    <row r="279" spans="2:38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7"/>
      <c r="AL279" s="17"/>
    </row>
    <row r="280" spans="2:38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7"/>
      <c r="AL280" s="17"/>
    </row>
    <row r="281" spans="2:38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7"/>
      <c r="AL281" s="17"/>
    </row>
    <row r="282" spans="2:38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7"/>
      <c r="AL282" s="17"/>
    </row>
    <row r="283" spans="2:38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7"/>
      <c r="AL283" s="17"/>
    </row>
    <row r="284" spans="2:38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7"/>
      <c r="AL284" s="17"/>
    </row>
    <row r="285" spans="2:38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7"/>
      <c r="AL285" s="17"/>
    </row>
    <row r="286" spans="2:38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7"/>
      <c r="AL286" s="17"/>
    </row>
    <row r="287" spans="2:38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7"/>
      <c r="AL287" s="17"/>
    </row>
    <row r="288" spans="2:38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7"/>
      <c r="AL288" s="17"/>
    </row>
    <row r="289" spans="2:38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7"/>
      <c r="AL289" s="17"/>
    </row>
    <row r="290" spans="2:38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7"/>
      <c r="AL290" s="17"/>
    </row>
    <row r="291" spans="2:38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7"/>
      <c r="AL291" s="17"/>
    </row>
    <row r="292" spans="2:38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7"/>
      <c r="AL292" s="17"/>
    </row>
    <row r="293" spans="2:38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7"/>
      <c r="AL293" s="17"/>
    </row>
    <row r="294" spans="2:38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7"/>
      <c r="AL294" s="17"/>
    </row>
    <row r="295" spans="2:38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7"/>
      <c r="AL295" s="17"/>
    </row>
    <row r="296" spans="2:38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7"/>
      <c r="AL296" s="17"/>
    </row>
    <row r="297" spans="2:38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7"/>
      <c r="AL297" s="17"/>
    </row>
    <row r="298" spans="2:38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7"/>
      <c r="AL298" s="17"/>
    </row>
    <row r="299" spans="2:38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7"/>
      <c r="AL299" s="17"/>
    </row>
    <row r="300" spans="2:38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7"/>
      <c r="AL300" s="17"/>
    </row>
    <row r="301" spans="2:38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7"/>
      <c r="AL301" s="17"/>
    </row>
    <row r="302" spans="2:38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7"/>
      <c r="AL302" s="17"/>
    </row>
    <row r="303" spans="2:38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7"/>
      <c r="AL303" s="17"/>
    </row>
    <row r="304" spans="2:38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7"/>
      <c r="AL304" s="17"/>
    </row>
    <row r="305" spans="2:38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7"/>
      <c r="AL305" s="17"/>
    </row>
    <row r="306" spans="2:38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7"/>
      <c r="AL306" s="17"/>
    </row>
    <row r="307" spans="2:38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7"/>
      <c r="AL307" s="17"/>
    </row>
    <row r="308" spans="2:38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7"/>
      <c r="AL308" s="17"/>
    </row>
    <row r="309" spans="2:38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7"/>
      <c r="AL309" s="17"/>
    </row>
    <row r="310" spans="2:38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7"/>
      <c r="AL310" s="17"/>
    </row>
    <row r="311" spans="2:38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7"/>
      <c r="AL311" s="17"/>
    </row>
    <row r="312" spans="2:38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7"/>
      <c r="AL312" s="17"/>
    </row>
    <row r="313" spans="2:38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7"/>
      <c r="AL313" s="17"/>
    </row>
    <row r="314" spans="2:38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7"/>
      <c r="AL314" s="17"/>
    </row>
    <row r="315" spans="2:38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7"/>
      <c r="AL315" s="17"/>
    </row>
    <row r="316" spans="2:38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7"/>
      <c r="AL316" s="17"/>
    </row>
    <row r="317" spans="2:38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7"/>
      <c r="AL317" s="17"/>
    </row>
    <row r="318" spans="2:38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7"/>
      <c r="AL318" s="17"/>
    </row>
    <row r="319" spans="2:38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7"/>
      <c r="AL319" s="17"/>
    </row>
    <row r="320" spans="2:38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7"/>
      <c r="AL320" s="17"/>
    </row>
    <row r="321" spans="2:38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7"/>
      <c r="AL321" s="17"/>
    </row>
    <row r="322" spans="2:38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7"/>
      <c r="AL322" s="17"/>
    </row>
    <row r="323" spans="2:38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7"/>
      <c r="AL323" s="17"/>
    </row>
    <row r="324" spans="2:38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7"/>
      <c r="AL324" s="17"/>
    </row>
    <row r="325" spans="2:38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7"/>
      <c r="AL325" s="17"/>
    </row>
    <row r="326" spans="2:38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7"/>
      <c r="AL326" s="17"/>
    </row>
    <row r="327" spans="2:38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7"/>
      <c r="AL327" s="17"/>
    </row>
    <row r="328" spans="2:38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7"/>
      <c r="AL328" s="17"/>
    </row>
    <row r="329" spans="2:38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7"/>
      <c r="AL329" s="17"/>
    </row>
    <row r="330" spans="2:38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7"/>
      <c r="AL330" s="17"/>
    </row>
    <row r="331" spans="2:38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7"/>
      <c r="AL331" s="17"/>
    </row>
    <row r="332" spans="2:38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7"/>
      <c r="AL332" s="17"/>
    </row>
    <row r="333" spans="2:38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7"/>
      <c r="AL333" s="17"/>
    </row>
    <row r="334" spans="2:38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7"/>
      <c r="AL334" s="17"/>
    </row>
    <row r="335" spans="2:38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7"/>
      <c r="AL335" s="17"/>
    </row>
    <row r="336" spans="2:38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7"/>
      <c r="AL336" s="17"/>
    </row>
    <row r="337" spans="2:38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7"/>
      <c r="AL337" s="17"/>
    </row>
    <row r="338" spans="2:38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7"/>
      <c r="AL338" s="17"/>
    </row>
    <row r="339" spans="2:38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7"/>
      <c r="AL339" s="17"/>
    </row>
    <row r="340" spans="2:38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7"/>
      <c r="AL340" s="17"/>
    </row>
    <row r="341" spans="2:38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7"/>
      <c r="AL341" s="17"/>
    </row>
    <row r="342" spans="2:38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7"/>
      <c r="AL342" s="17"/>
    </row>
    <row r="343" spans="2:38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7"/>
      <c r="AL343" s="17"/>
    </row>
    <row r="344" spans="2:38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7"/>
      <c r="AL344" s="17"/>
    </row>
    <row r="345" spans="2:38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7"/>
      <c r="AL345" s="17"/>
    </row>
    <row r="346" spans="2:38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7"/>
      <c r="AL346" s="17"/>
    </row>
    <row r="347" spans="2:38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7"/>
      <c r="AL347" s="17"/>
    </row>
    <row r="348" spans="2:38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7"/>
      <c r="AL348" s="17"/>
    </row>
    <row r="349" spans="2:38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7"/>
      <c r="AL349" s="17"/>
    </row>
    <row r="350" spans="2:38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7"/>
      <c r="AL350" s="17"/>
    </row>
    <row r="351" spans="2:38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7"/>
      <c r="AL351" s="17"/>
    </row>
    <row r="352" spans="2:38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7"/>
      <c r="AL352" s="17"/>
    </row>
    <row r="353" spans="2:38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7"/>
      <c r="AL353" s="17"/>
    </row>
    <row r="354" spans="2:38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7"/>
      <c r="AL354" s="17"/>
    </row>
    <row r="355" spans="2:38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7"/>
      <c r="AL355" s="17"/>
    </row>
    <row r="356" spans="2:38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7"/>
      <c r="AL356" s="17"/>
    </row>
    <row r="357" spans="2:38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7"/>
      <c r="AL357" s="17"/>
    </row>
    <row r="358" spans="2:38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7"/>
      <c r="AL358" s="17"/>
    </row>
    <row r="359" spans="2:38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7"/>
      <c r="AL359" s="17"/>
    </row>
    <row r="360" spans="2:38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7"/>
      <c r="AL360" s="17"/>
    </row>
    <row r="361" spans="2:38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7"/>
      <c r="AL361" s="17"/>
    </row>
    <row r="362" spans="2:38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7"/>
      <c r="AL362" s="17"/>
    </row>
    <row r="363" spans="2:38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7"/>
      <c r="AL363" s="17"/>
    </row>
    <row r="364" spans="2:38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7"/>
      <c r="AL364" s="17"/>
    </row>
    <row r="365" spans="2:38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7"/>
      <c r="AL365" s="17"/>
    </row>
    <row r="366" spans="2:38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7"/>
      <c r="AL366" s="17"/>
    </row>
    <row r="367" spans="2:38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7"/>
      <c r="AL367" s="17"/>
    </row>
    <row r="368" spans="2:38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7"/>
      <c r="AL368" s="17"/>
    </row>
    <row r="369" spans="2:38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7"/>
      <c r="AL369" s="17"/>
    </row>
    <row r="370" spans="2:38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7"/>
      <c r="AL370" s="17"/>
    </row>
    <row r="371" spans="2:38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7"/>
      <c r="AL371" s="17"/>
    </row>
    <row r="372" spans="2:38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7"/>
      <c r="AL372" s="17"/>
    </row>
    <row r="373" spans="2:38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7"/>
      <c r="AL373" s="17"/>
    </row>
    <row r="374" spans="2:38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7"/>
      <c r="AL374" s="17"/>
    </row>
    <row r="375" spans="2:38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7"/>
      <c r="AL375" s="17"/>
    </row>
    <row r="376" spans="2:38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7"/>
      <c r="AL376" s="17"/>
    </row>
    <row r="377" spans="2:38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7"/>
      <c r="AL377" s="17"/>
    </row>
    <row r="378" spans="2:38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7"/>
      <c r="AL378" s="17"/>
    </row>
    <row r="379" spans="2:38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7"/>
      <c r="AL379" s="17"/>
    </row>
    <row r="380" spans="2:38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7"/>
      <c r="AL380" s="17"/>
    </row>
    <row r="381" spans="2:38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7"/>
      <c r="AL381" s="17"/>
    </row>
    <row r="382" spans="2:38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7"/>
      <c r="AL382" s="17"/>
    </row>
    <row r="383" spans="2:38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7"/>
      <c r="AL383" s="17"/>
    </row>
    <row r="384" spans="2:38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7"/>
      <c r="AL384" s="17"/>
    </row>
    <row r="385" spans="2:38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7"/>
      <c r="AL385" s="17"/>
    </row>
    <row r="386" spans="2:38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7"/>
      <c r="AL386" s="17"/>
    </row>
    <row r="387" spans="2:38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7"/>
      <c r="AL387" s="17"/>
    </row>
    <row r="388" spans="2:38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7"/>
      <c r="AL388" s="17"/>
    </row>
    <row r="389" spans="2:38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7"/>
      <c r="AL389" s="17"/>
    </row>
    <row r="390" spans="2:38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7"/>
      <c r="AL390" s="17"/>
    </row>
    <row r="391" spans="2:38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7"/>
      <c r="AL391" s="17"/>
    </row>
    <row r="392" spans="2:38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7"/>
      <c r="AL392" s="17"/>
    </row>
    <row r="393" spans="2:38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7"/>
      <c r="AL393" s="17"/>
    </row>
    <row r="394" spans="2:38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7"/>
      <c r="AL394" s="17"/>
    </row>
    <row r="395" spans="2:38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7"/>
      <c r="AL395" s="17"/>
    </row>
    <row r="396" spans="2:38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7"/>
      <c r="AL396" s="17"/>
    </row>
    <row r="397" spans="2:38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7"/>
      <c r="AL397" s="17"/>
    </row>
    <row r="398" spans="2:38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7"/>
      <c r="AL398" s="17"/>
    </row>
    <row r="399" spans="2:38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7"/>
      <c r="AL399" s="17"/>
    </row>
    <row r="400" spans="2:38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7"/>
      <c r="AL400" s="17"/>
    </row>
    <row r="401" spans="2:38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7"/>
      <c r="AL401" s="17"/>
    </row>
    <row r="402" spans="2:38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7"/>
      <c r="AL402" s="17"/>
    </row>
    <row r="403" spans="2:38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7"/>
      <c r="AL403" s="17"/>
    </row>
    <row r="404" spans="2:38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7"/>
      <c r="AL404" s="17"/>
    </row>
    <row r="405" spans="2:38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7"/>
      <c r="AL405" s="17"/>
    </row>
    <row r="406" spans="2:38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7"/>
      <c r="AL406" s="17"/>
    </row>
    <row r="407" spans="2:38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7"/>
      <c r="AL407" s="17"/>
    </row>
    <row r="408" spans="2:38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7"/>
      <c r="AL408" s="17"/>
    </row>
    <row r="409" spans="2:38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7"/>
      <c r="AL409" s="17"/>
    </row>
    <row r="410" spans="2:38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7"/>
      <c r="AL410" s="17"/>
    </row>
    <row r="411" spans="2:38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7"/>
      <c r="AL411" s="17"/>
    </row>
    <row r="412" spans="2:38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7"/>
      <c r="AL412" s="17"/>
    </row>
    <row r="413" spans="2:38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7"/>
      <c r="AL413" s="17"/>
    </row>
    <row r="414" spans="2:38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7"/>
      <c r="AL414" s="17"/>
    </row>
    <row r="415" spans="2:38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7"/>
      <c r="AL415" s="17"/>
    </row>
    <row r="416" spans="2:38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7"/>
      <c r="AL416" s="17"/>
    </row>
    <row r="417" spans="2:38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7"/>
      <c r="AL417" s="17"/>
    </row>
    <row r="418" spans="2:38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7"/>
      <c r="AL418" s="17"/>
    </row>
    <row r="419" spans="2:38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7"/>
      <c r="AL419" s="17"/>
    </row>
    <row r="420" spans="2:38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7"/>
      <c r="AL420" s="17"/>
    </row>
    <row r="421" spans="2:38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7"/>
      <c r="AL421" s="17"/>
    </row>
    <row r="422" spans="2:38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7"/>
      <c r="AL422" s="17"/>
    </row>
    <row r="423" spans="2:38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7"/>
      <c r="AL423" s="17"/>
    </row>
    <row r="424" spans="2:38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7"/>
      <c r="AL424" s="17"/>
    </row>
    <row r="425" spans="2:38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7"/>
      <c r="AL425" s="17"/>
    </row>
    <row r="426" spans="2:38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7"/>
      <c r="AL426" s="17"/>
    </row>
    <row r="427" spans="2:38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7"/>
      <c r="AL427" s="17"/>
    </row>
    <row r="428" spans="2:38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7"/>
      <c r="AL428" s="17"/>
    </row>
    <row r="429" spans="2:38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7"/>
      <c r="AL429" s="17"/>
    </row>
    <row r="430" spans="2:38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7"/>
      <c r="AL430" s="17"/>
    </row>
    <row r="431" spans="2:38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7"/>
      <c r="AL431" s="17"/>
    </row>
    <row r="432" spans="2:38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7"/>
      <c r="AL432" s="17"/>
    </row>
    <row r="433" spans="2:38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7"/>
      <c r="AL433" s="17"/>
    </row>
    <row r="434" spans="2:38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7"/>
      <c r="AL434" s="17"/>
    </row>
    <row r="435" spans="2:38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7"/>
      <c r="AL435" s="17"/>
    </row>
    <row r="436" spans="2:38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7"/>
      <c r="AL436" s="17"/>
    </row>
    <row r="437" spans="2:38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7"/>
      <c r="AL437" s="17"/>
    </row>
    <row r="438" spans="2:38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7"/>
      <c r="AL438" s="17"/>
    </row>
    <row r="439" spans="2:38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7"/>
      <c r="AL439" s="17"/>
    </row>
    <row r="440" spans="2:38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7"/>
      <c r="AL440" s="17"/>
    </row>
    <row r="441" spans="2:38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7"/>
      <c r="AL441" s="17"/>
    </row>
    <row r="442" spans="2:38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7"/>
      <c r="AL442" s="17"/>
    </row>
    <row r="443" spans="2:38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7"/>
      <c r="AL443" s="17"/>
    </row>
    <row r="444" spans="2:38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7"/>
      <c r="AL444" s="17"/>
    </row>
    <row r="445" spans="2:38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7"/>
      <c r="AL445" s="17"/>
    </row>
    <row r="446" spans="2:38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7"/>
      <c r="AL446" s="17"/>
    </row>
    <row r="447" spans="2:38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7"/>
      <c r="AL447" s="17"/>
    </row>
    <row r="448" spans="2:38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7"/>
      <c r="AL448" s="17"/>
    </row>
    <row r="449" spans="2:38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7"/>
      <c r="AL449" s="17"/>
    </row>
    <row r="450" spans="2:38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7"/>
      <c r="AL450" s="17"/>
    </row>
    <row r="451" spans="2:38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7"/>
      <c r="AL451" s="17"/>
    </row>
    <row r="452" spans="2:38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7"/>
      <c r="AL452" s="17"/>
    </row>
    <row r="453" spans="2:38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7"/>
      <c r="AL453" s="17"/>
    </row>
    <row r="454" spans="2:38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7"/>
      <c r="AL454" s="17"/>
    </row>
    <row r="455" spans="2:38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7"/>
      <c r="AL455" s="17"/>
    </row>
    <row r="456" spans="2:38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7"/>
      <c r="AL456" s="17"/>
    </row>
    <row r="457" spans="2:38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7"/>
      <c r="AL457" s="17"/>
    </row>
    <row r="458" spans="2:38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7"/>
      <c r="AL458" s="17"/>
    </row>
    <row r="459" spans="2:38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7"/>
      <c r="AL459" s="17"/>
    </row>
    <row r="460" spans="2:38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7"/>
      <c r="AL460" s="17"/>
    </row>
    <row r="461" spans="2:38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7"/>
      <c r="AL461" s="17"/>
    </row>
    <row r="462" spans="2:38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7"/>
      <c r="AL462" s="17"/>
    </row>
    <row r="463" spans="2:38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7"/>
      <c r="AL463" s="17"/>
    </row>
    <row r="464" spans="2:38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7"/>
      <c r="AL464" s="17"/>
    </row>
    <row r="465" spans="2:38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7"/>
      <c r="AL465" s="17"/>
    </row>
    <row r="466" spans="2:38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7"/>
      <c r="AL466" s="17"/>
    </row>
    <row r="467" spans="2:38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7"/>
      <c r="AL467" s="17"/>
    </row>
    <row r="468" spans="2:38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7"/>
      <c r="AL468" s="17"/>
    </row>
    <row r="469" spans="2:38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7"/>
      <c r="AL469" s="17"/>
    </row>
    <row r="470" spans="2:38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7"/>
      <c r="AL470" s="17"/>
    </row>
    <row r="471" spans="2:38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7"/>
      <c r="AL471" s="17"/>
    </row>
    <row r="472" spans="2:38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7"/>
      <c r="AL472" s="17"/>
    </row>
    <row r="473" spans="2:38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7"/>
      <c r="AL473" s="17"/>
    </row>
    <row r="474" spans="2:38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7"/>
      <c r="AL474" s="17"/>
    </row>
    <row r="475" spans="2:38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7"/>
      <c r="AL475" s="17"/>
    </row>
    <row r="476" spans="2:38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7"/>
      <c r="AL476" s="17"/>
    </row>
    <row r="477" spans="2:38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7"/>
      <c r="AL477" s="17"/>
    </row>
    <row r="478" spans="2:38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7"/>
      <c r="AL478" s="17"/>
    </row>
    <row r="479" spans="2:38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7"/>
      <c r="AL479" s="17"/>
    </row>
    <row r="480" spans="2:38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7"/>
      <c r="AL480" s="17"/>
    </row>
    <row r="481" spans="2:38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7"/>
      <c r="AL481" s="17"/>
    </row>
    <row r="482" spans="2:38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7"/>
      <c r="AL482" s="17"/>
    </row>
    <row r="483" spans="2:38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7"/>
      <c r="AL483" s="17"/>
    </row>
    <row r="484" spans="2:38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7"/>
      <c r="AL484" s="17"/>
    </row>
    <row r="485" spans="2:38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7"/>
      <c r="AL485" s="17"/>
    </row>
    <row r="486" spans="2:38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7"/>
      <c r="AL486" s="17"/>
    </row>
    <row r="487" spans="2:38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7"/>
      <c r="AL487" s="17"/>
    </row>
    <row r="488" spans="2:38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7"/>
      <c r="AL488" s="17"/>
    </row>
    <row r="489" spans="2:38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7"/>
      <c r="AL489" s="17"/>
    </row>
    <row r="490" spans="2:38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7"/>
      <c r="AL490" s="17"/>
    </row>
    <row r="491" spans="2:38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7"/>
      <c r="AL491" s="17"/>
    </row>
    <row r="492" spans="2:38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7"/>
      <c r="AL492" s="17"/>
    </row>
    <row r="493" spans="2:38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7"/>
      <c r="AL493" s="17"/>
    </row>
    <row r="494" spans="2:38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7"/>
      <c r="AL494" s="17"/>
    </row>
    <row r="495" spans="2:38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7"/>
      <c r="AL495" s="17"/>
    </row>
    <row r="496" spans="2:38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7"/>
      <c r="AL496" s="17"/>
    </row>
    <row r="497" spans="2:38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7"/>
      <c r="AL497" s="17"/>
    </row>
    <row r="498" spans="2:38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7"/>
      <c r="AL498" s="17"/>
    </row>
    <row r="499" spans="2:38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7"/>
      <c r="AL499" s="17"/>
    </row>
    <row r="500" spans="2:38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7"/>
      <c r="AL500" s="17"/>
    </row>
    <row r="501" spans="2:38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7"/>
      <c r="AL501" s="17"/>
    </row>
    <row r="502" spans="2:38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7"/>
      <c r="AL502" s="17"/>
    </row>
    <row r="503" spans="2:38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7"/>
      <c r="AL503" s="17"/>
    </row>
    <row r="504" spans="2:38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7"/>
      <c r="AL504" s="17"/>
    </row>
    <row r="505" spans="2:38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7"/>
      <c r="AL505" s="17"/>
    </row>
    <row r="506" spans="2:38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7"/>
      <c r="AL506" s="17"/>
    </row>
    <row r="507" spans="2:38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7"/>
      <c r="AL507" s="17"/>
    </row>
    <row r="508" spans="2:38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7"/>
      <c r="AL508" s="17"/>
    </row>
    <row r="509" spans="2:38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7"/>
      <c r="AL509" s="17"/>
    </row>
    <row r="510" spans="2:38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7"/>
      <c r="AL510" s="17"/>
    </row>
    <row r="511" spans="2:38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7"/>
      <c r="AL511" s="17"/>
    </row>
    <row r="512" spans="2:38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7"/>
      <c r="AL512" s="17"/>
    </row>
    <row r="513" spans="2:38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7"/>
      <c r="AL513" s="17"/>
    </row>
    <row r="514" spans="2:38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7"/>
      <c r="AL514" s="17"/>
    </row>
    <row r="515" spans="2:38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7"/>
      <c r="AL515" s="17"/>
    </row>
    <row r="516" spans="2:38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7"/>
      <c r="AL516" s="17"/>
    </row>
    <row r="517" spans="2:38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7"/>
      <c r="AL517" s="17"/>
    </row>
    <row r="518" spans="2:38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7"/>
      <c r="AL518" s="17"/>
    </row>
    <row r="519" spans="2:38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7"/>
      <c r="AL519" s="17"/>
    </row>
    <row r="520" spans="2:38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7"/>
      <c r="AL520" s="17"/>
    </row>
    <row r="521" spans="2:38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7"/>
      <c r="AL521" s="17"/>
    </row>
    <row r="522" spans="2:38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7"/>
      <c r="AL522" s="17"/>
    </row>
    <row r="523" spans="2:38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7"/>
      <c r="AL523" s="17"/>
    </row>
    <row r="524" spans="2:38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7"/>
      <c r="AL524" s="17"/>
    </row>
    <row r="525" spans="2:38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7"/>
      <c r="AL525" s="17"/>
    </row>
    <row r="526" spans="2:38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7"/>
      <c r="AL526" s="17"/>
    </row>
    <row r="527" spans="2:38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7"/>
      <c r="AL527" s="17"/>
    </row>
    <row r="528" spans="2:38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7"/>
      <c r="AL528" s="17"/>
    </row>
    <row r="529" spans="2:38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7"/>
      <c r="AL529" s="17"/>
    </row>
    <row r="530" spans="2:38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7"/>
      <c r="AL530" s="17"/>
    </row>
    <row r="531" spans="2:38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7"/>
      <c r="AL531" s="17"/>
    </row>
    <row r="532" spans="2:38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7"/>
      <c r="AL532" s="17"/>
    </row>
    <row r="533" spans="2:38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7"/>
      <c r="AL533" s="17"/>
    </row>
    <row r="534" spans="2:38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7"/>
      <c r="AL534" s="17"/>
    </row>
    <row r="535" spans="2:38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7"/>
      <c r="AL535" s="17"/>
    </row>
    <row r="536" spans="2:38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7"/>
      <c r="AL536" s="17"/>
    </row>
    <row r="537" spans="2:38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7"/>
      <c r="AL537" s="17"/>
    </row>
    <row r="538" spans="2:38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7"/>
      <c r="AL538" s="17"/>
    </row>
    <row r="539" spans="2:38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7"/>
      <c r="AL539" s="17"/>
    </row>
    <row r="540" spans="2:38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7"/>
      <c r="AL540" s="17"/>
    </row>
    <row r="541" spans="2:38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7"/>
      <c r="AL541" s="17"/>
    </row>
    <row r="542" spans="2:38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7"/>
      <c r="AL542" s="17"/>
    </row>
    <row r="543" spans="2:38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7"/>
      <c r="AL543" s="17"/>
    </row>
    <row r="544" spans="2:38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7"/>
      <c r="AL544" s="17"/>
    </row>
    <row r="545" spans="2:38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7"/>
      <c r="AL545" s="17"/>
    </row>
    <row r="546" spans="2:38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7"/>
      <c r="AL546" s="17"/>
    </row>
    <row r="547" spans="2:38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7"/>
      <c r="AL547" s="17"/>
    </row>
    <row r="548" spans="2:38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7"/>
      <c r="AL548" s="17"/>
    </row>
    <row r="549" spans="2:38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7"/>
      <c r="AL549" s="17"/>
    </row>
    <row r="550" spans="2:38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7"/>
      <c r="AL550" s="17"/>
    </row>
    <row r="551" spans="2:38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7"/>
      <c r="AL551" s="17"/>
    </row>
    <row r="552" spans="2:38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7"/>
      <c r="AL552" s="17"/>
    </row>
    <row r="553" spans="2:38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7"/>
      <c r="AL553" s="17"/>
    </row>
    <row r="554" spans="2:38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7"/>
      <c r="AL554" s="17"/>
    </row>
    <row r="555" spans="2:38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7"/>
      <c r="AL555" s="17"/>
    </row>
    <row r="556" spans="2:38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7"/>
      <c r="AL556" s="17"/>
    </row>
    <row r="557" spans="2:38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7"/>
      <c r="AL557" s="17"/>
    </row>
    <row r="558" spans="2:38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7"/>
      <c r="AL558" s="17"/>
    </row>
    <row r="559" spans="2:38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7"/>
      <c r="AL559" s="17"/>
    </row>
    <row r="560" spans="2:38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7"/>
      <c r="AL560" s="17"/>
    </row>
    <row r="561" spans="2:38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7"/>
      <c r="AL561" s="17"/>
    </row>
    <row r="562" spans="2:38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7"/>
      <c r="AL562" s="17"/>
    </row>
    <row r="563" spans="2:38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7"/>
      <c r="AL563" s="17"/>
    </row>
    <row r="564" spans="2:38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7"/>
      <c r="AL564" s="17"/>
    </row>
    <row r="565" spans="2:38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7"/>
      <c r="AL565" s="17"/>
    </row>
    <row r="566" spans="2:38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7"/>
      <c r="AL566" s="17"/>
    </row>
    <row r="567" spans="2:38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7"/>
      <c r="AL567" s="17"/>
    </row>
    <row r="568" spans="2:38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7"/>
      <c r="AL568" s="17"/>
    </row>
    <row r="569" spans="2:38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7"/>
      <c r="AL569" s="17"/>
    </row>
    <row r="570" spans="2:38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7"/>
      <c r="AL570" s="17"/>
    </row>
    <row r="571" spans="2:38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7"/>
      <c r="AL571" s="17"/>
    </row>
    <row r="572" spans="2:38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7"/>
      <c r="AL572" s="17"/>
    </row>
    <row r="573" spans="2:38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7"/>
      <c r="AL573" s="17"/>
    </row>
    <row r="574" spans="2:38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7"/>
      <c r="AL574" s="17"/>
    </row>
    <row r="575" spans="2:38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7"/>
      <c r="AL575" s="17"/>
    </row>
    <row r="576" spans="2:38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7"/>
      <c r="AL576" s="17"/>
    </row>
    <row r="577" spans="2:38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7"/>
      <c r="AL577" s="17"/>
    </row>
    <row r="578" spans="2:38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7"/>
      <c r="AL578" s="17"/>
    </row>
    <row r="579" spans="2:38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7"/>
      <c r="AL579" s="17"/>
    </row>
    <row r="580" spans="2:38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7"/>
      <c r="AL580" s="17"/>
    </row>
    <row r="581" spans="2:38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7"/>
      <c r="AL581" s="17"/>
    </row>
    <row r="582" spans="2:38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7"/>
      <c r="AL582" s="17"/>
    </row>
    <row r="583" spans="2:38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7"/>
      <c r="AL583" s="17"/>
    </row>
    <row r="584" spans="2:38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7"/>
      <c r="AL584" s="17"/>
    </row>
    <row r="585" spans="2:38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7"/>
      <c r="AL585" s="17"/>
    </row>
    <row r="586" spans="2:38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7"/>
      <c r="AL586" s="17"/>
    </row>
    <row r="587" spans="2:38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7"/>
      <c r="AL587" s="17"/>
    </row>
    <row r="588" spans="2:38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7"/>
      <c r="AL588" s="17"/>
    </row>
    <row r="589" spans="2:38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7"/>
      <c r="AL589" s="17"/>
    </row>
    <row r="590" spans="2:38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7"/>
      <c r="AL590" s="17"/>
    </row>
    <row r="591" spans="2:38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7"/>
      <c r="AL591" s="17"/>
    </row>
    <row r="592" spans="2:38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7"/>
      <c r="AL592" s="17"/>
    </row>
    <row r="593" spans="2:38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7"/>
      <c r="AL593" s="17"/>
    </row>
    <row r="594" spans="2:38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7"/>
      <c r="AL594" s="17"/>
    </row>
    <row r="595" spans="2:38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7"/>
      <c r="AL595" s="17"/>
    </row>
    <row r="596" spans="2:38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7"/>
      <c r="AL596" s="17"/>
    </row>
    <row r="597" spans="2:38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7"/>
      <c r="AL597" s="17"/>
    </row>
    <row r="598" spans="2:38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7"/>
      <c r="AL598" s="17"/>
    </row>
    <row r="599" spans="2:38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7"/>
      <c r="AL599" s="17"/>
    </row>
    <row r="600" spans="2:38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7"/>
      <c r="AL600" s="17"/>
    </row>
    <row r="601" spans="2:38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7"/>
      <c r="AL601" s="17"/>
    </row>
    <row r="602" spans="2:38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7"/>
      <c r="AL602" s="17"/>
    </row>
    <row r="603" spans="2:38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7"/>
      <c r="AL603" s="17"/>
    </row>
    <row r="604" spans="2:38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7"/>
      <c r="AL604" s="17"/>
    </row>
    <row r="605" spans="2:38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7"/>
      <c r="AL605" s="17"/>
    </row>
    <row r="606" spans="2:38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7"/>
      <c r="AL606" s="17"/>
    </row>
    <row r="607" spans="2:38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7"/>
      <c r="AL607" s="17"/>
    </row>
    <row r="608" spans="2:38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7"/>
      <c r="AL608" s="17"/>
    </row>
    <row r="609" spans="2:38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7"/>
      <c r="AL609" s="17"/>
    </row>
    <row r="610" spans="2:38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7"/>
      <c r="AL610" s="17"/>
    </row>
    <row r="611" spans="2:38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7"/>
      <c r="AL611" s="17"/>
    </row>
    <row r="612" spans="2:38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7"/>
      <c r="AL612" s="17"/>
    </row>
    <row r="613" spans="2:38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7"/>
      <c r="AL613" s="17"/>
    </row>
    <row r="614" spans="2:38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7"/>
      <c r="AL614" s="17"/>
    </row>
    <row r="615" spans="2:38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7"/>
      <c r="AL615" s="17"/>
    </row>
    <row r="616" spans="2:38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7"/>
      <c r="AL616" s="17"/>
    </row>
    <row r="617" spans="2:38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7"/>
      <c r="AL617" s="17"/>
    </row>
    <row r="618" spans="2:38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7"/>
      <c r="AL618" s="17"/>
    </row>
    <row r="619" spans="2:38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7"/>
      <c r="AL619" s="17"/>
    </row>
    <row r="620" spans="2:38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7"/>
      <c r="AL620" s="17"/>
    </row>
    <row r="621" spans="2:38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7"/>
      <c r="AL621" s="17"/>
    </row>
    <row r="622" spans="2:38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7"/>
      <c r="AL622" s="17"/>
    </row>
    <row r="623" spans="2:38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7"/>
      <c r="AL623" s="17"/>
    </row>
    <row r="624" spans="2:38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7"/>
      <c r="AL624" s="17"/>
    </row>
    <row r="625" spans="2:38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7"/>
      <c r="AL625" s="17"/>
    </row>
    <row r="626" spans="2:38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7"/>
      <c r="AL626" s="17"/>
    </row>
    <row r="627" spans="2:38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7"/>
      <c r="AL627" s="17"/>
    </row>
    <row r="628" spans="2:38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7"/>
      <c r="AL628" s="17"/>
    </row>
    <row r="629" spans="2:38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7"/>
      <c r="AL629" s="17"/>
    </row>
    <row r="630" spans="2:38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7"/>
      <c r="AL630" s="17"/>
    </row>
    <row r="631" spans="2:38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7"/>
      <c r="AL631" s="17"/>
    </row>
    <row r="632" spans="2:38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7"/>
      <c r="AL632" s="17"/>
    </row>
    <row r="633" spans="2:38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7"/>
      <c r="AL633" s="17"/>
    </row>
    <row r="634" spans="2:38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7"/>
      <c r="AL634" s="17"/>
    </row>
    <row r="635" spans="2:38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7"/>
      <c r="AL635" s="17"/>
    </row>
    <row r="636" spans="2:38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7"/>
      <c r="AL636" s="17"/>
    </row>
    <row r="637" spans="2:38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7"/>
      <c r="AL637" s="17"/>
    </row>
    <row r="638" spans="2:38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7"/>
      <c r="AL638" s="17"/>
    </row>
    <row r="639" spans="2:38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7"/>
      <c r="AL639" s="17"/>
    </row>
    <row r="640" spans="2:38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7"/>
      <c r="AL640" s="17"/>
    </row>
    <row r="641" spans="2:38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7"/>
      <c r="AL641" s="17"/>
    </row>
    <row r="642" spans="2:38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7"/>
      <c r="AL642" s="17"/>
    </row>
    <row r="643" spans="2:38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7"/>
      <c r="AL643" s="17"/>
    </row>
    <row r="644" spans="2:38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7"/>
      <c r="AL644" s="17"/>
    </row>
    <row r="645" spans="2:38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7"/>
      <c r="AL645" s="17"/>
    </row>
    <row r="646" spans="2:38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7"/>
      <c r="AL646" s="17"/>
    </row>
    <row r="647" spans="2:38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7"/>
      <c r="AL647" s="17"/>
    </row>
    <row r="648" spans="2:38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7"/>
      <c r="AL648" s="17"/>
    </row>
    <row r="649" spans="2:38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7"/>
      <c r="AL649" s="17"/>
    </row>
    <row r="650" spans="2:38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7"/>
      <c r="AL650" s="17"/>
    </row>
    <row r="651" spans="2:38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7"/>
      <c r="AL651" s="17"/>
    </row>
    <row r="652" spans="2:38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7"/>
      <c r="AL652" s="17"/>
    </row>
    <row r="653" spans="2:38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7"/>
      <c r="AL653" s="17"/>
    </row>
    <row r="654" spans="2:38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7"/>
      <c r="AL654" s="17"/>
    </row>
    <row r="655" spans="2:38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7"/>
      <c r="AL655" s="17"/>
    </row>
    <row r="656" spans="2:38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7"/>
      <c r="AL656" s="17"/>
    </row>
    <row r="657" spans="2:38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7"/>
      <c r="AL657" s="17"/>
    </row>
    <row r="658" spans="2:38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7"/>
      <c r="AL658" s="17"/>
    </row>
    <row r="659" spans="2:38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7"/>
      <c r="AL659" s="17"/>
    </row>
    <row r="660" spans="2:38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7"/>
      <c r="AL660" s="17"/>
    </row>
    <row r="661" spans="2:38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7"/>
      <c r="AL661" s="17"/>
    </row>
    <row r="662" spans="2:38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7"/>
      <c r="AL662" s="17"/>
    </row>
    <row r="663" spans="2:38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7"/>
      <c r="AL663" s="17"/>
    </row>
    <row r="664" spans="2:38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7"/>
      <c r="AL664" s="17"/>
    </row>
    <row r="665" spans="2:38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7"/>
      <c r="AL665" s="17"/>
    </row>
    <row r="666" spans="2:38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7"/>
      <c r="AL666" s="17"/>
    </row>
    <row r="667" spans="2:38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7"/>
      <c r="AL667" s="17"/>
    </row>
    <row r="668" spans="2:38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7"/>
      <c r="AL668" s="17"/>
    </row>
    <row r="669" spans="2:38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7"/>
      <c r="AL669" s="17"/>
    </row>
    <row r="670" spans="2:38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7"/>
      <c r="AL670" s="17"/>
    </row>
    <row r="671" spans="2:38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7"/>
      <c r="AL671" s="17"/>
    </row>
    <row r="672" spans="2:38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7"/>
      <c r="AL672" s="17"/>
    </row>
    <row r="673" spans="2:38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7"/>
      <c r="AL673" s="17"/>
    </row>
    <row r="674" spans="2:38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7"/>
      <c r="AL674" s="17"/>
    </row>
    <row r="675" spans="2:38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7"/>
      <c r="AL675" s="17"/>
    </row>
    <row r="676" spans="2:38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7"/>
      <c r="AL676" s="17"/>
    </row>
    <row r="677" spans="2:38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7"/>
      <c r="AL677" s="17"/>
    </row>
    <row r="678" spans="2:38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7"/>
      <c r="AL678" s="17"/>
    </row>
    <row r="679" spans="2:38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7"/>
      <c r="AL679" s="17"/>
    </row>
    <row r="680" spans="2:38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7"/>
      <c r="AL680" s="17"/>
    </row>
    <row r="681" spans="2:38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7"/>
      <c r="AL681" s="17"/>
    </row>
    <row r="682" spans="2:38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7"/>
      <c r="AL682" s="17"/>
    </row>
    <row r="683" spans="2:38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7"/>
      <c r="AL683" s="17"/>
    </row>
    <row r="684" spans="2:38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7"/>
      <c r="AL684" s="17"/>
    </row>
    <row r="685" spans="2:38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7"/>
      <c r="AL685" s="17"/>
    </row>
    <row r="686" spans="2:38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7"/>
      <c r="AL686" s="17"/>
    </row>
    <row r="687" spans="2:38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7"/>
      <c r="AL687" s="17"/>
    </row>
    <row r="688" spans="2:38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7"/>
      <c r="AL688" s="17"/>
    </row>
    <row r="689" spans="2:38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7"/>
      <c r="AL689" s="17"/>
    </row>
    <row r="690" spans="2:38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7"/>
      <c r="AL690" s="17"/>
    </row>
    <row r="691" spans="2:38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7"/>
      <c r="AL691" s="17"/>
    </row>
    <row r="692" spans="2:38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7"/>
      <c r="AL692" s="17"/>
    </row>
    <row r="693" spans="2:38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7"/>
      <c r="AL693" s="17"/>
    </row>
  </sheetData>
  <phoneticPr fontId="0" type="noConversion"/>
  <pageMargins left="0.75" right="0.75" top="0.68" bottom="0.56000000000000005" header="0.5" footer="0.5"/>
  <pageSetup paperSize="9" orientation="landscape" horizontalDpi="360" r:id="rId1"/>
  <headerFooter alignWithMargins="0">
    <oddHeader>&amp;C&amp;8Brottsförebyggande rådet www.bra.se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tab624-625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Edlund</dc:creator>
  <cp:lastModifiedBy>petlof</cp:lastModifiedBy>
  <cp:lastPrinted>2001-12-21T07:23:47Z</cp:lastPrinted>
  <dcterms:created xsi:type="dcterms:W3CDTF">1998-09-15T07:46:57Z</dcterms:created>
  <dcterms:modified xsi:type="dcterms:W3CDTF">2011-06-15T09:29:06Z</dcterms:modified>
</cp:coreProperties>
</file>