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240" windowWidth="11970" windowHeight="1147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<sst xmlns="http://schemas.openxmlformats.org/spreadsheetml/2006/main" count="389" uniqueCount="121">
  <si>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</si>
  <si>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</si>
  <si>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</si>
  <si>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</si>
  <si>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</si>
  <si>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</si>
  <si>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</si>
  <si>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</si>
  <si>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</si>
  <si>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</si>
  <si>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</si>
  <si>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</si>
  <si>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</si>
  <si>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</si>
  <si>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</si>
  <si>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</si>
  <si>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</si>
  <si>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</si>
  <si>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</si>
  <si>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</si>
  <si>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</si>
  <si>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</si>
  <si>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</si>
  <si>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</si>
  <si>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</si>
  <si>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</si>
  <si>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</si>
  <si>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</si>
  <si>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</si>
  <si>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</si>
  <si>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</si>
  <si>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</si>
  <si>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</si>
  <si>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</si>
  <si>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</si>
  <si>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</si>
  <si>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</si>
  <si>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</si>
  <si>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</si>
  <si>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</si>
  <si>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</si>
  <si>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</si>
  <si>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</si>
  <si>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</si>
  <si>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</si>
  <si>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</si>
  <si>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</si>
  <si>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</si>
  <si>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</si>
  <si>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.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</si>
  <si>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</si>
  <si>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</si>
  <si>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</si>
  <si>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</si>
  <si>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</si>
  <si>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</si>
  <si>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</si>
  <si>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</si>
  <si>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</si>
  <si>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</si>
  <si>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</si>
  <si>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</si>
  <si>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</si>
  <si>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</si>
  <si>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</si>
  <si>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</si>
  <si>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</si>
  <si>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</si>
  <si>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</si>
  <si>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</si>
  <si>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</si>
  <si>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</si>
  <si>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</si>
  <si>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</si>
  <si>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</si>
  <si>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</si>
  <si>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</si>
  <si>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</si>
  <si>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</si>
  <si>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</si>
  <si>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</si>
  <si>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</si>
  <si>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</si>
  <si>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</si>
  <si>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</si>
  <si>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</si>
  <si>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</si>
  <si>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</si>
  <si>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</si>
  <si>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</si>
  <si>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</si>
  <si>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</si>
  <si>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</si>
  <si>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</si>
  <si>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</si>
  <si>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</si>
  <si>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</si>
  <si>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</si>
  <si>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</si>
  <si>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</si>
  <si>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</si>
  <si>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</si>
  <si>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</si>
  <si>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</si>
  <si>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</si>
  <si>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</si>
  <si>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vapenlagen</t>
  </si>
  <si>
    <t>Anmälda brott, totalt och per 100 000 invånare, i länen efter brottstyp, år  2012</t>
  </si>
  <si>
    <t xml:space="preserve">  jan-jun</t>
  </si>
  <si>
    <t xml:space="preserve">  jan-jun 2011</t>
  </si>
  <si>
    <r>
      <t>dödlig utgång (Obs, se fotnot)</t>
    </r>
    <r>
      <rPr>
        <vertAlign val="superscript"/>
        <sz val="8"/>
        <color indexed="8"/>
        <rFont val="Helvetica"/>
        <family val="0"/>
      </rPr>
      <t>1</t>
    </r>
  </si>
  <si>
    <r>
      <t>därav smugglingslagen m.m.</t>
    </r>
    <r>
      <rPr>
        <vertAlign val="superscript"/>
        <sz val="8"/>
        <color indexed="8"/>
        <rFont val="Helvetica"/>
        <family val="0"/>
      </rPr>
      <t>2</t>
    </r>
  </si>
  <si>
    <r>
      <t>alkohollagen</t>
    </r>
    <r>
      <rPr>
        <vertAlign val="superscript"/>
        <sz val="8"/>
        <color indexed="8"/>
        <rFont val="Helvetica"/>
        <family val="0"/>
      </rPr>
      <t>3</t>
    </r>
  </si>
  <si>
    <t>lagen om kontaktförbud</t>
  </si>
  <si>
    <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</si>
  <si>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</si>
  <si>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</si>
  <si>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</si>
  <si>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r>
      <t>2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</si>
  <si>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 xml:space="preserve">3 </t>
    </r>
    <r>
      <rPr>
        <sz val="8"/>
        <color indexed="8"/>
        <rFont val="Arial"/>
        <family val="2"/>
      </rPr>
      <t>Den första januari 2011 upphörde alkohollagen (1994:1738) och lagen om försäljning av teknisk sprit (1961:181). Dessa ersattes av den nya alkohollagen (2010:1622).</t>
    </r>
  </si>
  <si>
    <t>http://www.bra.se/dodligt-vald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</si>
</sst>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b/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vertAlign val="superscript"/>
      <sz val="8"/>
      <name val="Helvetica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vertAlign val="superscript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8" fillId="0" borderId="0" xfId="50" applyNumberFormat="1">
      <alignment/>
      <protection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0" fontId="19" fillId="0" borderId="0" xfId="50" applyFont="1" applyAlignment="1">
      <alignment wrapText="1"/>
      <protection/>
    </xf>
    <xf numFmtId="0" fontId="10" fillId="0" borderId="13" xfId="50" applyFont="1" applyBorder="1" applyAlignment="1">
      <alignment horizontal="left" wrapText="1" indent="2"/>
      <protection/>
    </xf>
    <xf numFmtId="49" fontId="21" fillId="0" borderId="0" xfId="0" applyNumberFormat="1" applyFont="1" applyAlignment="1">
      <alignment/>
    </xf>
    <xf numFmtId="177" fontId="5" fillId="0" borderId="0" xfId="0" applyNumberFormat="1" applyFont="1" applyAlignment="1">
      <alignment horizontal="left"/>
    </xf>
    <xf numFmtId="0" fontId="57" fillId="0" borderId="0" xfId="0" applyFont="1" applyAlignment="1">
      <alignment vertical="center"/>
    </xf>
    <xf numFmtId="0" fontId="15" fillId="0" borderId="0" xfId="45" applyNumberFormat="1" applyAlignment="1" applyProtection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8410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041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6807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5.42187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108</v>
      </c>
      <c r="C8" s="39" t="s">
        <v>109</v>
      </c>
      <c r="D8" s="38"/>
      <c r="E8" s="35" t="s">
        <v>29</v>
      </c>
      <c r="F8" s="35" t="str">
        <f>$B$8</f>
        <v>  jan-jun</v>
      </c>
      <c r="G8" s="39" t="str">
        <f>$C$8</f>
        <v>  jan-jun 2011</v>
      </c>
      <c r="H8" s="38"/>
      <c r="I8" s="35" t="s">
        <v>29</v>
      </c>
      <c r="J8" s="35" t="str">
        <f>$B$8</f>
        <v>  jan-jun</v>
      </c>
      <c r="K8" s="39" t="str">
        <f>$C$8</f>
        <v>  jan-jun 2011</v>
      </c>
      <c r="L8" s="38"/>
      <c r="M8" s="35" t="s">
        <v>29</v>
      </c>
      <c r="N8" s="35" t="str">
        <f>$B$8</f>
        <v>  jan-jun</v>
      </c>
      <c r="O8" s="39" t="str">
        <f>$C$8</f>
        <v>  jan-jun 2011</v>
      </c>
      <c r="P8" s="38"/>
      <c r="Q8" s="35" t="s">
        <v>29</v>
      </c>
      <c r="R8" s="35" t="str">
        <f>$B$8</f>
        <v>  jan-jun</v>
      </c>
      <c r="S8" s="39" t="str">
        <f>$C$8</f>
        <v>  jan-jun 2011</v>
      </c>
      <c r="T8" s="38"/>
      <c r="U8" s="35" t="s">
        <v>29</v>
      </c>
      <c r="V8" s="35" t="str">
        <f>$B$8</f>
        <v>  jan-jun</v>
      </c>
      <c r="W8" s="39" t="str">
        <f>$C$8</f>
        <v>  jan-jun 2011</v>
      </c>
      <c r="X8" s="38"/>
      <c r="Y8" s="35" t="s">
        <v>29</v>
      </c>
      <c r="Z8" s="35" t="str">
        <f>$B$8</f>
        <v>  jan-jun</v>
      </c>
      <c r="AA8" s="39" t="str">
        <f>$C$8</f>
        <v>  jan-jun 2011</v>
      </c>
      <c r="AB8" s="38"/>
      <c r="AC8" s="35" t="s">
        <v>29</v>
      </c>
      <c r="AD8" s="35" t="str">
        <f>$B$8</f>
        <v>  jan-jun</v>
      </c>
      <c r="AE8" s="39" t="str">
        <f>$C$8</f>
        <v>  jan-jun 2011</v>
      </c>
      <c r="AF8" s="38"/>
      <c r="AG8" s="35" t="s">
        <v>29</v>
      </c>
      <c r="AH8" s="35" t="str">
        <f>$B$8</f>
        <v>  jan-jun</v>
      </c>
      <c r="AI8" s="39" t="str">
        <f>$C$8</f>
        <v>  jan-jun 2011</v>
      </c>
      <c r="AJ8" s="38"/>
      <c r="AK8" s="35" t="s">
        <v>29</v>
      </c>
      <c r="AL8" s="35" t="str">
        <f>$B$8</f>
        <v>  jan-jun</v>
      </c>
      <c r="AM8" s="39" t="str">
        <f>$C$8</f>
        <v>  jan-jun 2011</v>
      </c>
      <c r="AN8" s="38"/>
      <c r="AO8" s="35" t="s">
        <v>29</v>
      </c>
      <c r="AP8" s="35" t="str">
        <f>$B$8</f>
        <v>  jan-jun</v>
      </c>
      <c r="AQ8" s="39" t="str">
        <f>$C$8</f>
        <v>  jan-jun 2011</v>
      </c>
      <c r="AR8" s="38"/>
      <c r="AS8" s="35" t="s">
        <v>29</v>
      </c>
      <c r="AT8" s="35" t="str">
        <f>$B$8</f>
        <v>  jan-jun</v>
      </c>
      <c r="AU8" s="39" t="str">
        <f>$C$8</f>
        <v>  jan-jun 2011</v>
      </c>
      <c r="AV8" s="38"/>
      <c r="AW8" s="35" t="s">
        <v>29</v>
      </c>
      <c r="AX8" s="35" t="str">
        <f>$B$8</f>
        <v>  jan-jun</v>
      </c>
      <c r="AY8" s="39" t="str">
        <f>$C$8</f>
        <v>  jan-jun 2011</v>
      </c>
      <c r="AZ8" s="38"/>
      <c r="BA8" s="35" t="s">
        <v>29</v>
      </c>
      <c r="BB8" s="35" t="str">
        <f>$B$8</f>
        <v>  jan-jun</v>
      </c>
      <c r="BC8" s="39" t="str">
        <f>$C$8</f>
        <v>  jan-jun 2011</v>
      </c>
      <c r="BD8" s="38"/>
      <c r="BE8" s="35" t="s">
        <v>29</v>
      </c>
      <c r="BF8" s="35" t="str">
        <f>$B$8</f>
        <v>  jan-jun</v>
      </c>
      <c r="BG8" s="39" t="str">
        <f>$C$8</f>
        <v>  jan-jun 2011</v>
      </c>
      <c r="BH8" s="38"/>
      <c r="BI8" s="35" t="s">
        <v>29</v>
      </c>
      <c r="BJ8" s="35" t="str">
        <f>$B$8</f>
        <v>  jan-jun</v>
      </c>
      <c r="BK8" s="39" t="str">
        <f>$C$8</f>
        <v>  jan-jun 2011</v>
      </c>
      <c r="BL8" s="38"/>
      <c r="BM8" s="35" t="s">
        <v>29</v>
      </c>
      <c r="BN8" s="35" t="str">
        <f>$B$8</f>
        <v>  jan-jun</v>
      </c>
      <c r="BO8" s="39" t="str">
        <f>$C$8</f>
        <v>  jan-jun 2011</v>
      </c>
      <c r="BP8" s="38"/>
      <c r="BQ8" s="35" t="s">
        <v>29</v>
      </c>
      <c r="BR8" s="35" t="str">
        <f>$B$8</f>
        <v>  jan-jun</v>
      </c>
      <c r="BS8" s="39" t="str">
        <f>$C$8</f>
        <v>  jan-jun 2011</v>
      </c>
      <c r="BT8" s="39"/>
      <c r="BU8" s="35" t="s">
        <v>29</v>
      </c>
      <c r="BV8" s="35" t="str">
        <f>$B$8</f>
        <v>  jan-jun</v>
      </c>
      <c r="BW8" s="39" t="str">
        <f>$C$8</f>
        <v>  jan-jun 2011</v>
      </c>
      <c r="BX8" s="38"/>
      <c r="BY8" s="35" t="s">
        <v>29</v>
      </c>
      <c r="BZ8" s="35" t="str">
        <f>$B$8</f>
        <v>  jan-jun</v>
      </c>
      <c r="CA8" s="39" t="str">
        <f>$C$8</f>
        <v>  jan-jun 2011</v>
      </c>
      <c r="CB8" s="38"/>
      <c r="CC8" s="35" t="s">
        <v>29</v>
      </c>
      <c r="CD8" s="35" t="str">
        <f>$B$8</f>
        <v>  jan-jun</v>
      </c>
      <c r="CE8" s="39" t="str">
        <f>$C$8</f>
        <v>  jan-jun 2011</v>
      </c>
      <c r="CF8" s="38"/>
      <c r="CG8" s="35" t="s">
        <v>29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33</v>
      </c>
      <c r="B11" s="45">
        <v>200929</v>
      </c>
      <c r="C11" s="45">
        <v>-4393</v>
      </c>
      <c r="D11" s="45">
        <v>-2.13956614488462</v>
      </c>
      <c r="E11" s="45">
        <v>9607.05684462577</v>
      </c>
      <c r="F11" s="45">
        <v>20414</v>
      </c>
      <c r="G11" s="45">
        <v>-24</v>
      </c>
      <c r="H11" s="45">
        <v>0</v>
      </c>
      <c r="I11" s="45">
        <v>6028.40858754392</v>
      </c>
      <c r="J11" s="45">
        <v>20834</v>
      </c>
      <c r="K11" s="45">
        <v>939</v>
      </c>
      <c r="L11" s="45">
        <v>4.71977883890424</v>
      </c>
      <c r="M11" s="45">
        <v>7643.73741116732</v>
      </c>
      <c r="N11" s="45">
        <v>26602</v>
      </c>
      <c r="O11" s="45">
        <v>229</v>
      </c>
      <c r="P11" s="45">
        <v>0.868312289083532</v>
      </c>
      <c r="Q11" s="45">
        <v>6171.08391811169</v>
      </c>
      <c r="R11" s="45">
        <v>17776</v>
      </c>
      <c r="S11" s="45">
        <v>-219</v>
      </c>
      <c r="T11" s="45">
        <v>-1.21700472353431</v>
      </c>
      <c r="U11" s="45">
        <v>5260.79030234154</v>
      </c>
      <c r="V11" s="45">
        <v>16324</v>
      </c>
      <c r="W11" s="45">
        <v>5889</v>
      </c>
      <c r="X11" s="45">
        <v>56.435074269286</v>
      </c>
      <c r="Y11" s="45">
        <v>8840.31756690892</v>
      </c>
      <c r="Z11" s="45">
        <v>12289</v>
      </c>
      <c r="AA11" s="45">
        <v>130</v>
      </c>
      <c r="AB11" s="45">
        <v>1.06916687227568</v>
      </c>
      <c r="AC11" s="45">
        <v>5272.21245012656</v>
      </c>
      <c r="AD11" s="45">
        <v>3785</v>
      </c>
      <c r="AE11" s="45">
        <v>807</v>
      </c>
      <c r="AF11" s="45">
        <v>27.0987239758226</v>
      </c>
      <c r="AG11" s="45">
        <v>6604.66252530187</v>
      </c>
      <c r="AH11" s="45">
        <v>8291</v>
      </c>
      <c r="AI11" s="45">
        <v>188</v>
      </c>
      <c r="AJ11" s="45">
        <v>2.3201283475256</v>
      </c>
      <c r="AK11" s="45">
        <v>5419.69812850129</v>
      </c>
      <c r="AL11" s="45">
        <v>100127</v>
      </c>
      <c r="AM11" s="45">
        <v>-2659</v>
      </c>
      <c r="AN11" s="45">
        <v>-2.58692818088066</v>
      </c>
      <c r="AO11" s="45">
        <v>7991.40895802089</v>
      </c>
      <c r="AP11" s="45">
        <v>17211</v>
      </c>
      <c r="AQ11" s="45">
        <v>695</v>
      </c>
      <c r="AR11" s="45">
        <v>4.20804068781787</v>
      </c>
      <c r="AS11" s="45">
        <v>5704.21975050045</v>
      </c>
      <c r="AT11" s="45">
        <v>109565</v>
      </c>
      <c r="AU11" s="45">
        <v>4904</v>
      </c>
      <c r="AV11" s="45">
        <v>4.68560399766866</v>
      </c>
      <c r="AW11" s="45">
        <v>6888.26382933778</v>
      </c>
      <c r="AX11" s="45">
        <v>15285</v>
      </c>
      <c r="AY11" s="45">
        <v>808</v>
      </c>
      <c r="AZ11" s="45">
        <v>5.58126683705187</v>
      </c>
      <c r="BA11" s="45">
        <v>5604.32066173882</v>
      </c>
      <c r="BB11" s="45">
        <v>20100</v>
      </c>
      <c r="BC11" s="45">
        <v>816</v>
      </c>
      <c r="BD11" s="45">
        <v>4.23148724331051</v>
      </c>
      <c r="BE11" s="45">
        <v>7138.49388433509</v>
      </c>
      <c r="BF11" s="45">
        <v>17641</v>
      </c>
      <c r="BG11" s="45">
        <v>-703</v>
      </c>
      <c r="BH11" s="45">
        <v>-3.83231574356737</v>
      </c>
      <c r="BI11" s="45">
        <v>6938.25538726564</v>
      </c>
      <c r="BJ11" s="45">
        <v>14926</v>
      </c>
      <c r="BK11" s="45">
        <v>539</v>
      </c>
      <c r="BL11" s="45">
        <v>3.74643775630777</v>
      </c>
      <c r="BM11" s="45">
        <v>5396.9229656681</v>
      </c>
      <c r="BN11" s="45">
        <v>14710</v>
      </c>
      <c r="BO11" s="45">
        <v>394</v>
      </c>
      <c r="BP11" s="45">
        <v>2.75216540933221</v>
      </c>
      <c r="BQ11" s="45">
        <v>5327.20095607141</v>
      </c>
      <c r="BR11" s="45">
        <v>13359</v>
      </c>
      <c r="BS11" s="45">
        <v>-278</v>
      </c>
      <c r="BT11" s="45">
        <v>-2.03857153332844</v>
      </c>
      <c r="BU11" s="45">
        <v>5516.71450104272</v>
      </c>
      <c r="BV11" s="45">
        <v>6425</v>
      </c>
      <c r="BW11" s="45">
        <v>-1171</v>
      </c>
      <c r="BX11" s="45">
        <v>-15.416008425487</v>
      </c>
      <c r="BY11" s="45">
        <v>5087.13449829373</v>
      </c>
      <c r="BZ11" s="45">
        <v>11173</v>
      </c>
      <c r="CA11" s="45">
        <v>-1445</v>
      </c>
      <c r="CB11" s="45">
        <v>-11.4518941195118</v>
      </c>
      <c r="CC11" s="45">
        <v>4302.81860998894</v>
      </c>
      <c r="CD11" s="45">
        <v>11846</v>
      </c>
      <c r="CE11" s="45">
        <v>-678</v>
      </c>
      <c r="CF11" s="45">
        <v>-5.4136058767167</v>
      </c>
      <c r="CG11" s="45">
        <v>4766.13892856424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34</v>
      </c>
      <c r="B12" s="45">
        <v>167844</v>
      </c>
      <c r="C12" s="45">
        <v>-2641</v>
      </c>
      <c r="D12" s="45">
        <v>-1.54910989236589</v>
      </c>
      <c r="E12" s="45">
        <v>8025.15738907459</v>
      </c>
      <c r="F12" s="45">
        <v>16337</v>
      </c>
      <c r="G12" s="45">
        <v>353</v>
      </c>
      <c r="H12" s="45">
        <v>2.20845845845845</v>
      </c>
      <c r="I12" s="45">
        <v>4824.43965389953</v>
      </c>
      <c r="J12" s="45">
        <v>17202</v>
      </c>
      <c r="K12" s="45">
        <v>353</v>
      </c>
      <c r="L12" s="45">
        <v>2.09507982669594</v>
      </c>
      <c r="M12" s="45">
        <v>6311.20144700491</v>
      </c>
      <c r="N12" s="45">
        <v>21662</v>
      </c>
      <c r="O12" s="45">
        <v>651</v>
      </c>
      <c r="P12" s="45">
        <v>3.09837704059778</v>
      </c>
      <c r="Q12" s="45">
        <v>5025.11163950588</v>
      </c>
      <c r="R12" s="45">
        <v>14335</v>
      </c>
      <c r="S12" s="45">
        <v>-252</v>
      </c>
      <c r="T12" s="45">
        <v>-1.72756564063892</v>
      </c>
      <c r="U12" s="45">
        <v>4242.42962331604</v>
      </c>
      <c r="V12" s="45">
        <v>9406</v>
      </c>
      <c r="W12" s="45">
        <v>856</v>
      </c>
      <c r="X12" s="45">
        <v>10.0116959064327</v>
      </c>
      <c r="Y12" s="45">
        <v>5093.85120279008</v>
      </c>
      <c r="Z12" s="45">
        <v>10011</v>
      </c>
      <c r="AA12" s="45">
        <v>132</v>
      </c>
      <c r="AB12" s="45">
        <v>1.33616762830245</v>
      </c>
      <c r="AC12" s="45">
        <v>4294.90754644128</v>
      </c>
      <c r="AD12" s="45">
        <v>2714</v>
      </c>
      <c r="AE12" s="45">
        <v>247</v>
      </c>
      <c r="AF12" s="45">
        <v>10.0121605188488</v>
      </c>
      <c r="AG12" s="45">
        <v>4735.81349898792</v>
      </c>
      <c r="AH12" s="45">
        <v>6552</v>
      </c>
      <c r="AI12" s="45">
        <v>174</v>
      </c>
      <c r="AJ12" s="45">
        <v>2.72812793979303</v>
      </c>
      <c r="AK12" s="45">
        <v>4282.9407957955</v>
      </c>
      <c r="AL12" s="45">
        <v>81738</v>
      </c>
      <c r="AM12" s="45">
        <v>-2644</v>
      </c>
      <c r="AN12" s="45">
        <v>-3.13336967599725</v>
      </c>
      <c r="AO12" s="45">
        <v>6523.7327135609</v>
      </c>
      <c r="AP12" s="45">
        <v>13822</v>
      </c>
      <c r="AQ12" s="45">
        <v>420</v>
      </c>
      <c r="AR12" s="45">
        <v>3.13386061781823</v>
      </c>
      <c r="AS12" s="45">
        <v>4581.00780846071</v>
      </c>
      <c r="AT12" s="45">
        <v>90869</v>
      </c>
      <c r="AU12" s="45">
        <v>4582</v>
      </c>
      <c r="AV12" s="45">
        <v>5.31018577537751</v>
      </c>
      <c r="AW12" s="45">
        <v>5712.86127785419</v>
      </c>
      <c r="AX12" s="45">
        <v>12098</v>
      </c>
      <c r="AY12" s="45">
        <v>963</v>
      </c>
      <c r="AZ12" s="45">
        <v>8.64840592725639</v>
      </c>
      <c r="BA12" s="45">
        <v>4435.79138800891</v>
      </c>
      <c r="BB12" s="45">
        <v>15420</v>
      </c>
      <c r="BC12" s="45">
        <v>717</v>
      </c>
      <c r="BD12" s="45">
        <v>4.87655580493776</v>
      </c>
      <c r="BE12" s="45">
        <v>5476.39680081826</v>
      </c>
      <c r="BF12" s="45">
        <v>14411</v>
      </c>
      <c r="BG12" s="45">
        <v>-480</v>
      </c>
      <c r="BH12" s="45">
        <v>-3.2234235444228</v>
      </c>
      <c r="BI12" s="45">
        <v>5667.88721647781</v>
      </c>
      <c r="BJ12" s="45">
        <v>12375</v>
      </c>
      <c r="BK12" s="45">
        <v>377</v>
      </c>
      <c r="BL12" s="45">
        <v>3.14219036506084</v>
      </c>
      <c r="BM12" s="45">
        <v>4474.53582340498</v>
      </c>
      <c r="BN12" s="45">
        <v>11519</v>
      </c>
      <c r="BO12" s="45">
        <v>-106</v>
      </c>
      <c r="BP12" s="45">
        <v>-0.911827956989247</v>
      </c>
      <c r="BQ12" s="45">
        <v>4171.58584724586</v>
      </c>
      <c r="BR12" s="45">
        <v>10165</v>
      </c>
      <c r="BS12" s="45">
        <v>-417</v>
      </c>
      <c r="BT12" s="45">
        <v>-3.94065394065394</v>
      </c>
      <c r="BU12" s="45">
        <v>4197.72459788152</v>
      </c>
      <c r="BV12" s="45">
        <v>5011</v>
      </c>
      <c r="BW12" s="45">
        <v>-482</v>
      </c>
      <c r="BX12" s="45">
        <v>-8.7748042963772</v>
      </c>
      <c r="BY12" s="45">
        <v>3967.56902271593</v>
      </c>
      <c r="BZ12" s="45">
        <v>8632</v>
      </c>
      <c r="CA12" s="45">
        <v>-902</v>
      </c>
      <c r="CB12" s="45">
        <v>-9.46087686175791</v>
      </c>
      <c r="CC12" s="45">
        <v>3324.25760685801</v>
      </c>
      <c r="CD12" s="45">
        <v>9204</v>
      </c>
      <c r="CE12" s="45">
        <v>-835</v>
      </c>
      <c r="CF12" s="45">
        <v>-8.31756151011056</v>
      </c>
      <c r="CG12" s="45">
        <v>3703.15234665754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35</v>
      </c>
      <c r="B13" s="45">
        <v>33829</v>
      </c>
      <c r="C13" s="45">
        <v>646</v>
      </c>
      <c r="D13" s="45">
        <v>1.94677997769942</v>
      </c>
      <c r="E13" s="45">
        <v>1617.4724703594</v>
      </c>
      <c r="F13" s="45">
        <v>4153</v>
      </c>
      <c r="G13" s="45">
        <v>251</v>
      </c>
      <c r="H13" s="45">
        <v>6.43259866735007</v>
      </c>
      <c r="I13" s="45">
        <v>1226.41230841921</v>
      </c>
      <c r="J13" s="45">
        <v>4585</v>
      </c>
      <c r="K13" s="45">
        <v>82</v>
      </c>
      <c r="L13" s="45">
        <v>1.82100821674439</v>
      </c>
      <c r="M13" s="45">
        <v>1682.17989969291</v>
      </c>
      <c r="N13" s="45">
        <v>4900</v>
      </c>
      <c r="O13" s="45">
        <v>174</v>
      </c>
      <c r="P13" s="45">
        <v>3.68176047397376</v>
      </c>
      <c r="Q13" s="45">
        <v>1136.69315084382</v>
      </c>
      <c r="R13" s="45">
        <v>3541</v>
      </c>
      <c r="S13" s="45">
        <v>-42</v>
      </c>
      <c r="T13" s="45">
        <v>-1.1722020653084</v>
      </c>
      <c r="U13" s="45">
        <v>1047.95558396666</v>
      </c>
      <c r="V13" s="45">
        <v>1869</v>
      </c>
      <c r="W13" s="45">
        <v>81</v>
      </c>
      <c r="X13" s="45">
        <v>4.53020134228187</v>
      </c>
      <c r="Y13" s="45">
        <v>1012.16328917868</v>
      </c>
      <c r="Z13" s="45">
        <v>2621</v>
      </c>
      <c r="AA13" s="45">
        <v>90</v>
      </c>
      <c r="AB13" s="45">
        <v>3.55590675622283</v>
      </c>
      <c r="AC13" s="45">
        <v>1124.45836372216</v>
      </c>
      <c r="AD13" s="45">
        <v>716</v>
      </c>
      <c r="AE13" s="45">
        <v>88</v>
      </c>
      <c r="AF13" s="45">
        <v>14.0127388535031</v>
      </c>
      <c r="AG13" s="45">
        <v>1249.38926502408</v>
      </c>
      <c r="AH13" s="45">
        <v>1522</v>
      </c>
      <c r="AI13" s="45">
        <v>-148</v>
      </c>
      <c r="AJ13" s="45">
        <v>-8.86227544910179</v>
      </c>
      <c r="AK13" s="45">
        <v>994.907797802312</v>
      </c>
      <c r="AL13" s="45">
        <v>17257</v>
      </c>
      <c r="AM13" s="45">
        <v>176</v>
      </c>
      <c r="AN13" s="45">
        <v>1.03038463790176</v>
      </c>
      <c r="AO13" s="45">
        <v>1377.32823702464</v>
      </c>
      <c r="AP13" s="45">
        <v>3244</v>
      </c>
      <c r="AQ13" s="45">
        <v>260</v>
      </c>
      <c r="AR13" s="45">
        <v>8.71313672922252</v>
      </c>
      <c r="AS13" s="45">
        <v>1075.15477721361</v>
      </c>
      <c r="AT13" s="45">
        <v>17768</v>
      </c>
      <c r="AU13" s="45">
        <v>1314</v>
      </c>
      <c r="AV13" s="45">
        <v>7.98590008508569</v>
      </c>
      <c r="AW13" s="45">
        <v>1117.05993446514</v>
      </c>
      <c r="AX13" s="45">
        <v>3199</v>
      </c>
      <c r="AY13" s="45">
        <v>439</v>
      </c>
      <c r="AZ13" s="45">
        <v>15.9057971014492</v>
      </c>
      <c r="BA13" s="45">
        <v>1172.92913293441</v>
      </c>
      <c r="BB13" s="45">
        <v>4178</v>
      </c>
      <c r="BC13" s="45">
        <v>574</v>
      </c>
      <c r="BD13" s="45">
        <v>15.9267480577136</v>
      </c>
      <c r="BE13" s="45">
        <v>1483.81231088318</v>
      </c>
      <c r="BF13" s="45">
        <v>3527</v>
      </c>
      <c r="BG13" s="45">
        <v>-4</v>
      </c>
      <c r="BH13" s="45">
        <v>0</v>
      </c>
      <c r="BI13" s="45">
        <v>1387.17911404602</v>
      </c>
      <c r="BJ13" s="45">
        <v>3212</v>
      </c>
      <c r="BK13" s="45">
        <v>63</v>
      </c>
      <c r="BL13" s="45">
        <v>2.00063512226103</v>
      </c>
      <c r="BM13" s="45">
        <v>1161.39063149711</v>
      </c>
      <c r="BN13" s="45">
        <v>3097</v>
      </c>
      <c r="BO13" s="45">
        <v>29</v>
      </c>
      <c r="BP13" s="45">
        <v>0.945241199478487</v>
      </c>
      <c r="BQ13" s="45">
        <v>1121.57317205663</v>
      </c>
      <c r="BR13" s="45">
        <v>2838</v>
      </c>
      <c r="BS13" s="45">
        <v>-117</v>
      </c>
      <c r="BT13" s="45">
        <v>-3.95939086294416</v>
      </c>
      <c r="BU13" s="45">
        <v>1171.97662654085</v>
      </c>
      <c r="BV13" s="45">
        <v>1445</v>
      </c>
      <c r="BW13" s="45">
        <v>-131</v>
      </c>
      <c r="BX13" s="45">
        <v>-8.31218274111675</v>
      </c>
      <c r="BY13" s="45">
        <v>1144.11040467462</v>
      </c>
      <c r="BZ13" s="45">
        <v>2435</v>
      </c>
      <c r="CA13" s="45">
        <v>-89</v>
      </c>
      <c r="CB13" s="45">
        <v>-3.52614896988906</v>
      </c>
      <c r="CC13" s="45">
        <v>937.739489422991</v>
      </c>
      <c r="CD13" s="45">
        <v>2840</v>
      </c>
      <c r="CE13" s="45">
        <v>200</v>
      </c>
      <c r="CF13" s="45">
        <v>7.57575757575757</v>
      </c>
      <c r="CG13" s="45">
        <v>1142.65022430545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36</v>
      </c>
      <c r="B14" s="42">
        <v>13446</v>
      </c>
      <c r="C14" s="42">
        <v>56</v>
      </c>
      <c r="D14" s="42">
        <v>0.418222554144884</v>
      </c>
      <c r="E14" s="42">
        <v>642.896178913139</v>
      </c>
      <c r="F14" s="42">
        <v>1456</v>
      </c>
      <c r="G14" s="42">
        <v>-63</v>
      </c>
      <c r="H14" s="42">
        <v>-4.14746543778801</v>
      </c>
      <c r="I14" s="42">
        <v>429.967811475651</v>
      </c>
      <c r="J14" s="42">
        <v>1649</v>
      </c>
      <c r="K14" s="42">
        <v>-109</v>
      </c>
      <c r="L14" s="42">
        <v>-6.20022753128555</v>
      </c>
      <c r="M14" s="42">
        <v>604.997743640919</v>
      </c>
      <c r="N14" s="42">
        <v>1888</v>
      </c>
      <c r="O14" s="42">
        <v>-46</v>
      </c>
      <c r="P14" s="42">
        <v>-2.37849017580144</v>
      </c>
      <c r="Q14" s="42">
        <v>437.974830365945</v>
      </c>
      <c r="R14" s="42">
        <v>1219</v>
      </c>
      <c r="S14" s="42">
        <v>-88</v>
      </c>
      <c r="T14" s="42">
        <v>-6.73297628156082</v>
      </c>
      <c r="U14" s="42">
        <v>360.761891232805</v>
      </c>
      <c r="V14" s="42">
        <v>646</v>
      </c>
      <c r="W14" s="42">
        <v>54</v>
      </c>
      <c r="X14" s="42">
        <v>9.12162162162162</v>
      </c>
      <c r="Y14" s="42">
        <v>349.843491069784</v>
      </c>
      <c r="Z14" s="42">
        <v>851</v>
      </c>
      <c r="AA14" s="42">
        <v>-117</v>
      </c>
      <c r="AB14" s="42">
        <v>-12.0867768595041</v>
      </c>
      <c r="AC14" s="42">
        <v>365.095027671714</v>
      </c>
      <c r="AD14" s="42">
        <v>247</v>
      </c>
      <c r="AE14" s="42">
        <v>-2</v>
      </c>
      <c r="AF14" s="42">
        <v>-0.803212851405622</v>
      </c>
      <c r="AG14" s="42">
        <v>431.004397291826</v>
      </c>
      <c r="AH14" s="42">
        <v>490</v>
      </c>
      <c r="AI14" s="42">
        <v>-75</v>
      </c>
      <c r="AJ14" s="42">
        <v>-13.2743362831858</v>
      </c>
      <c r="AK14" s="42">
        <v>320.305401394962</v>
      </c>
      <c r="AL14" s="42">
        <v>5901</v>
      </c>
      <c r="AM14" s="42">
        <v>-119</v>
      </c>
      <c r="AN14" s="42">
        <v>-1.97674418604651</v>
      </c>
      <c r="AO14" s="42">
        <v>470.974904484118</v>
      </c>
      <c r="AP14" s="42">
        <v>1233</v>
      </c>
      <c r="AQ14" s="42">
        <v>62</v>
      </c>
      <c r="AR14" s="42">
        <v>5.29461998292058</v>
      </c>
      <c r="AS14" s="42">
        <v>408.651615383595</v>
      </c>
      <c r="AT14" s="42">
        <v>6320</v>
      </c>
      <c r="AU14" s="42">
        <v>90</v>
      </c>
      <c r="AV14" s="42">
        <v>1.44462279293739</v>
      </c>
      <c r="AW14" s="42">
        <v>397.333340039381</v>
      </c>
      <c r="AX14" s="42">
        <v>1137</v>
      </c>
      <c r="AY14" s="42">
        <v>79</v>
      </c>
      <c r="AZ14" s="42">
        <v>7.46691871455576</v>
      </c>
      <c r="BA14" s="42">
        <v>416.886659626891</v>
      </c>
      <c r="BB14" s="42">
        <v>1560</v>
      </c>
      <c r="BC14" s="42">
        <v>176</v>
      </c>
      <c r="BD14" s="42">
        <v>12.7167630057803</v>
      </c>
      <c r="BE14" s="42">
        <v>554.032361172275</v>
      </c>
      <c r="BF14" s="42">
        <v>1261</v>
      </c>
      <c r="BG14" s="42">
        <v>-83</v>
      </c>
      <c r="BH14" s="42">
        <v>-6.17559523809523</v>
      </c>
      <c r="BI14" s="42">
        <v>495.95488029828</v>
      </c>
      <c r="BJ14" s="42">
        <v>1255</v>
      </c>
      <c r="BK14" s="42">
        <v>-15</v>
      </c>
      <c r="BL14" s="42">
        <v>-1.18110236220472</v>
      </c>
      <c r="BM14" s="42">
        <v>453.781208757434</v>
      </c>
      <c r="BN14" s="42">
        <v>1226</v>
      </c>
      <c r="BO14" s="42">
        <v>6</v>
      </c>
      <c r="BP14" s="42">
        <v>0.491803278688524</v>
      </c>
      <c r="BQ14" s="42">
        <v>443.993771049867</v>
      </c>
      <c r="BR14" s="42">
        <v>1139</v>
      </c>
      <c r="BS14" s="42">
        <v>-88</v>
      </c>
      <c r="BT14" s="42">
        <v>-7.17196414017929</v>
      </c>
      <c r="BU14" s="42">
        <v>470.35989345667</v>
      </c>
      <c r="BV14" s="42">
        <v>568</v>
      </c>
      <c r="BW14" s="42">
        <v>-133</v>
      </c>
      <c r="BX14" s="42">
        <v>-18.9728958630527</v>
      </c>
      <c r="BY14" s="42">
        <v>449.726442806356</v>
      </c>
      <c r="BZ14" s="42">
        <v>978</v>
      </c>
      <c r="CA14" s="42">
        <v>-83</v>
      </c>
      <c r="CB14" s="42">
        <v>-7.82280867106503</v>
      </c>
      <c r="CC14" s="42">
        <v>376.636230248741</v>
      </c>
      <c r="CD14" s="42">
        <v>1096</v>
      </c>
      <c r="CE14" s="42">
        <v>73</v>
      </c>
      <c r="CF14" s="42">
        <v>7.13587487781036</v>
      </c>
      <c r="CG14" s="42">
        <v>440.96642459112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49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110</v>
      </c>
      <c r="B16" s="42">
        <v>31</v>
      </c>
      <c r="C16" s="42">
        <v>-18</v>
      </c>
      <c r="D16" s="42">
        <v>-36.734693877551</v>
      </c>
      <c r="E16" s="42">
        <v>1.48220895034265</v>
      </c>
      <c r="F16" s="42">
        <v>2</v>
      </c>
      <c r="G16" s="42">
        <v>-4</v>
      </c>
      <c r="H16" s="42">
        <v>-66.6666666666666</v>
      </c>
      <c r="I16" s="42">
        <v>0.590615125653367</v>
      </c>
      <c r="J16" s="42">
        <v>6</v>
      </c>
      <c r="K16" s="42">
        <v>4</v>
      </c>
      <c r="L16" s="42">
        <v>200</v>
      </c>
      <c r="M16" s="42">
        <v>2.20132593198636</v>
      </c>
      <c r="N16" s="42">
        <v>4</v>
      </c>
      <c r="O16" s="42">
        <v>1</v>
      </c>
      <c r="P16" s="42">
        <v>33.3333333333333</v>
      </c>
      <c r="Q16" s="42">
        <v>0.927912776199037</v>
      </c>
      <c r="R16" s="42">
        <v>4</v>
      </c>
      <c r="S16" s="42">
        <v>0</v>
      </c>
      <c r="T16" s="42">
        <v>0</v>
      </c>
      <c r="U16" s="42">
        <v>1.18379619764661</v>
      </c>
      <c r="V16" s="42">
        <v>1</v>
      </c>
      <c r="W16" s="42">
        <v>-1</v>
      </c>
      <c r="X16" s="42">
        <v>-50</v>
      </c>
      <c r="Y16" s="42">
        <v>0.541553391748892</v>
      </c>
      <c r="Z16" s="42">
        <v>4</v>
      </c>
      <c r="AA16" s="42">
        <v>1</v>
      </c>
      <c r="AB16" s="42">
        <v>33.3333333333333</v>
      </c>
      <c r="AC16" s="42">
        <v>1.71607533570723</v>
      </c>
      <c r="AD16" s="42">
        <v>1</v>
      </c>
      <c r="AE16" s="42">
        <v>0</v>
      </c>
      <c r="AF16" s="42">
        <v>0</v>
      </c>
      <c r="AG16" s="42">
        <v>1.74495707405597</v>
      </c>
      <c r="AH16" s="42">
        <v>2</v>
      </c>
      <c r="AI16" s="42">
        <v>1</v>
      </c>
      <c r="AJ16" s="42">
        <v>100</v>
      </c>
      <c r="AK16" s="42">
        <v>1.30736898528556</v>
      </c>
      <c r="AL16" s="42">
        <v>21</v>
      </c>
      <c r="AM16" s="42">
        <v>12</v>
      </c>
      <c r="AN16" s="42">
        <v>133.333333333333</v>
      </c>
      <c r="AO16" s="42">
        <v>1.67606727574419</v>
      </c>
      <c r="AP16" s="42">
        <v>1</v>
      </c>
      <c r="AQ16" s="42">
        <v>-2</v>
      </c>
      <c r="AR16" s="42">
        <v>-66.6666666666666</v>
      </c>
      <c r="AS16" s="42">
        <v>0.331428722938844</v>
      </c>
      <c r="AT16" s="42">
        <v>18</v>
      </c>
      <c r="AU16" s="42">
        <v>6</v>
      </c>
      <c r="AV16" s="42">
        <v>50</v>
      </c>
      <c r="AW16" s="42">
        <v>1.13164558871975</v>
      </c>
      <c r="AX16" s="42">
        <v>1</v>
      </c>
      <c r="AY16" s="42">
        <v>-1</v>
      </c>
      <c r="AZ16" s="42">
        <v>-50</v>
      </c>
      <c r="BA16" s="42">
        <v>0.366654933708787</v>
      </c>
      <c r="BB16" s="42">
        <v>5</v>
      </c>
      <c r="BC16" s="42">
        <v>3</v>
      </c>
      <c r="BD16" s="42">
        <v>150</v>
      </c>
      <c r="BE16" s="42">
        <v>1.77574474734703</v>
      </c>
      <c r="BF16" s="42">
        <v>3</v>
      </c>
      <c r="BG16" s="42">
        <v>-1</v>
      </c>
      <c r="BH16" s="42">
        <v>-25</v>
      </c>
      <c r="BI16" s="42">
        <v>1.17990851775958</v>
      </c>
      <c r="BJ16" s="42">
        <v>2</v>
      </c>
      <c r="BK16" s="42">
        <v>0</v>
      </c>
      <c r="BL16" s="42">
        <v>0</v>
      </c>
      <c r="BM16" s="42">
        <v>0.723157304792725</v>
      </c>
      <c r="BN16" s="42">
        <v>2</v>
      </c>
      <c r="BO16" s="42">
        <v>-2</v>
      </c>
      <c r="BP16" s="42">
        <v>-50</v>
      </c>
      <c r="BQ16" s="42">
        <v>0.724296526998153</v>
      </c>
      <c r="BR16" s="42">
        <v>0</v>
      </c>
      <c r="BS16" s="42">
        <v>-1</v>
      </c>
      <c r="BT16" s="42">
        <v>-100</v>
      </c>
      <c r="BU16" s="42">
        <v>0</v>
      </c>
      <c r="BV16" s="42">
        <v>3</v>
      </c>
      <c r="BW16" s="42">
        <v>3</v>
      </c>
      <c r="BX16" s="42" t="s">
        <v>49</v>
      </c>
      <c r="BY16" s="42">
        <v>2.37531571904765</v>
      </c>
      <c r="BZ16" s="42">
        <v>1</v>
      </c>
      <c r="CA16" s="42">
        <v>-2</v>
      </c>
      <c r="CB16" s="42">
        <v>-66.6666666666666</v>
      </c>
      <c r="CC16" s="42">
        <v>0.385108619886238</v>
      </c>
      <c r="CD16" s="42">
        <v>5</v>
      </c>
      <c r="CE16" s="42">
        <v>5</v>
      </c>
      <c r="CF16" s="42" t="s">
        <v>49</v>
      </c>
      <c r="CG16" s="42">
        <v>2.01170814138284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12745</v>
      </c>
      <c r="C17" s="42">
        <v>37</v>
      </c>
      <c r="D17" s="42">
        <v>0.29115517784073</v>
      </c>
      <c r="E17" s="42">
        <v>609.379131358616</v>
      </c>
      <c r="F17" s="42">
        <v>1376</v>
      </c>
      <c r="G17" s="42">
        <v>-62</v>
      </c>
      <c r="H17" s="42">
        <v>-4.3115438108484</v>
      </c>
      <c r="I17" s="42">
        <v>406.343206449517</v>
      </c>
      <c r="J17" s="42">
        <v>1555</v>
      </c>
      <c r="K17" s="42">
        <v>-113</v>
      </c>
      <c r="L17" s="42">
        <v>-6.77458033573141</v>
      </c>
      <c r="M17" s="42">
        <v>570.510304039799</v>
      </c>
      <c r="N17" s="42">
        <v>1804</v>
      </c>
      <c r="O17" s="42">
        <v>12</v>
      </c>
      <c r="P17" s="42">
        <v>0.669642857142857</v>
      </c>
      <c r="Q17" s="42">
        <v>418.488662065765</v>
      </c>
      <c r="R17" s="42">
        <v>1155</v>
      </c>
      <c r="S17" s="42">
        <v>-74</v>
      </c>
      <c r="T17" s="42">
        <v>-6.02115541090317</v>
      </c>
      <c r="U17" s="42">
        <v>341.821152070459</v>
      </c>
      <c r="V17" s="42">
        <v>618</v>
      </c>
      <c r="W17" s="42">
        <v>53</v>
      </c>
      <c r="X17" s="42">
        <v>9.38053097345132</v>
      </c>
      <c r="Y17" s="42">
        <v>334.679996100815</v>
      </c>
      <c r="Z17" s="42">
        <v>802</v>
      </c>
      <c r="AA17" s="42">
        <v>-116</v>
      </c>
      <c r="AB17" s="42">
        <v>-12.636165577342</v>
      </c>
      <c r="AC17" s="42">
        <v>344.073104809301</v>
      </c>
      <c r="AD17" s="42">
        <v>235</v>
      </c>
      <c r="AE17" s="42">
        <v>-1</v>
      </c>
      <c r="AF17" s="42">
        <v>0</v>
      </c>
      <c r="AG17" s="42">
        <v>410.064912403154</v>
      </c>
      <c r="AH17" s="42">
        <v>467</v>
      </c>
      <c r="AI17" s="42">
        <v>-76</v>
      </c>
      <c r="AJ17" s="42">
        <v>-13.9963167587476</v>
      </c>
      <c r="AK17" s="42">
        <v>305.270658064178</v>
      </c>
      <c r="AL17" s="42">
        <v>5425</v>
      </c>
      <c r="AM17" s="42">
        <v>-181</v>
      </c>
      <c r="AN17" s="42">
        <v>-3.22868355333571</v>
      </c>
      <c r="AO17" s="42">
        <v>432.984046233916</v>
      </c>
      <c r="AP17" s="42">
        <v>1131</v>
      </c>
      <c r="AQ17" s="42">
        <v>57</v>
      </c>
      <c r="AR17" s="42">
        <v>5.3072625698324</v>
      </c>
      <c r="AS17" s="42">
        <v>374.845885643833</v>
      </c>
      <c r="AT17" s="42">
        <v>5966</v>
      </c>
      <c r="AU17" s="42">
        <v>53</v>
      </c>
      <c r="AV17" s="42">
        <v>0.896330120074412</v>
      </c>
      <c r="AW17" s="42">
        <v>375.077643461226</v>
      </c>
      <c r="AX17" s="42">
        <v>1081</v>
      </c>
      <c r="AY17" s="42">
        <v>86</v>
      </c>
      <c r="AZ17" s="42">
        <v>8.64321608040201</v>
      </c>
      <c r="BA17" s="42">
        <v>396.353983339199</v>
      </c>
      <c r="BB17" s="42">
        <v>1462</v>
      </c>
      <c r="BC17" s="42">
        <v>157</v>
      </c>
      <c r="BD17" s="42">
        <v>12.0306513409961</v>
      </c>
      <c r="BE17" s="42">
        <v>519.227764124273</v>
      </c>
      <c r="BF17" s="42">
        <v>1166</v>
      </c>
      <c r="BG17" s="42">
        <v>-82</v>
      </c>
      <c r="BH17" s="42">
        <v>-6.57051282051282</v>
      </c>
      <c r="BI17" s="42">
        <v>458.591110569227</v>
      </c>
      <c r="BJ17" s="42">
        <v>1183</v>
      </c>
      <c r="BK17" s="42">
        <v>-20</v>
      </c>
      <c r="BL17" s="42">
        <v>-1.66251039068994</v>
      </c>
      <c r="BM17" s="42">
        <v>427.747545784896</v>
      </c>
      <c r="BN17" s="42">
        <v>1144</v>
      </c>
      <c r="BO17" s="42">
        <v>10</v>
      </c>
      <c r="BP17" s="42">
        <v>0.881834215167548</v>
      </c>
      <c r="BQ17" s="42">
        <v>414.297613442943</v>
      </c>
      <c r="BR17" s="42">
        <v>1075</v>
      </c>
      <c r="BS17" s="42">
        <v>-92</v>
      </c>
      <c r="BT17" s="42">
        <v>-7.8834618680377</v>
      </c>
      <c r="BU17" s="42">
        <v>443.930540356383</v>
      </c>
      <c r="BV17" s="42">
        <v>520</v>
      </c>
      <c r="BW17" s="42">
        <v>-140</v>
      </c>
      <c r="BX17" s="42">
        <v>-21.2121212121212</v>
      </c>
      <c r="BY17" s="42">
        <v>411.721391301593</v>
      </c>
      <c r="BZ17" s="42">
        <v>928</v>
      </c>
      <c r="CA17" s="42">
        <v>-71</v>
      </c>
      <c r="CB17" s="42">
        <v>-7.1071071071071</v>
      </c>
      <c r="CC17" s="42">
        <v>357.380799254429</v>
      </c>
      <c r="CD17" s="42">
        <v>1046</v>
      </c>
      <c r="CE17" s="42">
        <v>58</v>
      </c>
      <c r="CF17" s="42">
        <v>5.87044534412955</v>
      </c>
      <c r="CG17" s="42">
        <v>420.849343177291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446</v>
      </c>
      <c r="C18" s="42">
        <v>66</v>
      </c>
      <c r="D18" s="42">
        <v>17.3684210526315</v>
      </c>
      <c r="E18" s="42">
        <v>21.3246836081555</v>
      </c>
      <c r="F18" s="42">
        <v>51</v>
      </c>
      <c r="G18" s="42">
        <v>10</v>
      </c>
      <c r="H18" s="42">
        <v>24.390243902439</v>
      </c>
      <c r="I18" s="42">
        <v>15.0606857041608</v>
      </c>
      <c r="J18" s="42">
        <v>51</v>
      </c>
      <c r="K18" s="42">
        <v>4</v>
      </c>
      <c r="L18" s="42">
        <v>8.51063829787234</v>
      </c>
      <c r="M18" s="42">
        <v>18.7112704218841</v>
      </c>
      <c r="N18" s="42">
        <v>84</v>
      </c>
      <c r="O18" s="42">
        <v>32</v>
      </c>
      <c r="P18" s="42">
        <v>61.5384615384615</v>
      </c>
      <c r="Q18" s="42">
        <v>19.4861683001797</v>
      </c>
      <c r="R18" s="42">
        <v>36</v>
      </c>
      <c r="S18" s="42">
        <v>8</v>
      </c>
      <c r="T18" s="42">
        <v>28.5714285714285</v>
      </c>
      <c r="U18" s="42">
        <v>10.6541657788195</v>
      </c>
      <c r="V18" s="42">
        <v>37</v>
      </c>
      <c r="W18" s="42">
        <v>20</v>
      </c>
      <c r="X18" s="42">
        <v>117.647058823529</v>
      </c>
      <c r="Y18" s="42">
        <v>20.037475494709</v>
      </c>
      <c r="Z18" s="42">
        <v>41</v>
      </c>
      <c r="AA18" s="42">
        <v>13</v>
      </c>
      <c r="AB18" s="42">
        <v>46.4285714285714</v>
      </c>
      <c r="AC18" s="42">
        <v>17.5897721909991</v>
      </c>
      <c r="AD18" s="42">
        <v>3</v>
      </c>
      <c r="AE18" s="42">
        <v>-4</v>
      </c>
      <c r="AF18" s="42">
        <v>-57.1428571428571</v>
      </c>
      <c r="AG18" s="42">
        <v>5.23487122216793</v>
      </c>
      <c r="AH18" s="42">
        <v>9</v>
      </c>
      <c r="AI18" s="42">
        <v>-6</v>
      </c>
      <c r="AJ18" s="42">
        <v>-40</v>
      </c>
      <c r="AK18" s="42">
        <v>5.88316043378502</v>
      </c>
      <c r="AL18" s="42">
        <v>292</v>
      </c>
      <c r="AM18" s="42">
        <v>17</v>
      </c>
      <c r="AN18" s="42">
        <v>6.18181818181818</v>
      </c>
      <c r="AO18" s="42">
        <v>23.3053164055859</v>
      </c>
      <c r="AP18" s="42">
        <v>36</v>
      </c>
      <c r="AQ18" s="42">
        <v>19</v>
      </c>
      <c r="AR18" s="42">
        <v>111.764705882352</v>
      </c>
      <c r="AS18" s="42">
        <v>11.9314340257984</v>
      </c>
      <c r="AT18" s="42">
        <v>213</v>
      </c>
      <c r="AU18" s="42">
        <v>21</v>
      </c>
      <c r="AV18" s="42">
        <v>10.9375</v>
      </c>
      <c r="AW18" s="42">
        <v>13.3911394665171</v>
      </c>
      <c r="AX18" s="42">
        <v>38</v>
      </c>
      <c r="AY18" s="42">
        <v>6</v>
      </c>
      <c r="AZ18" s="42">
        <v>18.75</v>
      </c>
      <c r="BA18" s="42">
        <v>13.9328874809339</v>
      </c>
      <c r="BB18" s="42">
        <v>43</v>
      </c>
      <c r="BC18" s="42">
        <v>5</v>
      </c>
      <c r="BD18" s="42">
        <v>13.1578947368421</v>
      </c>
      <c r="BE18" s="42">
        <v>15.2714048271845</v>
      </c>
      <c r="BF18" s="42">
        <v>31</v>
      </c>
      <c r="BG18" s="42">
        <v>-26</v>
      </c>
      <c r="BH18" s="42">
        <v>-45.6140350877192</v>
      </c>
      <c r="BI18" s="42">
        <v>12.192388016849</v>
      </c>
      <c r="BJ18" s="42">
        <v>45</v>
      </c>
      <c r="BK18" s="42">
        <v>7</v>
      </c>
      <c r="BL18" s="42">
        <v>18.4210526315789</v>
      </c>
      <c r="BM18" s="42">
        <v>16.2710393578363</v>
      </c>
      <c r="BN18" s="42">
        <v>48</v>
      </c>
      <c r="BO18" s="42">
        <v>-3</v>
      </c>
      <c r="BP18" s="42">
        <v>-5.88235294117647</v>
      </c>
      <c r="BQ18" s="42">
        <v>17.3831166479556</v>
      </c>
      <c r="BR18" s="42">
        <v>48</v>
      </c>
      <c r="BS18" s="42">
        <v>-2</v>
      </c>
      <c r="BT18" s="42">
        <v>-4</v>
      </c>
      <c r="BU18" s="42">
        <v>19.8220148252152</v>
      </c>
      <c r="BV18" s="42">
        <v>5</v>
      </c>
      <c r="BW18" s="42">
        <v>-3</v>
      </c>
      <c r="BX18" s="42">
        <v>-37.5</v>
      </c>
      <c r="BY18" s="42">
        <v>3.95885953174609</v>
      </c>
      <c r="BZ18" s="42">
        <v>26</v>
      </c>
      <c r="CA18" s="42">
        <v>14</v>
      </c>
      <c r="CB18" s="42">
        <v>116.666666666666</v>
      </c>
      <c r="CC18" s="42">
        <v>10.0128241170422</v>
      </c>
      <c r="CD18" s="42">
        <v>27</v>
      </c>
      <c r="CE18" s="42">
        <v>12</v>
      </c>
      <c r="CF18" s="42">
        <v>80</v>
      </c>
      <c r="CG18" s="42">
        <v>10.8632239634673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1192</v>
      </c>
      <c r="C19" s="42">
        <v>-66</v>
      </c>
      <c r="D19" s="42">
        <v>-5.24642289348171</v>
      </c>
      <c r="E19" s="42">
        <v>56.9933248002723</v>
      </c>
      <c r="F19" s="42">
        <v>130</v>
      </c>
      <c r="G19" s="42">
        <v>-7</v>
      </c>
      <c r="H19" s="42">
        <v>-5.10948905109489</v>
      </c>
      <c r="I19" s="42">
        <v>38.3899831674689</v>
      </c>
      <c r="J19" s="42">
        <v>185</v>
      </c>
      <c r="K19" s="42">
        <v>-10</v>
      </c>
      <c r="L19" s="42">
        <v>-5.12820512820512</v>
      </c>
      <c r="M19" s="42">
        <v>67.8742162362462</v>
      </c>
      <c r="N19" s="42">
        <v>223</v>
      </c>
      <c r="O19" s="42">
        <v>8</v>
      </c>
      <c r="P19" s="42">
        <v>3.72093023255813</v>
      </c>
      <c r="Q19" s="42">
        <v>51.7311372730963</v>
      </c>
      <c r="R19" s="42">
        <v>113</v>
      </c>
      <c r="S19" s="42">
        <v>-5</v>
      </c>
      <c r="T19" s="42">
        <v>-4.23728813559322</v>
      </c>
      <c r="U19" s="42">
        <v>33.4422425835168</v>
      </c>
      <c r="V19" s="42">
        <v>74</v>
      </c>
      <c r="W19" s="42">
        <v>9</v>
      </c>
      <c r="X19" s="42">
        <v>13.8461538461538</v>
      </c>
      <c r="Y19" s="42">
        <v>40.074950989418</v>
      </c>
      <c r="Z19" s="42">
        <v>90</v>
      </c>
      <c r="AA19" s="42">
        <v>-6</v>
      </c>
      <c r="AB19" s="42">
        <v>-6.25</v>
      </c>
      <c r="AC19" s="42">
        <v>38.6116950534128</v>
      </c>
      <c r="AD19" s="42">
        <v>23</v>
      </c>
      <c r="AE19" s="42">
        <v>-10</v>
      </c>
      <c r="AF19" s="42">
        <v>-30.3030303030303</v>
      </c>
      <c r="AG19" s="42">
        <v>40.1340127032874</v>
      </c>
      <c r="AH19" s="42">
        <v>55</v>
      </c>
      <c r="AI19" s="42">
        <v>-21</v>
      </c>
      <c r="AJ19" s="42">
        <v>-27.6315789473684</v>
      </c>
      <c r="AK19" s="42">
        <v>35.9526470953529</v>
      </c>
      <c r="AL19" s="42">
        <v>788</v>
      </c>
      <c r="AM19" s="42">
        <v>5</v>
      </c>
      <c r="AN19" s="42">
        <v>0.638569604086845</v>
      </c>
      <c r="AO19" s="42">
        <v>62.8924292041154</v>
      </c>
      <c r="AP19" s="42">
        <v>106</v>
      </c>
      <c r="AQ19" s="42">
        <v>-1</v>
      </c>
      <c r="AR19" s="42">
        <v>-0.934579439252336</v>
      </c>
      <c r="AS19" s="42">
        <v>35.1314446315175</v>
      </c>
      <c r="AT19" s="42">
        <v>573</v>
      </c>
      <c r="AU19" s="42">
        <v>-58</v>
      </c>
      <c r="AV19" s="42">
        <v>-9.1917591125198</v>
      </c>
      <c r="AW19" s="42">
        <v>36.0240512409122</v>
      </c>
      <c r="AX19" s="42">
        <v>92</v>
      </c>
      <c r="AY19" s="42">
        <v>8</v>
      </c>
      <c r="AZ19" s="42">
        <v>9.52380952380952</v>
      </c>
      <c r="BA19" s="42">
        <v>33.7322539012084</v>
      </c>
      <c r="BB19" s="42">
        <v>153</v>
      </c>
      <c r="BC19" s="42">
        <v>14</v>
      </c>
      <c r="BD19" s="42">
        <v>10.0719424460431</v>
      </c>
      <c r="BE19" s="42">
        <v>54.3377892688193</v>
      </c>
      <c r="BF19" s="42">
        <v>129</v>
      </c>
      <c r="BG19" s="42">
        <v>12</v>
      </c>
      <c r="BH19" s="42">
        <v>10.2564102564102</v>
      </c>
      <c r="BI19" s="42">
        <v>50.7360662636623</v>
      </c>
      <c r="BJ19" s="42">
        <v>115</v>
      </c>
      <c r="BK19" s="42">
        <v>-16</v>
      </c>
      <c r="BL19" s="42">
        <v>-12.2137404580152</v>
      </c>
      <c r="BM19" s="42">
        <v>41.5815450255816</v>
      </c>
      <c r="BN19" s="42">
        <v>108</v>
      </c>
      <c r="BO19" s="42">
        <v>-31</v>
      </c>
      <c r="BP19" s="42">
        <v>-22.3021582733812</v>
      </c>
      <c r="BQ19" s="42">
        <v>39.1120124579002</v>
      </c>
      <c r="BR19" s="42">
        <v>107</v>
      </c>
      <c r="BS19" s="42">
        <v>-4</v>
      </c>
      <c r="BT19" s="42">
        <v>-3.6036036036036</v>
      </c>
      <c r="BU19" s="42">
        <v>44.1865747145423</v>
      </c>
      <c r="BV19" s="42">
        <v>40</v>
      </c>
      <c r="BW19" s="42">
        <v>6</v>
      </c>
      <c r="BX19" s="42">
        <v>17.6470588235294</v>
      </c>
      <c r="BY19" s="42">
        <v>31.6708762539687</v>
      </c>
      <c r="BZ19" s="42">
        <v>68</v>
      </c>
      <c r="CA19" s="42">
        <v>5</v>
      </c>
      <c r="CB19" s="42">
        <v>7.93650793650793</v>
      </c>
      <c r="CC19" s="42">
        <v>26.1873861522642</v>
      </c>
      <c r="CD19" s="42">
        <v>57</v>
      </c>
      <c r="CE19" s="42">
        <v>-13</v>
      </c>
      <c r="CF19" s="42">
        <v>-18.5714285714285</v>
      </c>
      <c r="CG19" s="42">
        <v>22.9334728117644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814</v>
      </c>
      <c r="C20" s="42">
        <v>-65</v>
      </c>
      <c r="D20" s="42">
        <v>-7.3947667804323</v>
      </c>
      <c r="E20" s="42">
        <v>38.9199382444812</v>
      </c>
      <c r="F20" s="42">
        <v>100</v>
      </c>
      <c r="G20" s="42">
        <v>-12</v>
      </c>
      <c r="H20" s="42">
        <v>-10.7142857142857</v>
      </c>
      <c r="I20" s="42">
        <v>29.5307562826683</v>
      </c>
      <c r="J20" s="42">
        <v>133</v>
      </c>
      <c r="K20" s="42">
        <v>-35</v>
      </c>
      <c r="L20" s="42">
        <v>-20.8333333333333</v>
      </c>
      <c r="M20" s="42">
        <v>48.7960581590311</v>
      </c>
      <c r="N20" s="42">
        <v>151</v>
      </c>
      <c r="O20" s="42">
        <v>11</v>
      </c>
      <c r="P20" s="42">
        <v>7.85714285714285</v>
      </c>
      <c r="Q20" s="42">
        <v>35.0287073015136</v>
      </c>
      <c r="R20" s="42">
        <v>93</v>
      </c>
      <c r="S20" s="42">
        <v>-3</v>
      </c>
      <c r="T20" s="42">
        <v>-3.125</v>
      </c>
      <c r="U20" s="42">
        <v>27.5232615952837</v>
      </c>
      <c r="V20" s="42">
        <v>52</v>
      </c>
      <c r="W20" s="42">
        <v>-11</v>
      </c>
      <c r="X20" s="42">
        <v>-17.4603174603174</v>
      </c>
      <c r="Y20" s="42">
        <v>28.1607763709424</v>
      </c>
      <c r="Z20" s="42">
        <v>57</v>
      </c>
      <c r="AA20" s="42">
        <v>-22</v>
      </c>
      <c r="AB20" s="42">
        <v>-27.8481012658227</v>
      </c>
      <c r="AC20" s="42">
        <v>24.4540735338281</v>
      </c>
      <c r="AD20" s="42">
        <v>20</v>
      </c>
      <c r="AE20" s="42">
        <v>-19</v>
      </c>
      <c r="AF20" s="42">
        <v>-48.7179487179487</v>
      </c>
      <c r="AG20" s="42">
        <v>34.8991414811195</v>
      </c>
      <c r="AH20" s="42">
        <v>38</v>
      </c>
      <c r="AI20" s="42">
        <v>-20</v>
      </c>
      <c r="AJ20" s="42">
        <v>-34.4827586206896</v>
      </c>
      <c r="AK20" s="42">
        <v>24.8400107204256</v>
      </c>
      <c r="AL20" s="42">
        <v>506</v>
      </c>
      <c r="AM20" s="42">
        <v>-40</v>
      </c>
      <c r="AN20" s="42">
        <v>-7.32600732600732</v>
      </c>
      <c r="AO20" s="42">
        <v>40.3852400726934</v>
      </c>
      <c r="AP20" s="42">
        <v>99</v>
      </c>
      <c r="AQ20" s="42">
        <v>2</v>
      </c>
      <c r="AR20" s="42">
        <v>2.06185567010309</v>
      </c>
      <c r="AS20" s="42">
        <v>32.8114435709456</v>
      </c>
      <c r="AT20" s="42">
        <v>460</v>
      </c>
      <c r="AU20" s="42">
        <v>-4</v>
      </c>
      <c r="AV20" s="42">
        <v>-0.862068965517241</v>
      </c>
      <c r="AW20" s="42">
        <v>28.9198317117271</v>
      </c>
      <c r="AX20" s="42">
        <v>62</v>
      </c>
      <c r="AY20" s="42">
        <v>-9</v>
      </c>
      <c r="AZ20" s="42">
        <v>-12.6760563380281</v>
      </c>
      <c r="BA20" s="42">
        <v>22.7326058899448</v>
      </c>
      <c r="BB20" s="42">
        <v>100</v>
      </c>
      <c r="BC20" s="42">
        <v>1</v>
      </c>
      <c r="BD20" s="42">
        <v>1.01010101010101</v>
      </c>
      <c r="BE20" s="42">
        <v>35.5148949469407</v>
      </c>
      <c r="BF20" s="42">
        <v>84</v>
      </c>
      <c r="BG20" s="42">
        <v>-27</v>
      </c>
      <c r="BH20" s="42">
        <v>-24.3243243243243</v>
      </c>
      <c r="BI20" s="42">
        <v>33.0374384972685</v>
      </c>
      <c r="BJ20" s="42">
        <v>99</v>
      </c>
      <c r="BK20" s="42">
        <v>-15</v>
      </c>
      <c r="BL20" s="42">
        <v>-13.1578947368421</v>
      </c>
      <c r="BM20" s="42">
        <v>35.7962865872398</v>
      </c>
      <c r="BN20" s="42">
        <v>72</v>
      </c>
      <c r="BO20" s="42">
        <v>-4</v>
      </c>
      <c r="BP20" s="42">
        <v>-5.26315789473684</v>
      </c>
      <c r="BQ20" s="42">
        <v>26.0746749719335</v>
      </c>
      <c r="BR20" s="42">
        <v>82</v>
      </c>
      <c r="BS20" s="42">
        <v>-26</v>
      </c>
      <c r="BT20" s="42">
        <v>-24.074074074074</v>
      </c>
      <c r="BU20" s="42">
        <v>33.8626086597427</v>
      </c>
      <c r="BV20" s="42">
        <v>25</v>
      </c>
      <c r="BW20" s="42">
        <v>-45</v>
      </c>
      <c r="BX20" s="42">
        <v>-64.2857142857142</v>
      </c>
      <c r="BY20" s="42">
        <v>19.7942976587304</v>
      </c>
      <c r="BZ20" s="42">
        <v>77</v>
      </c>
      <c r="CA20" s="42">
        <v>-2</v>
      </c>
      <c r="CB20" s="42">
        <v>-2.53164556962025</v>
      </c>
      <c r="CC20" s="42">
        <v>29.6533637312403</v>
      </c>
      <c r="CD20" s="42">
        <v>55</v>
      </c>
      <c r="CE20" s="42">
        <v>-18</v>
      </c>
      <c r="CF20" s="42">
        <v>-24.6575342465753</v>
      </c>
      <c r="CG20" s="42">
        <v>22.1287895552113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3902</v>
      </c>
      <c r="C21" s="42">
        <v>134</v>
      </c>
      <c r="D21" s="42">
        <v>3.55626326963906</v>
      </c>
      <c r="E21" s="42">
        <v>186.567074975388</v>
      </c>
      <c r="F21" s="42">
        <v>426</v>
      </c>
      <c r="G21" s="42">
        <v>3</v>
      </c>
      <c r="H21" s="42">
        <v>0.709219858156028</v>
      </c>
      <c r="I21" s="42">
        <v>125.801021764167</v>
      </c>
      <c r="J21" s="42">
        <v>508</v>
      </c>
      <c r="K21" s="42">
        <v>9</v>
      </c>
      <c r="L21" s="42">
        <v>1.80360721442885</v>
      </c>
      <c r="M21" s="42">
        <v>186.378928908179</v>
      </c>
      <c r="N21" s="42">
        <v>559</v>
      </c>
      <c r="O21" s="42">
        <v>-28</v>
      </c>
      <c r="P21" s="42">
        <v>-4.77001703577512</v>
      </c>
      <c r="Q21" s="42">
        <v>129.675810473815</v>
      </c>
      <c r="R21" s="42">
        <v>419</v>
      </c>
      <c r="S21" s="42">
        <v>-20</v>
      </c>
      <c r="T21" s="42">
        <v>-4.55580865603644</v>
      </c>
      <c r="U21" s="42">
        <v>124.002651703482</v>
      </c>
      <c r="V21" s="42">
        <v>193</v>
      </c>
      <c r="W21" s="42">
        <v>12</v>
      </c>
      <c r="X21" s="42">
        <v>6.62983425414364</v>
      </c>
      <c r="Y21" s="42">
        <v>104.519804607536</v>
      </c>
      <c r="Z21" s="42">
        <v>210</v>
      </c>
      <c r="AA21" s="42">
        <v>-57</v>
      </c>
      <c r="AB21" s="42">
        <v>-21.3483146067415</v>
      </c>
      <c r="AC21" s="42">
        <v>90.0939551246299</v>
      </c>
      <c r="AD21" s="42">
        <v>81</v>
      </c>
      <c r="AE21" s="42">
        <v>22</v>
      </c>
      <c r="AF21" s="42">
        <v>37.2881355932203</v>
      </c>
      <c r="AG21" s="42">
        <v>141.341522998534</v>
      </c>
      <c r="AH21" s="42">
        <v>165</v>
      </c>
      <c r="AI21" s="42">
        <v>17</v>
      </c>
      <c r="AJ21" s="42">
        <v>11.4864864864864</v>
      </c>
      <c r="AK21" s="42">
        <v>107.857941286058</v>
      </c>
      <c r="AL21" s="42">
        <v>1800</v>
      </c>
      <c r="AM21" s="42">
        <v>53</v>
      </c>
      <c r="AN21" s="42">
        <v>3.03377218088151</v>
      </c>
      <c r="AO21" s="42">
        <v>143.662909349502</v>
      </c>
      <c r="AP21" s="42">
        <v>367</v>
      </c>
      <c r="AQ21" s="42">
        <v>63</v>
      </c>
      <c r="AR21" s="42">
        <v>20.7236842105263</v>
      </c>
      <c r="AS21" s="42">
        <v>121.634341318556</v>
      </c>
      <c r="AT21" s="42">
        <v>1966</v>
      </c>
      <c r="AU21" s="42">
        <v>65</v>
      </c>
      <c r="AV21" s="42">
        <v>3.41925302472382</v>
      </c>
      <c r="AW21" s="42">
        <v>123.600845967946</v>
      </c>
      <c r="AX21" s="42">
        <v>360</v>
      </c>
      <c r="AY21" s="42">
        <v>34</v>
      </c>
      <c r="AZ21" s="42">
        <v>10.4294478527607</v>
      </c>
      <c r="BA21" s="42">
        <v>131.995776135163</v>
      </c>
      <c r="BB21" s="42">
        <v>494</v>
      </c>
      <c r="BC21" s="42">
        <v>53</v>
      </c>
      <c r="BD21" s="42">
        <v>12.0181405895691</v>
      </c>
      <c r="BE21" s="42">
        <v>175.443581037887</v>
      </c>
      <c r="BF21" s="42">
        <v>348</v>
      </c>
      <c r="BG21" s="42">
        <v>-50</v>
      </c>
      <c r="BH21" s="42">
        <v>-12.5628140703517</v>
      </c>
      <c r="BI21" s="42">
        <v>136.869388060112</v>
      </c>
      <c r="BJ21" s="42">
        <v>369</v>
      </c>
      <c r="BK21" s="42">
        <v>9</v>
      </c>
      <c r="BL21" s="42">
        <v>2.5</v>
      </c>
      <c r="BM21" s="42">
        <v>133.422522734257</v>
      </c>
      <c r="BN21" s="42">
        <v>386</v>
      </c>
      <c r="BO21" s="42">
        <v>6</v>
      </c>
      <c r="BP21" s="42">
        <v>1.57894736842105</v>
      </c>
      <c r="BQ21" s="42">
        <v>139.789229710643</v>
      </c>
      <c r="BR21" s="42">
        <v>341</v>
      </c>
      <c r="BS21" s="42">
        <v>22</v>
      </c>
      <c r="BT21" s="42">
        <v>6.89655172413793</v>
      </c>
      <c r="BU21" s="42">
        <v>140.818896987466</v>
      </c>
      <c r="BV21" s="42">
        <v>175</v>
      </c>
      <c r="BW21" s="42">
        <v>-20</v>
      </c>
      <c r="BX21" s="42">
        <v>-10.2564102564102</v>
      </c>
      <c r="BY21" s="42">
        <v>138.560083611113</v>
      </c>
      <c r="BZ21" s="42">
        <v>286</v>
      </c>
      <c r="CA21" s="42">
        <v>8</v>
      </c>
      <c r="CB21" s="42">
        <v>2.87769784172661</v>
      </c>
      <c r="CC21" s="42">
        <v>110.141065287464</v>
      </c>
      <c r="CD21" s="42">
        <v>376</v>
      </c>
      <c r="CE21" s="42">
        <v>15</v>
      </c>
      <c r="CF21" s="42">
        <v>4.15512465373961</v>
      </c>
      <c r="CG21" s="42">
        <v>151.28045223199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6391</v>
      </c>
      <c r="C22" s="42">
        <v>-32</v>
      </c>
      <c r="D22" s="42">
        <v>0</v>
      </c>
      <c r="E22" s="42">
        <v>305.574109730319</v>
      </c>
      <c r="F22" s="42">
        <v>669</v>
      </c>
      <c r="G22" s="42">
        <v>-56</v>
      </c>
      <c r="H22" s="42">
        <v>-7.72413793103448</v>
      </c>
      <c r="I22" s="42">
        <v>197.560759531051</v>
      </c>
      <c r="J22" s="42">
        <v>678</v>
      </c>
      <c r="K22" s="42">
        <v>-81</v>
      </c>
      <c r="L22" s="42">
        <v>-10.6719367588932</v>
      </c>
      <c r="M22" s="42">
        <v>248.749830314459</v>
      </c>
      <c r="N22" s="42">
        <v>787</v>
      </c>
      <c r="O22" s="42">
        <v>-11</v>
      </c>
      <c r="P22" s="42">
        <v>-1.37844611528822</v>
      </c>
      <c r="Q22" s="42">
        <v>182.56683871716</v>
      </c>
      <c r="R22" s="42">
        <v>494</v>
      </c>
      <c r="S22" s="42">
        <v>-54</v>
      </c>
      <c r="T22" s="42">
        <v>-9.85401459854014</v>
      </c>
      <c r="U22" s="42">
        <v>146.198830409356</v>
      </c>
      <c r="V22" s="42">
        <v>262</v>
      </c>
      <c r="W22" s="42">
        <v>23</v>
      </c>
      <c r="X22" s="42">
        <v>9.62343096234309</v>
      </c>
      <c r="Y22" s="42">
        <v>141.886988638209</v>
      </c>
      <c r="Z22" s="42">
        <v>404</v>
      </c>
      <c r="AA22" s="42">
        <v>-44</v>
      </c>
      <c r="AB22" s="42">
        <v>-9.82142857142857</v>
      </c>
      <c r="AC22" s="42">
        <v>173.32360890643</v>
      </c>
      <c r="AD22" s="42">
        <v>108</v>
      </c>
      <c r="AE22" s="42">
        <v>10</v>
      </c>
      <c r="AF22" s="42">
        <v>10.204081632653</v>
      </c>
      <c r="AG22" s="42">
        <v>188.455363998045</v>
      </c>
      <c r="AH22" s="42">
        <v>200</v>
      </c>
      <c r="AI22" s="42">
        <v>-46</v>
      </c>
      <c r="AJ22" s="42">
        <v>-18.6991869918699</v>
      </c>
      <c r="AK22" s="42">
        <v>130.736898528556</v>
      </c>
      <c r="AL22" s="42">
        <v>2039</v>
      </c>
      <c r="AM22" s="42">
        <v>-216</v>
      </c>
      <c r="AN22" s="42">
        <v>-9.57871396895787</v>
      </c>
      <c r="AO22" s="42">
        <v>162.738151202019</v>
      </c>
      <c r="AP22" s="42">
        <v>523</v>
      </c>
      <c r="AQ22" s="42">
        <v>-26</v>
      </c>
      <c r="AR22" s="42">
        <v>-4.73588342440801</v>
      </c>
      <c r="AS22" s="42">
        <v>173.337222097015</v>
      </c>
      <c r="AT22" s="42">
        <v>2754</v>
      </c>
      <c r="AU22" s="42">
        <v>29</v>
      </c>
      <c r="AV22" s="42">
        <v>1.06422018348623</v>
      </c>
      <c r="AW22" s="42">
        <v>173.141775074122</v>
      </c>
      <c r="AX22" s="42">
        <v>529</v>
      </c>
      <c r="AY22" s="42">
        <v>47</v>
      </c>
      <c r="AZ22" s="42">
        <v>9.75103734439834</v>
      </c>
      <c r="BA22" s="42">
        <v>193.960459931948</v>
      </c>
      <c r="BB22" s="42">
        <v>672</v>
      </c>
      <c r="BC22" s="42">
        <v>84</v>
      </c>
      <c r="BD22" s="42">
        <v>14.2857142857142</v>
      </c>
      <c r="BE22" s="42">
        <v>238.660094043441</v>
      </c>
      <c r="BF22" s="42">
        <v>574</v>
      </c>
      <c r="BG22" s="42">
        <v>9</v>
      </c>
      <c r="BH22" s="42">
        <v>1.5929203539823</v>
      </c>
      <c r="BI22" s="42">
        <v>225.755829731334</v>
      </c>
      <c r="BJ22" s="42">
        <v>555</v>
      </c>
      <c r="BK22" s="42">
        <v>-5</v>
      </c>
      <c r="BL22" s="42">
        <v>-0.892857142857142</v>
      </c>
      <c r="BM22" s="42">
        <v>200.676152079981</v>
      </c>
      <c r="BN22" s="42">
        <v>530</v>
      </c>
      <c r="BO22" s="42">
        <v>42</v>
      </c>
      <c r="BP22" s="42">
        <v>8.60655737704918</v>
      </c>
      <c r="BQ22" s="42">
        <v>191.93857965451</v>
      </c>
      <c r="BR22" s="42">
        <v>497</v>
      </c>
      <c r="BS22" s="42">
        <v>-82</v>
      </c>
      <c r="BT22" s="42">
        <v>-14.1623488773747</v>
      </c>
      <c r="BU22" s="42">
        <v>205.240445169416</v>
      </c>
      <c r="BV22" s="42">
        <v>275</v>
      </c>
      <c r="BW22" s="42">
        <v>-78</v>
      </c>
      <c r="BX22" s="42">
        <v>-22.0963172804532</v>
      </c>
      <c r="BY22" s="42">
        <v>217.737274246035</v>
      </c>
      <c r="BZ22" s="42">
        <v>471</v>
      </c>
      <c r="CA22" s="42">
        <v>-96</v>
      </c>
      <c r="CB22" s="42">
        <v>-16.9312169312169</v>
      </c>
      <c r="CC22" s="42">
        <v>181.386159966418</v>
      </c>
      <c r="CD22" s="42">
        <v>531</v>
      </c>
      <c r="CE22" s="42">
        <v>62</v>
      </c>
      <c r="CF22" s="42">
        <v>13.2196162046908</v>
      </c>
      <c r="CG22" s="42">
        <v>213.643404614858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670</v>
      </c>
      <c r="C23" s="42">
        <v>37</v>
      </c>
      <c r="D23" s="42">
        <v>5.84518167456556</v>
      </c>
      <c r="E23" s="42">
        <v>32.0348386041799</v>
      </c>
      <c r="F23" s="42">
        <v>78</v>
      </c>
      <c r="G23" s="42">
        <v>3</v>
      </c>
      <c r="H23" s="42">
        <v>4</v>
      </c>
      <c r="I23" s="42">
        <v>23.0339899004813</v>
      </c>
      <c r="J23" s="42">
        <v>88</v>
      </c>
      <c r="K23" s="42">
        <v>0</v>
      </c>
      <c r="L23" s="42">
        <v>0</v>
      </c>
      <c r="M23" s="42">
        <v>32.2861136691333</v>
      </c>
      <c r="N23" s="42">
        <v>80</v>
      </c>
      <c r="O23" s="42">
        <v>-59</v>
      </c>
      <c r="P23" s="42">
        <v>-42.4460431654676</v>
      </c>
      <c r="Q23" s="42">
        <v>18.5582555239807</v>
      </c>
      <c r="R23" s="42">
        <v>60</v>
      </c>
      <c r="S23" s="42">
        <v>-14</v>
      </c>
      <c r="T23" s="42">
        <v>-18.9189189189189</v>
      </c>
      <c r="U23" s="42">
        <v>17.7569429646991</v>
      </c>
      <c r="V23" s="42">
        <v>27</v>
      </c>
      <c r="W23" s="42">
        <v>2</v>
      </c>
      <c r="X23" s="42">
        <v>8</v>
      </c>
      <c r="Y23" s="42">
        <v>14.62194157722</v>
      </c>
      <c r="Z23" s="42">
        <v>45</v>
      </c>
      <c r="AA23" s="42">
        <v>-2</v>
      </c>
      <c r="AB23" s="42">
        <v>-4.25531914893617</v>
      </c>
      <c r="AC23" s="42">
        <v>19.3058475267064</v>
      </c>
      <c r="AD23" s="42">
        <v>11</v>
      </c>
      <c r="AE23" s="42">
        <v>-1</v>
      </c>
      <c r="AF23" s="42">
        <v>-8.33333333333333</v>
      </c>
      <c r="AG23" s="42">
        <v>19.1945278146157</v>
      </c>
      <c r="AH23" s="42">
        <v>21</v>
      </c>
      <c r="AI23" s="42">
        <v>0</v>
      </c>
      <c r="AJ23" s="42">
        <v>0</v>
      </c>
      <c r="AK23" s="42">
        <v>13.7273743454984</v>
      </c>
      <c r="AL23" s="42">
        <v>455</v>
      </c>
      <c r="AM23" s="42">
        <v>50</v>
      </c>
      <c r="AN23" s="42">
        <v>12.3456790123456</v>
      </c>
      <c r="AO23" s="42">
        <v>36.3147909744575</v>
      </c>
      <c r="AP23" s="42">
        <v>101</v>
      </c>
      <c r="AQ23" s="42">
        <v>7</v>
      </c>
      <c r="AR23" s="42">
        <v>7.44680851063829</v>
      </c>
      <c r="AS23" s="42">
        <v>33.4743010168233</v>
      </c>
      <c r="AT23" s="42">
        <v>336</v>
      </c>
      <c r="AU23" s="42">
        <v>31</v>
      </c>
      <c r="AV23" s="42">
        <v>10.1639344262295</v>
      </c>
      <c r="AW23" s="42">
        <v>21.1240509894354</v>
      </c>
      <c r="AX23" s="42">
        <v>55</v>
      </c>
      <c r="AY23" s="42">
        <v>-6</v>
      </c>
      <c r="AZ23" s="42">
        <v>-9.83606557377049</v>
      </c>
      <c r="BA23" s="42">
        <v>20.1660213539833</v>
      </c>
      <c r="BB23" s="42">
        <v>93</v>
      </c>
      <c r="BC23" s="42">
        <v>16</v>
      </c>
      <c r="BD23" s="42">
        <v>20.7792207792207</v>
      </c>
      <c r="BE23" s="42">
        <v>33.0288523006548</v>
      </c>
      <c r="BF23" s="42">
        <v>92</v>
      </c>
      <c r="BG23" s="42">
        <v>0</v>
      </c>
      <c r="BH23" s="42">
        <v>0</v>
      </c>
      <c r="BI23" s="42">
        <v>36.183861211294</v>
      </c>
      <c r="BJ23" s="42">
        <v>70</v>
      </c>
      <c r="BK23" s="42">
        <v>5</v>
      </c>
      <c r="BL23" s="42">
        <v>7.69230769230769</v>
      </c>
      <c r="BM23" s="42">
        <v>25.3105056677453</v>
      </c>
      <c r="BN23" s="42">
        <v>80</v>
      </c>
      <c r="BO23" s="42">
        <v>-2</v>
      </c>
      <c r="BP23" s="42">
        <v>-2.4390243902439</v>
      </c>
      <c r="BQ23" s="42">
        <v>28.9718610799261</v>
      </c>
      <c r="BR23" s="42">
        <v>64</v>
      </c>
      <c r="BS23" s="42">
        <v>5</v>
      </c>
      <c r="BT23" s="42">
        <v>8.47457627118644</v>
      </c>
      <c r="BU23" s="42">
        <v>26.429353100287</v>
      </c>
      <c r="BV23" s="42">
        <v>45</v>
      </c>
      <c r="BW23" s="42">
        <v>4</v>
      </c>
      <c r="BX23" s="42">
        <v>9.7560975609756</v>
      </c>
      <c r="BY23" s="42">
        <v>35.6297357857148</v>
      </c>
      <c r="BZ23" s="42">
        <v>49</v>
      </c>
      <c r="CA23" s="42">
        <v>-10</v>
      </c>
      <c r="CB23" s="42">
        <v>-16.9491525423728</v>
      </c>
      <c r="CC23" s="42">
        <v>18.8703223744257</v>
      </c>
      <c r="CD23" s="42">
        <v>45</v>
      </c>
      <c r="CE23" s="42">
        <v>10</v>
      </c>
      <c r="CF23" s="42">
        <v>28.5714285714285</v>
      </c>
      <c r="CG23" s="42">
        <v>18.1053732724456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16475</v>
      </c>
      <c r="C24" s="42">
        <v>769</v>
      </c>
      <c r="D24" s="42">
        <v>4.89621800585763</v>
      </c>
      <c r="E24" s="42">
        <v>787.7223373192</v>
      </c>
      <c r="F24" s="42">
        <v>2092</v>
      </c>
      <c r="G24" s="42">
        <v>224</v>
      </c>
      <c r="H24" s="42">
        <v>11.9914346895074</v>
      </c>
      <c r="I24" s="42">
        <v>617.783421433422</v>
      </c>
      <c r="J24" s="42">
        <v>2340</v>
      </c>
      <c r="K24" s="42">
        <v>103</v>
      </c>
      <c r="L24" s="42">
        <v>4.6043808672329</v>
      </c>
      <c r="M24" s="42">
        <v>858.517113474682</v>
      </c>
      <c r="N24" s="42">
        <v>2353</v>
      </c>
      <c r="O24" s="42">
        <v>128</v>
      </c>
      <c r="P24" s="42">
        <v>5.75280898876404</v>
      </c>
      <c r="Q24" s="42">
        <v>545.844690599083</v>
      </c>
      <c r="R24" s="42">
        <v>1920</v>
      </c>
      <c r="S24" s="42">
        <v>62</v>
      </c>
      <c r="T24" s="42">
        <v>3.33692142088266</v>
      </c>
      <c r="U24" s="42">
        <v>568.222174870374</v>
      </c>
      <c r="V24" s="42">
        <v>958</v>
      </c>
      <c r="W24" s="42">
        <v>-22</v>
      </c>
      <c r="X24" s="42">
        <v>-2.24489795918367</v>
      </c>
      <c r="Y24" s="42">
        <v>518.808149295439</v>
      </c>
      <c r="Z24" s="42">
        <v>1422</v>
      </c>
      <c r="AA24" s="42">
        <v>172</v>
      </c>
      <c r="AB24" s="42">
        <v>13.76</v>
      </c>
      <c r="AC24" s="42">
        <v>610.064781843922</v>
      </c>
      <c r="AD24" s="42">
        <v>386</v>
      </c>
      <c r="AE24" s="42">
        <v>74</v>
      </c>
      <c r="AF24" s="42">
        <v>23.7179487179487</v>
      </c>
      <c r="AG24" s="42">
        <v>673.553430585607</v>
      </c>
      <c r="AH24" s="42">
        <v>867</v>
      </c>
      <c r="AI24" s="42">
        <v>2</v>
      </c>
      <c r="AJ24" s="42">
        <v>0.231213872832369</v>
      </c>
      <c r="AK24" s="42">
        <v>566.744455121291</v>
      </c>
      <c r="AL24" s="42">
        <v>9458</v>
      </c>
      <c r="AM24" s="42">
        <v>422</v>
      </c>
      <c r="AN24" s="42">
        <v>4.67020805666223</v>
      </c>
      <c r="AO24" s="42">
        <v>754.868775904218</v>
      </c>
      <c r="AP24" s="42">
        <v>1657</v>
      </c>
      <c r="AQ24" s="42">
        <v>180</v>
      </c>
      <c r="AR24" s="42">
        <v>12.1868652674339</v>
      </c>
      <c r="AS24" s="42">
        <v>549.177393909665</v>
      </c>
      <c r="AT24" s="42">
        <v>8989</v>
      </c>
      <c r="AU24" s="42">
        <v>854</v>
      </c>
      <c r="AV24" s="42">
        <v>10.4978488014751</v>
      </c>
      <c r="AW24" s="42">
        <v>565.131233166771</v>
      </c>
      <c r="AX24" s="42">
        <v>1644</v>
      </c>
      <c r="AY24" s="42">
        <v>263</v>
      </c>
      <c r="AZ24" s="42">
        <v>19.0441708906589</v>
      </c>
      <c r="BA24" s="42">
        <v>602.780711017247</v>
      </c>
      <c r="BB24" s="42">
        <v>2198</v>
      </c>
      <c r="BC24" s="42">
        <v>374</v>
      </c>
      <c r="BD24" s="42">
        <v>20.5043859649122</v>
      </c>
      <c r="BE24" s="42">
        <v>780.617390933757</v>
      </c>
      <c r="BF24" s="42">
        <v>1870</v>
      </c>
      <c r="BG24" s="42">
        <v>57</v>
      </c>
      <c r="BH24" s="42">
        <v>3.14396028681742</v>
      </c>
      <c r="BI24" s="42">
        <v>735.476309403477</v>
      </c>
      <c r="BJ24" s="42">
        <v>1562</v>
      </c>
      <c r="BK24" s="42">
        <v>64</v>
      </c>
      <c r="BL24" s="42">
        <v>4.27236315086782</v>
      </c>
      <c r="BM24" s="42">
        <v>564.785855043118</v>
      </c>
      <c r="BN24" s="42">
        <v>1446</v>
      </c>
      <c r="BO24" s="42">
        <v>-25</v>
      </c>
      <c r="BP24" s="42">
        <v>-1.69952413324269</v>
      </c>
      <c r="BQ24" s="42">
        <v>523.666389019664</v>
      </c>
      <c r="BR24" s="42">
        <v>1310</v>
      </c>
      <c r="BS24" s="42">
        <v>-16</v>
      </c>
      <c r="BT24" s="42">
        <v>-1.20663650075414</v>
      </c>
      <c r="BU24" s="42">
        <v>540.975821271499</v>
      </c>
      <c r="BV24" s="42">
        <v>697</v>
      </c>
      <c r="BW24" s="42">
        <v>-6</v>
      </c>
      <c r="BX24" s="42">
        <v>-0.853485064011379</v>
      </c>
      <c r="BY24" s="42">
        <v>551.865018725405</v>
      </c>
      <c r="BZ24" s="42">
        <v>1160</v>
      </c>
      <c r="CA24" s="42">
        <v>6</v>
      </c>
      <c r="CB24" s="42">
        <v>0.519930675909878</v>
      </c>
      <c r="CC24" s="42">
        <v>446.725999068037</v>
      </c>
      <c r="CD24" s="42">
        <v>1430</v>
      </c>
      <c r="CE24" s="42">
        <v>170</v>
      </c>
      <c r="CF24" s="42">
        <v>13.4920634920634</v>
      </c>
      <c r="CG24" s="42">
        <v>575.348528435494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299</v>
      </c>
      <c r="C25" s="42">
        <v>-40</v>
      </c>
      <c r="D25" s="42">
        <v>-11.7994100294985</v>
      </c>
      <c r="E25" s="42">
        <v>14.2961443920146</v>
      </c>
      <c r="F25" s="42">
        <v>36</v>
      </c>
      <c r="G25" s="42">
        <v>-8</v>
      </c>
      <c r="H25" s="42">
        <v>-18.1818181818181</v>
      </c>
      <c r="I25" s="42">
        <v>10.6310722617606</v>
      </c>
      <c r="J25" s="42">
        <v>22</v>
      </c>
      <c r="K25" s="42">
        <v>-13</v>
      </c>
      <c r="L25" s="42">
        <v>-37.1428571428571</v>
      </c>
      <c r="M25" s="42">
        <v>8.07152841728334</v>
      </c>
      <c r="N25" s="42">
        <v>42</v>
      </c>
      <c r="O25" s="42">
        <v>-8</v>
      </c>
      <c r="P25" s="42">
        <v>-16</v>
      </c>
      <c r="Q25" s="42">
        <v>9.74308415008989</v>
      </c>
      <c r="R25" s="42">
        <v>8</v>
      </c>
      <c r="S25" s="42">
        <v>3</v>
      </c>
      <c r="T25" s="42">
        <v>60</v>
      </c>
      <c r="U25" s="42">
        <v>2.36759239529322</v>
      </c>
      <c r="V25" s="42">
        <v>8</v>
      </c>
      <c r="W25" s="42">
        <v>-1</v>
      </c>
      <c r="X25" s="42">
        <v>-11.1111111111111</v>
      </c>
      <c r="Y25" s="42">
        <v>4.33242713399114</v>
      </c>
      <c r="Z25" s="42">
        <v>36</v>
      </c>
      <c r="AA25" s="42">
        <v>2</v>
      </c>
      <c r="AB25" s="42">
        <v>5.88235294117647</v>
      </c>
      <c r="AC25" s="42">
        <v>15.4446780213651</v>
      </c>
      <c r="AD25" s="42">
        <v>2</v>
      </c>
      <c r="AE25" s="42">
        <v>-4</v>
      </c>
      <c r="AF25" s="42">
        <v>-66.6666666666666</v>
      </c>
      <c r="AG25" s="42">
        <v>3.48991414811195</v>
      </c>
      <c r="AH25" s="42">
        <v>0</v>
      </c>
      <c r="AI25" s="42">
        <v>-5</v>
      </c>
      <c r="AJ25" s="42">
        <v>-100</v>
      </c>
      <c r="AK25" s="42">
        <v>0</v>
      </c>
      <c r="AL25" s="42">
        <v>188</v>
      </c>
      <c r="AM25" s="42">
        <v>82</v>
      </c>
      <c r="AN25" s="42">
        <v>77.3584905660377</v>
      </c>
      <c r="AO25" s="42">
        <v>15.0047927542813</v>
      </c>
      <c r="AP25" s="42">
        <v>18</v>
      </c>
      <c r="AQ25" s="42">
        <v>-8</v>
      </c>
      <c r="AR25" s="42">
        <v>-30.7692307692307</v>
      </c>
      <c r="AS25" s="42">
        <v>5.9657170128992</v>
      </c>
      <c r="AT25" s="42">
        <v>148</v>
      </c>
      <c r="AU25" s="42">
        <v>-8</v>
      </c>
      <c r="AV25" s="42">
        <v>-5.12820512820512</v>
      </c>
      <c r="AW25" s="42">
        <v>9.30464150725133</v>
      </c>
      <c r="AX25" s="42">
        <v>20</v>
      </c>
      <c r="AY25" s="42">
        <v>11</v>
      </c>
      <c r="AZ25" s="42">
        <v>122.222222222222</v>
      </c>
      <c r="BA25" s="42">
        <v>7.33309867417575</v>
      </c>
      <c r="BB25" s="42">
        <v>8</v>
      </c>
      <c r="BC25" s="42">
        <v>0</v>
      </c>
      <c r="BD25" s="42">
        <v>0</v>
      </c>
      <c r="BE25" s="42">
        <v>2.84119159575525</v>
      </c>
      <c r="BF25" s="42">
        <v>48</v>
      </c>
      <c r="BG25" s="42">
        <v>-8</v>
      </c>
      <c r="BH25" s="42">
        <v>-14.2857142857142</v>
      </c>
      <c r="BI25" s="42">
        <v>18.8785362841534</v>
      </c>
      <c r="BJ25" s="42">
        <v>31</v>
      </c>
      <c r="BK25" s="42">
        <v>-7</v>
      </c>
      <c r="BL25" s="42">
        <v>-18.4210526315789</v>
      </c>
      <c r="BM25" s="42">
        <v>11.2089382242872</v>
      </c>
      <c r="BN25" s="42">
        <v>12</v>
      </c>
      <c r="BO25" s="42">
        <v>7</v>
      </c>
      <c r="BP25" s="42">
        <v>140</v>
      </c>
      <c r="BQ25" s="42">
        <v>4.34577916198891</v>
      </c>
      <c r="BR25" s="42">
        <v>22</v>
      </c>
      <c r="BS25" s="42">
        <v>15</v>
      </c>
      <c r="BT25" s="42">
        <v>214.285714285714</v>
      </c>
      <c r="BU25" s="42">
        <v>9.08509012822365</v>
      </c>
      <c r="BV25" s="42">
        <v>11</v>
      </c>
      <c r="BW25" s="42">
        <v>0</v>
      </c>
      <c r="BX25" s="42">
        <v>0</v>
      </c>
      <c r="BY25" s="42">
        <v>8.7094909698414</v>
      </c>
      <c r="BZ25" s="42">
        <v>6</v>
      </c>
      <c r="CA25" s="42">
        <v>-3</v>
      </c>
      <c r="CB25" s="42">
        <v>-33.3333333333333</v>
      </c>
      <c r="CC25" s="42">
        <v>2.31065171931743</v>
      </c>
      <c r="CD25" s="42">
        <v>13</v>
      </c>
      <c r="CE25" s="42">
        <v>4</v>
      </c>
      <c r="CF25" s="42">
        <v>44.4444444444444</v>
      </c>
      <c r="CG25" s="42">
        <v>5.2304411675954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439</v>
      </c>
      <c r="C26" s="42">
        <v>0</v>
      </c>
      <c r="D26" s="42">
        <v>0</v>
      </c>
      <c r="E26" s="42">
        <v>20.9899912645298</v>
      </c>
      <c r="F26" s="42">
        <v>42</v>
      </c>
      <c r="G26" s="42">
        <v>7</v>
      </c>
      <c r="H26" s="42">
        <v>20</v>
      </c>
      <c r="I26" s="42">
        <v>12.4029176387207</v>
      </c>
      <c r="J26" s="42">
        <v>51</v>
      </c>
      <c r="K26" s="42">
        <v>-8</v>
      </c>
      <c r="L26" s="42">
        <v>-13.5593220338983</v>
      </c>
      <c r="M26" s="42">
        <v>18.7112704218841</v>
      </c>
      <c r="N26" s="42">
        <v>22</v>
      </c>
      <c r="O26" s="42">
        <v>-3</v>
      </c>
      <c r="P26" s="42">
        <v>-12</v>
      </c>
      <c r="Q26" s="42">
        <v>5.1035202690947</v>
      </c>
      <c r="R26" s="42">
        <v>21</v>
      </c>
      <c r="S26" s="42">
        <v>-2</v>
      </c>
      <c r="T26" s="42">
        <v>-8.69565217391304</v>
      </c>
      <c r="U26" s="42">
        <v>6.21493003764471</v>
      </c>
      <c r="V26" s="42">
        <v>12</v>
      </c>
      <c r="W26" s="42">
        <v>-7</v>
      </c>
      <c r="X26" s="42">
        <v>-36.8421052631578</v>
      </c>
      <c r="Y26" s="42">
        <v>6.49864070098671</v>
      </c>
      <c r="Z26" s="42">
        <v>36</v>
      </c>
      <c r="AA26" s="42">
        <v>8</v>
      </c>
      <c r="AB26" s="42">
        <v>28.5714285714285</v>
      </c>
      <c r="AC26" s="42">
        <v>15.4446780213651</v>
      </c>
      <c r="AD26" s="42">
        <v>8</v>
      </c>
      <c r="AE26" s="42">
        <v>-3</v>
      </c>
      <c r="AF26" s="42">
        <v>-27.2727272727272</v>
      </c>
      <c r="AG26" s="42">
        <v>13.9596565924478</v>
      </c>
      <c r="AH26" s="42">
        <v>8</v>
      </c>
      <c r="AI26" s="42">
        <v>2</v>
      </c>
      <c r="AJ26" s="42">
        <v>33.3333333333333</v>
      </c>
      <c r="AK26" s="42">
        <v>5.22947594114224</v>
      </c>
      <c r="AL26" s="42">
        <v>154</v>
      </c>
      <c r="AM26" s="42">
        <v>-6</v>
      </c>
      <c r="AN26" s="42">
        <v>-3.75</v>
      </c>
      <c r="AO26" s="42">
        <v>12.291160022124</v>
      </c>
      <c r="AP26" s="42">
        <v>40</v>
      </c>
      <c r="AQ26" s="42">
        <v>-1</v>
      </c>
      <c r="AR26" s="42">
        <v>-2.4390243902439</v>
      </c>
      <c r="AS26" s="42">
        <v>13.2571489175537</v>
      </c>
      <c r="AT26" s="42">
        <v>209</v>
      </c>
      <c r="AU26" s="42">
        <v>28</v>
      </c>
      <c r="AV26" s="42">
        <v>15.4696132596685</v>
      </c>
      <c r="AW26" s="42">
        <v>13.1396626690238</v>
      </c>
      <c r="AX26" s="42">
        <v>35</v>
      </c>
      <c r="AY26" s="42">
        <v>0</v>
      </c>
      <c r="AZ26" s="42">
        <v>0</v>
      </c>
      <c r="BA26" s="42">
        <v>12.8329226798075</v>
      </c>
      <c r="BB26" s="42">
        <v>17</v>
      </c>
      <c r="BC26" s="42">
        <v>-9</v>
      </c>
      <c r="BD26" s="42">
        <v>-34.6153846153846</v>
      </c>
      <c r="BE26" s="42">
        <v>6.03753214097992</v>
      </c>
      <c r="BF26" s="42">
        <v>52</v>
      </c>
      <c r="BG26" s="42">
        <v>-2</v>
      </c>
      <c r="BH26" s="42">
        <v>-3.7037037037037</v>
      </c>
      <c r="BI26" s="42">
        <v>20.4517476411662</v>
      </c>
      <c r="BJ26" s="42">
        <v>37</v>
      </c>
      <c r="BK26" s="42">
        <v>-1</v>
      </c>
      <c r="BL26" s="42">
        <v>-2.63157894736842</v>
      </c>
      <c r="BM26" s="42">
        <v>13.3784101386654</v>
      </c>
      <c r="BN26" s="42">
        <v>26</v>
      </c>
      <c r="BO26" s="42">
        <v>-5</v>
      </c>
      <c r="BP26" s="42">
        <v>-16.1290322580645</v>
      </c>
      <c r="BQ26" s="42">
        <v>9.41585485097598</v>
      </c>
      <c r="BR26" s="42">
        <v>40</v>
      </c>
      <c r="BS26" s="42">
        <v>18</v>
      </c>
      <c r="BT26" s="42">
        <v>81.8181818181818</v>
      </c>
      <c r="BU26" s="42">
        <v>16.5183456876793</v>
      </c>
      <c r="BV26" s="42">
        <v>14</v>
      </c>
      <c r="BW26" s="42">
        <v>0</v>
      </c>
      <c r="BX26" s="42">
        <v>0</v>
      </c>
      <c r="BY26" s="42">
        <v>11.084806688889</v>
      </c>
      <c r="BZ26" s="42">
        <v>21</v>
      </c>
      <c r="CA26" s="42">
        <v>-12</v>
      </c>
      <c r="CB26" s="42">
        <v>-36.3636363636363</v>
      </c>
      <c r="CC26" s="42">
        <v>8.08728101761101</v>
      </c>
      <c r="CD26" s="42">
        <v>20</v>
      </c>
      <c r="CE26" s="42">
        <v>5</v>
      </c>
      <c r="CF26" s="42">
        <v>33.3333333333333</v>
      </c>
      <c r="CG26" s="42">
        <v>8.04683256553139</v>
      </c>
    </row>
    <row r="27" spans="1:85" ht="10.5" customHeight="1">
      <c r="A27" s="51" t="s">
        <v>48</v>
      </c>
      <c r="B27" s="42">
        <v>125</v>
      </c>
      <c r="C27" s="42">
        <v>125</v>
      </c>
      <c r="D27" s="42" t="s">
        <v>49</v>
      </c>
      <c r="E27" s="42">
        <v>5.97664899331715</v>
      </c>
      <c r="F27" s="42">
        <v>23</v>
      </c>
      <c r="G27" s="42">
        <v>23</v>
      </c>
      <c r="H27" s="42" t="s">
        <v>49</v>
      </c>
      <c r="I27" s="42">
        <v>6.79207394501373</v>
      </c>
      <c r="J27" s="42">
        <v>29</v>
      </c>
      <c r="K27" s="42">
        <v>29</v>
      </c>
      <c r="L27" s="42" t="s">
        <v>49</v>
      </c>
      <c r="M27" s="42">
        <v>10.6397420046007</v>
      </c>
      <c r="N27" s="42">
        <v>19</v>
      </c>
      <c r="O27" s="42">
        <v>19</v>
      </c>
      <c r="P27" s="42" t="s">
        <v>49</v>
      </c>
      <c r="Q27" s="42">
        <v>4.40758568694542</v>
      </c>
      <c r="R27" s="42">
        <v>5</v>
      </c>
      <c r="S27" s="42">
        <v>5</v>
      </c>
      <c r="T27" s="42" t="s">
        <v>49</v>
      </c>
      <c r="U27" s="42">
        <v>1.47974524705826</v>
      </c>
      <c r="V27" s="42">
        <v>5</v>
      </c>
      <c r="W27" s="42">
        <v>5</v>
      </c>
      <c r="X27" s="42" t="s">
        <v>49</v>
      </c>
      <c r="Y27" s="42">
        <v>2.70776695874446</v>
      </c>
      <c r="Z27" s="42">
        <v>5</v>
      </c>
      <c r="AA27" s="42">
        <v>5</v>
      </c>
      <c r="AB27" s="42" t="s">
        <v>49</v>
      </c>
      <c r="AC27" s="42">
        <v>2.14509416963404</v>
      </c>
      <c r="AD27" s="42">
        <v>4</v>
      </c>
      <c r="AE27" s="42">
        <v>4</v>
      </c>
      <c r="AF27" s="42" t="s">
        <v>49</v>
      </c>
      <c r="AG27" s="42">
        <v>6.97982829622391</v>
      </c>
      <c r="AH27" s="42">
        <v>4</v>
      </c>
      <c r="AI27" s="42">
        <v>4</v>
      </c>
      <c r="AJ27" s="42" t="s">
        <v>49</v>
      </c>
      <c r="AK27" s="42">
        <v>2.61473797057112</v>
      </c>
      <c r="AL27" s="42">
        <v>74</v>
      </c>
      <c r="AM27" s="42">
        <v>74</v>
      </c>
      <c r="AN27" s="42" t="s">
        <v>49</v>
      </c>
      <c r="AO27" s="42">
        <v>5.90614182881287</v>
      </c>
      <c r="AP27" s="42">
        <v>9</v>
      </c>
      <c r="AQ27" s="42">
        <v>9</v>
      </c>
      <c r="AR27" s="42" t="s">
        <v>49</v>
      </c>
      <c r="AS27" s="42">
        <v>2.9828585064496</v>
      </c>
      <c r="AT27" s="42">
        <v>82</v>
      </c>
      <c r="AU27" s="42">
        <v>82</v>
      </c>
      <c r="AV27" s="42" t="s">
        <v>49</v>
      </c>
      <c r="AW27" s="42">
        <v>5.15527434861222</v>
      </c>
      <c r="AX27" s="42">
        <v>8</v>
      </c>
      <c r="AY27" s="42">
        <v>8</v>
      </c>
      <c r="AZ27" s="42" t="s">
        <v>49</v>
      </c>
      <c r="BA27" s="42">
        <v>2.9332394696703</v>
      </c>
      <c r="BB27" s="42">
        <v>2</v>
      </c>
      <c r="BC27" s="42">
        <v>2</v>
      </c>
      <c r="BD27" s="42" t="s">
        <v>49</v>
      </c>
      <c r="BE27" s="42">
        <v>0.710297898938814</v>
      </c>
      <c r="BF27" s="42">
        <v>23</v>
      </c>
      <c r="BG27" s="42">
        <v>23</v>
      </c>
      <c r="BH27" s="42" t="s">
        <v>49</v>
      </c>
      <c r="BI27" s="42">
        <v>9.04596530282352</v>
      </c>
      <c r="BJ27" s="42">
        <v>8</v>
      </c>
      <c r="BK27" s="42">
        <v>8</v>
      </c>
      <c r="BL27" s="42" t="s">
        <v>49</v>
      </c>
      <c r="BM27" s="42">
        <v>2.8926292191709</v>
      </c>
      <c r="BN27" s="42">
        <v>7</v>
      </c>
      <c r="BO27" s="42">
        <v>7</v>
      </c>
      <c r="BP27" s="42" t="s">
        <v>49</v>
      </c>
      <c r="BQ27" s="42">
        <v>2.53503784449353</v>
      </c>
      <c r="BR27" s="42">
        <v>7</v>
      </c>
      <c r="BS27" s="42">
        <v>7</v>
      </c>
      <c r="BT27" s="42" t="s">
        <v>49</v>
      </c>
      <c r="BU27" s="42">
        <v>2.89071049534389</v>
      </c>
      <c r="BV27" s="42">
        <v>4</v>
      </c>
      <c r="BW27" s="42">
        <v>4</v>
      </c>
      <c r="BX27" s="42" t="s">
        <v>49</v>
      </c>
      <c r="BY27" s="42">
        <v>3.16708762539687</v>
      </c>
      <c r="BZ27" s="42">
        <v>2</v>
      </c>
      <c r="CA27" s="42">
        <v>2</v>
      </c>
      <c r="CB27" s="42" t="s">
        <v>49</v>
      </c>
      <c r="CC27" s="42">
        <v>0.770217239772477</v>
      </c>
      <c r="CD27" s="42">
        <v>11</v>
      </c>
      <c r="CE27" s="42">
        <v>11</v>
      </c>
      <c r="CF27" s="42" t="s">
        <v>49</v>
      </c>
      <c r="CG27" s="42">
        <v>4.42575791104226</v>
      </c>
    </row>
    <row r="28" spans="1:85" ht="10.5" customHeight="1">
      <c r="A28" s="51" t="s">
        <v>50</v>
      </c>
      <c r="B28" s="42">
        <v>6371</v>
      </c>
      <c r="C28" s="42">
        <v>-87</v>
      </c>
      <c r="D28" s="42">
        <v>-1.34716630535769</v>
      </c>
      <c r="E28" s="42">
        <v>304.617845891388</v>
      </c>
      <c r="F28" s="42">
        <v>831</v>
      </c>
      <c r="G28" s="42">
        <v>72</v>
      </c>
      <c r="H28" s="42">
        <v>9.48616600790513</v>
      </c>
      <c r="I28" s="42">
        <v>245.400584708974</v>
      </c>
      <c r="J28" s="42">
        <v>944</v>
      </c>
      <c r="K28" s="42">
        <v>-76</v>
      </c>
      <c r="L28" s="42">
        <v>-7.45098039215686</v>
      </c>
      <c r="M28" s="42">
        <v>346.341946632521</v>
      </c>
      <c r="N28" s="42">
        <v>931</v>
      </c>
      <c r="O28" s="42">
        <v>-60</v>
      </c>
      <c r="P28" s="42">
        <v>-6.05449041372351</v>
      </c>
      <c r="Q28" s="42">
        <v>215.971698660325</v>
      </c>
      <c r="R28" s="42">
        <v>701</v>
      </c>
      <c r="S28" s="42">
        <v>-75</v>
      </c>
      <c r="T28" s="42">
        <v>-9.66494845360824</v>
      </c>
      <c r="U28" s="42">
        <v>207.460283637568</v>
      </c>
      <c r="V28" s="42">
        <v>367</v>
      </c>
      <c r="W28" s="42">
        <v>-75</v>
      </c>
      <c r="X28" s="42">
        <v>-16.9683257918552</v>
      </c>
      <c r="Y28" s="42">
        <v>198.750094771843</v>
      </c>
      <c r="Z28" s="42">
        <v>512</v>
      </c>
      <c r="AA28" s="42">
        <v>-61</v>
      </c>
      <c r="AB28" s="42">
        <v>-10.6457242582897</v>
      </c>
      <c r="AC28" s="42">
        <v>219.657642970526</v>
      </c>
      <c r="AD28" s="42">
        <v>150</v>
      </c>
      <c r="AE28" s="42">
        <v>18</v>
      </c>
      <c r="AF28" s="42">
        <v>13.6363636363636</v>
      </c>
      <c r="AG28" s="42">
        <v>261.743561108396</v>
      </c>
      <c r="AH28" s="42">
        <v>323</v>
      </c>
      <c r="AI28" s="42">
        <v>-24</v>
      </c>
      <c r="AJ28" s="42">
        <v>-6.91642651296829</v>
      </c>
      <c r="AK28" s="42">
        <v>211.140091123618</v>
      </c>
      <c r="AL28" s="42">
        <v>3238</v>
      </c>
      <c r="AM28" s="42">
        <v>-154</v>
      </c>
      <c r="AN28" s="42">
        <v>-4.54009433962264</v>
      </c>
      <c r="AO28" s="42">
        <v>258.433611374271</v>
      </c>
      <c r="AP28" s="42">
        <v>671</v>
      </c>
      <c r="AQ28" s="42">
        <v>103</v>
      </c>
      <c r="AR28" s="42">
        <v>18.1338028169014</v>
      </c>
      <c r="AS28" s="42">
        <v>222.388673091964</v>
      </c>
      <c r="AT28" s="42">
        <v>3577</v>
      </c>
      <c r="AU28" s="42">
        <v>32</v>
      </c>
      <c r="AV28" s="42">
        <v>0.902679830747531</v>
      </c>
      <c r="AW28" s="42">
        <v>224.883126158364</v>
      </c>
      <c r="AX28" s="42">
        <v>620</v>
      </c>
      <c r="AY28" s="42">
        <v>26</v>
      </c>
      <c r="AZ28" s="42">
        <v>4.37710437710437</v>
      </c>
      <c r="BA28" s="42">
        <v>227.326058899448</v>
      </c>
      <c r="BB28" s="42">
        <v>910</v>
      </c>
      <c r="BC28" s="42">
        <v>106</v>
      </c>
      <c r="BD28" s="42">
        <v>13.18407960199</v>
      </c>
      <c r="BE28" s="42">
        <v>323.18554401716</v>
      </c>
      <c r="BF28" s="42">
        <v>745</v>
      </c>
      <c r="BG28" s="42">
        <v>-51</v>
      </c>
      <c r="BH28" s="42">
        <v>-6.40703517587939</v>
      </c>
      <c r="BI28" s="42">
        <v>293.010615243631</v>
      </c>
      <c r="BJ28" s="42">
        <v>620</v>
      </c>
      <c r="BK28" s="42">
        <v>-29</v>
      </c>
      <c r="BL28" s="42">
        <v>-4.46841294298921</v>
      </c>
      <c r="BM28" s="42">
        <v>224.178764485744</v>
      </c>
      <c r="BN28" s="42">
        <v>632</v>
      </c>
      <c r="BO28" s="42">
        <v>-19</v>
      </c>
      <c r="BP28" s="42">
        <v>-2.91858678955453</v>
      </c>
      <c r="BQ28" s="42">
        <v>228.877702531416</v>
      </c>
      <c r="BR28" s="42">
        <v>570</v>
      </c>
      <c r="BS28" s="42">
        <v>-35</v>
      </c>
      <c r="BT28" s="42">
        <v>-5.78512396694214</v>
      </c>
      <c r="BU28" s="42">
        <v>235.386426049431</v>
      </c>
      <c r="BV28" s="42">
        <v>234</v>
      </c>
      <c r="BW28" s="42">
        <v>-48</v>
      </c>
      <c r="BX28" s="42">
        <v>-17.0212765957446</v>
      </c>
      <c r="BY28" s="42">
        <v>185.274626085717</v>
      </c>
      <c r="BZ28" s="42">
        <v>464</v>
      </c>
      <c r="CA28" s="42">
        <v>-23</v>
      </c>
      <c r="CB28" s="42">
        <v>-4.72279260780287</v>
      </c>
      <c r="CC28" s="42">
        <v>178.690399627214</v>
      </c>
      <c r="CD28" s="42">
        <v>609</v>
      </c>
      <c r="CE28" s="42">
        <v>56</v>
      </c>
      <c r="CF28" s="42">
        <v>10.126582278481</v>
      </c>
      <c r="CG28" s="42">
        <v>245.02605162043</v>
      </c>
    </row>
    <row r="29" spans="1:85" ht="10.5" customHeight="1">
      <c r="A29" s="51" t="s">
        <v>51</v>
      </c>
      <c r="B29" s="42">
        <v>6738</v>
      </c>
      <c r="C29" s="42">
        <v>469</v>
      </c>
      <c r="D29" s="42">
        <v>7.48125697878449</v>
      </c>
      <c r="E29" s="42">
        <v>322.165287335767</v>
      </c>
      <c r="F29" s="42">
        <v>889</v>
      </c>
      <c r="G29" s="42">
        <v>111</v>
      </c>
      <c r="H29" s="42">
        <v>14.2673521850899</v>
      </c>
      <c r="I29" s="42">
        <v>262.528423352922</v>
      </c>
      <c r="J29" s="42">
        <v>941</v>
      </c>
      <c r="K29" s="42">
        <v>85</v>
      </c>
      <c r="L29" s="42">
        <v>9.92990654205607</v>
      </c>
      <c r="M29" s="42">
        <v>345.241283666528</v>
      </c>
      <c r="N29" s="42">
        <v>1001</v>
      </c>
      <c r="O29" s="42">
        <v>108</v>
      </c>
      <c r="P29" s="42">
        <v>12.094064949608</v>
      </c>
      <c r="Q29" s="42">
        <v>232.210172243809</v>
      </c>
      <c r="R29" s="42">
        <v>884</v>
      </c>
      <c r="S29" s="42">
        <v>69</v>
      </c>
      <c r="T29" s="42">
        <v>8.46625766871165</v>
      </c>
      <c r="U29" s="42">
        <v>261.618959679901</v>
      </c>
      <c r="V29" s="42">
        <v>406</v>
      </c>
      <c r="W29" s="42">
        <v>22</v>
      </c>
      <c r="X29" s="42">
        <v>5.72916666666666</v>
      </c>
      <c r="Y29" s="42">
        <v>219.87067705005</v>
      </c>
      <c r="Z29" s="42">
        <v>645</v>
      </c>
      <c r="AA29" s="42">
        <v>193</v>
      </c>
      <c r="AB29" s="42">
        <v>42.6991150442477</v>
      </c>
      <c r="AC29" s="42">
        <v>276.717147882792</v>
      </c>
      <c r="AD29" s="42">
        <v>153</v>
      </c>
      <c r="AE29" s="42">
        <v>32</v>
      </c>
      <c r="AF29" s="42">
        <v>26.4462809917355</v>
      </c>
      <c r="AG29" s="42">
        <v>266.978432330564</v>
      </c>
      <c r="AH29" s="42">
        <v>402</v>
      </c>
      <c r="AI29" s="42">
        <v>-16</v>
      </c>
      <c r="AJ29" s="42">
        <v>-3.82775119617224</v>
      </c>
      <c r="AK29" s="42">
        <v>262.781166042397</v>
      </c>
      <c r="AL29" s="42">
        <v>4580</v>
      </c>
      <c r="AM29" s="42">
        <v>300</v>
      </c>
      <c r="AN29" s="42">
        <v>7.00934579439252</v>
      </c>
      <c r="AO29" s="42">
        <v>365.542291567067</v>
      </c>
      <c r="AP29" s="42">
        <v>663</v>
      </c>
      <c r="AQ29" s="42">
        <v>29</v>
      </c>
      <c r="AR29" s="42">
        <v>4.57413249211356</v>
      </c>
      <c r="AS29" s="42">
        <v>219.737243308454</v>
      </c>
      <c r="AT29" s="42">
        <v>3656</v>
      </c>
      <c r="AU29" s="42">
        <v>454</v>
      </c>
      <c r="AV29" s="42">
        <v>14.1786383510306</v>
      </c>
      <c r="AW29" s="42">
        <v>229.849792908857</v>
      </c>
      <c r="AX29" s="42">
        <v>668</v>
      </c>
      <c r="AY29" s="42">
        <v>125</v>
      </c>
      <c r="AZ29" s="42">
        <v>23.0202578268876</v>
      </c>
      <c r="BA29" s="42">
        <v>244.92549571747</v>
      </c>
      <c r="BB29" s="42">
        <v>965</v>
      </c>
      <c r="BC29" s="42">
        <v>206</v>
      </c>
      <c r="BD29" s="42">
        <v>27.1409749670619</v>
      </c>
      <c r="BE29" s="42">
        <v>342.718736237978</v>
      </c>
      <c r="BF29" s="42">
        <v>748</v>
      </c>
      <c r="BG29" s="42">
        <v>65</v>
      </c>
      <c r="BH29" s="42">
        <v>9.51683748169838</v>
      </c>
      <c r="BI29" s="42">
        <v>294.190523761391</v>
      </c>
      <c r="BJ29" s="42">
        <v>624</v>
      </c>
      <c r="BK29" s="42">
        <v>67</v>
      </c>
      <c r="BL29" s="42">
        <v>12.0287253141831</v>
      </c>
      <c r="BM29" s="42">
        <v>225.62507909533</v>
      </c>
      <c r="BN29" s="42">
        <v>528</v>
      </c>
      <c r="BO29" s="42">
        <v>0</v>
      </c>
      <c r="BP29" s="42">
        <v>0</v>
      </c>
      <c r="BQ29" s="42">
        <v>191.214283127512</v>
      </c>
      <c r="BR29" s="42">
        <v>502</v>
      </c>
      <c r="BS29" s="42">
        <v>-39</v>
      </c>
      <c r="BT29" s="42">
        <v>-7.20887245841035</v>
      </c>
      <c r="BU29" s="42">
        <v>207.305238380376</v>
      </c>
      <c r="BV29" s="42">
        <v>334</v>
      </c>
      <c r="BW29" s="42">
        <v>12</v>
      </c>
      <c r="BX29" s="42">
        <v>3.72670807453416</v>
      </c>
      <c r="BY29" s="42">
        <v>264.451816720639</v>
      </c>
      <c r="BZ29" s="42">
        <v>492</v>
      </c>
      <c r="CA29" s="42">
        <v>34</v>
      </c>
      <c r="CB29" s="42">
        <v>7.4235807860262</v>
      </c>
      <c r="CC29" s="42">
        <v>189.473440984029</v>
      </c>
      <c r="CD29" s="42">
        <v>582</v>
      </c>
      <c r="CE29" s="42">
        <v>78</v>
      </c>
      <c r="CF29" s="42">
        <v>15.4761904761904</v>
      </c>
      <c r="CG29" s="42">
        <v>234.162827656963</v>
      </c>
    </row>
    <row r="30" spans="1:85" ht="10.5" customHeight="1">
      <c r="A30" s="46" t="s">
        <v>52</v>
      </c>
      <c r="B30" s="42">
        <v>1616</v>
      </c>
      <c r="C30" s="42">
        <v>174</v>
      </c>
      <c r="D30" s="42">
        <v>12.0665742024965</v>
      </c>
      <c r="E30" s="42">
        <v>77.2661181856041</v>
      </c>
      <c r="F30" s="42">
        <v>222</v>
      </c>
      <c r="G30" s="42">
        <v>49</v>
      </c>
      <c r="H30" s="42">
        <v>28.3236994219653</v>
      </c>
      <c r="I30" s="42">
        <v>65.5582789475238</v>
      </c>
      <c r="J30" s="42">
        <v>238</v>
      </c>
      <c r="K30" s="42">
        <v>65</v>
      </c>
      <c r="L30" s="42">
        <v>37.5722543352601</v>
      </c>
      <c r="M30" s="42">
        <v>87.3192619687925</v>
      </c>
      <c r="N30" s="42">
        <v>264</v>
      </c>
      <c r="O30" s="42">
        <v>36</v>
      </c>
      <c r="P30" s="42">
        <v>15.7894736842105</v>
      </c>
      <c r="Q30" s="42">
        <v>61.2422432291364</v>
      </c>
      <c r="R30" s="42">
        <v>180</v>
      </c>
      <c r="S30" s="42">
        <v>-8</v>
      </c>
      <c r="T30" s="42">
        <v>-4.25531914893617</v>
      </c>
      <c r="U30" s="42">
        <v>53.2708288940975</v>
      </c>
      <c r="V30" s="42">
        <v>109</v>
      </c>
      <c r="W30" s="42">
        <v>32</v>
      </c>
      <c r="X30" s="42">
        <v>41.5584415584415</v>
      </c>
      <c r="Y30" s="42">
        <v>59.0293197006292</v>
      </c>
      <c r="Z30" s="42">
        <v>136</v>
      </c>
      <c r="AA30" s="42">
        <v>-8</v>
      </c>
      <c r="AB30" s="42">
        <v>-5.55555555555555</v>
      </c>
      <c r="AC30" s="42">
        <v>58.346561414046</v>
      </c>
      <c r="AD30" s="42">
        <v>47</v>
      </c>
      <c r="AE30" s="42">
        <v>15</v>
      </c>
      <c r="AF30" s="42">
        <v>46.875</v>
      </c>
      <c r="AG30" s="42">
        <v>82.0129824806309</v>
      </c>
      <c r="AH30" s="42">
        <v>77</v>
      </c>
      <c r="AI30" s="42">
        <v>-34</v>
      </c>
      <c r="AJ30" s="42">
        <v>-30.6306306306306</v>
      </c>
      <c r="AK30" s="42">
        <v>50.3337059334941</v>
      </c>
      <c r="AL30" s="42">
        <v>834</v>
      </c>
      <c r="AM30" s="42">
        <v>43</v>
      </c>
      <c r="AN30" s="42">
        <v>5.43615676359039</v>
      </c>
      <c r="AO30" s="42">
        <v>66.5638146652694</v>
      </c>
      <c r="AP30" s="42">
        <v>146</v>
      </c>
      <c r="AQ30" s="42">
        <v>-7</v>
      </c>
      <c r="AR30" s="42">
        <v>-4.57516339869281</v>
      </c>
      <c r="AS30" s="42">
        <v>48.3885935490713</v>
      </c>
      <c r="AT30" s="42">
        <v>1178</v>
      </c>
      <c r="AU30" s="42">
        <v>469</v>
      </c>
      <c r="AV30" s="42">
        <v>66.1495063469675</v>
      </c>
      <c r="AW30" s="42">
        <v>74.0599168617707</v>
      </c>
      <c r="AX30" s="42">
        <v>197</v>
      </c>
      <c r="AY30" s="42">
        <v>55</v>
      </c>
      <c r="AZ30" s="42">
        <v>38.7323943661971</v>
      </c>
      <c r="BA30" s="42">
        <v>72.2310219406312</v>
      </c>
      <c r="BB30" s="42">
        <v>167</v>
      </c>
      <c r="BC30" s="42">
        <v>26</v>
      </c>
      <c r="BD30" s="42">
        <v>18.4397163120567</v>
      </c>
      <c r="BE30" s="42">
        <v>59.309874561391</v>
      </c>
      <c r="BF30" s="42">
        <v>180</v>
      </c>
      <c r="BG30" s="42">
        <v>33</v>
      </c>
      <c r="BH30" s="42">
        <v>22.4489795918367</v>
      </c>
      <c r="BI30" s="42">
        <v>70.7945110655753</v>
      </c>
      <c r="BJ30" s="42">
        <v>169</v>
      </c>
      <c r="BK30" s="42">
        <v>12</v>
      </c>
      <c r="BL30" s="42">
        <v>7.64331210191082</v>
      </c>
      <c r="BM30" s="42">
        <v>61.1067922549852</v>
      </c>
      <c r="BN30" s="42">
        <v>179</v>
      </c>
      <c r="BO30" s="42">
        <v>15</v>
      </c>
      <c r="BP30" s="42">
        <v>9.14634146341463</v>
      </c>
      <c r="BQ30" s="42">
        <v>64.8245391663346</v>
      </c>
      <c r="BR30" s="42">
        <v>168</v>
      </c>
      <c r="BS30" s="42">
        <v>29</v>
      </c>
      <c r="BT30" s="42">
        <v>20.8633093525179</v>
      </c>
      <c r="BU30" s="42">
        <v>69.3770518882533</v>
      </c>
      <c r="BV30" s="42">
        <v>78</v>
      </c>
      <c r="BW30" s="42">
        <v>2</v>
      </c>
      <c r="BX30" s="42">
        <v>2.63157894736842</v>
      </c>
      <c r="BY30" s="42">
        <v>61.758208695239</v>
      </c>
      <c r="BZ30" s="42">
        <v>113</v>
      </c>
      <c r="CA30" s="42">
        <v>5</v>
      </c>
      <c r="CB30" s="42">
        <v>4.62962962962962</v>
      </c>
      <c r="CC30" s="42">
        <v>43.5172740471449</v>
      </c>
      <c r="CD30" s="42">
        <v>129</v>
      </c>
      <c r="CE30" s="42">
        <v>0</v>
      </c>
      <c r="CF30" s="42">
        <v>0</v>
      </c>
      <c r="CG30" s="42">
        <v>51.9020700476774</v>
      </c>
    </row>
    <row r="31" spans="1:85" ht="10.5" customHeight="1">
      <c r="A31" s="46" t="s">
        <v>53</v>
      </c>
      <c r="B31" s="42">
        <v>2041</v>
      </c>
      <c r="C31" s="42">
        <v>-342</v>
      </c>
      <c r="D31" s="42">
        <v>-14.3516575744859</v>
      </c>
      <c r="E31" s="42">
        <v>97.5867247628824</v>
      </c>
      <c r="F31" s="42">
        <v>351</v>
      </c>
      <c r="G31" s="42">
        <v>41</v>
      </c>
      <c r="H31" s="42">
        <v>13.2258064516129</v>
      </c>
      <c r="I31" s="42">
        <v>103.652954552166</v>
      </c>
      <c r="J31" s="42">
        <v>333</v>
      </c>
      <c r="K31" s="42">
        <v>23</v>
      </c>
      <c r="L31" s="42">
        <v>7.41935483870967</v>
      </c>
      <c r="M31" s="42">
        <v>122.173589225243</v>
      </c>
      <c r="N31" s="42">
        <v>359</v>
      </c>
      <c r="O31" s="42">
        <v>36</v>
      </c>
      <c r="P31" s="42">
        <v>11.1455108359133</v>
      </c>
      <c r="Q31" s="42">
        <v>83.2801716638635</v>
      </c>
      <c r="R31" s="42">
        <v>198</v>
      </c>
      <c r="S31" s="42">
        <v>-14</v>
      </c>
      <c r="T31" s="42">
        <v>-6.60377358490566</v>
      </c>
      <c r="U31" s="42">
        <v>58.5979117835073</v>
      </c>
      <c r="V31" s="42">
        <v>149</v>
      </c>
      <c r="W31" s="42">
        <v>17</v>
      </c>
      <c r="X31" s="42">
        <v>12.8787878787878</v>
      </c>
      <c r="Y31" s="42">
        <v>80.6914553705849</v>
      </c>
      <c r="Z31" s="42">
        <v>195</v>
      </c>
      <c r="AA31" s="42">
        <v>29</v>
      </c>
      <c r="AB31" s="42">
        <v>17.4698795180722</v>
      </c>
      <c r="AC31" s="42">
        <v>83.6586726157278</v>
      </c>
      <c r="AD31" s="42">
        <v>36</v>
      </c>
      <c r="AE31" s="42">
        <v>1</v>
      </c>
      <c r="AF31" s="42">
        <v>2.85714285714285</v>
      </c>
      <c r="AG31" s="42">
        <v>62.8184546660152</v>
      </c>
      <c r="AH31" s="42">
        <v>81</v>
      </c>
      <c r="AI31" s="42">
        <v>-34</v>
      </c>
      <c r="AJ31" s="42">
        <v>-29.5652173913043</v>
      </c>
      <c r="AK31" s="42">
        <v>52.9484439040652</v>
      </c>
      <c r="AL31" s="42">
        <v>916</v>
      </c>
      <c r="AM31" s="42">
        <v>-190</v>
      </c>
      <c r="AN31" s="42">
        <v>-17.1790235081374</v>
      </c>
      <c r="AO31" s="42">
        <v>73.1084583134134</v>
      </c>
      <c r="AP31" s="42">
        <v>171</v>
      </c>
      <c r="AQ31" s="42">
        <v>12</v>
      </c>
      <c r="AR31" s="42">
        <v>7.54716981132075</v>
      </c>
      <c r="AS31" s="42">
        <v>56.6743116225424</v>
      </c>
      <c r="AT31" s="42">
        <v>1123</v>
      </c>
      <c r="AU31" s="42">
        <v>-107</v>
      </c>
      <c r="AV31" s="42">
        <v>-8.69918699186991</v>
      </c>
      <c r="AW31" s="42">
        <v>70.6021108962381</v>
      </c>
      <c r="AX31" s="42">
        <v>199</v>
      </c>
      <c r="AY31" s="42">
        <v>35</v>
      </c>
      <c r="AZ31" s="42">
        <v>21.3414634146341</v>
      </c>
      <c r="BA31" s="42">
        <v>72.9643318080488</v>
      </c>
      <c r="BB31" s="42">
        <v>240</v>
      </c>
      <c r="BC31" s="42">
        <v>3</v>
      </c>
      <c r="BD31" s="42">
        <v>1.26582278481012</v>
      </c>
      <c r="BE31" s="42">
        <v>85.2357478726577</v>
      </c>
      <c r="BF31" s="42">
        <v>197</v>
      </c>
      <c r="BG31" s="42">
        <v>-5</v>
      </c>
      <c r="BH31" s="42">
        <v>-2.47524752475247</v>
      </c>
      <c r="BI31" s="42">
        <v>77.4806593328797</v>
      </c>
      <c r="BJ31" s="42">
        <v>209</v>
      </c>
      <c r="BK31" s="42">
        <v>0</v>
      </c>
      <c r="BL31" s="42">
        <v>0</v>
      </c>
      <c r="BM31" s="42">
        <v>75.5699383508397</v>
      </c>
      <c r="BN31" s="42">
        <v>235</v>
      </c>
      <c r="BO31" s="42">
        <v>34</v>
      </c>
      <c r="BP31" s="42">
        <v>16.9154228855721</v>
      </c>
      <c r="BQ31" s="42">
        <v>85.1048419222829</v>
      </c>
      <c r="BR31" s="42">
        <v>206</v>
      </c>
      <c r="BS31" s="42">
        <v>-43</v>
      </c>
      <c r="BT31" s="42">
        <v>-17.2690763052208</v>
      </c>
      <c r="BU31" s="42">
        <v>85.0694802915488</v>
      </c>
      <c r="BV31" s="42">
        <v>95</v>
      </c>
      <c r="BW31" s="42">
        <v>3</v>
      </c>
      <c r="BX31" s="42">
        <v>3.26086956521739</v>
      </c>
      <c r="BY31" s="42">
        <v>75.2183311031757</v>
      </c>
      <c r="BZ31" s="42">
        <v>169</v>
      </c>
      <c r="CA31" s="42">
        <v>-18</v>
      </c>
      <c r="CB31" s="42">
        <v>-9.62566844919786</v>
      </c>
      <c r="CC31" s="42">
        <v>65.0833567607743</v>
      </c>
      <c r="CD31" s="42">
        <v>158</v>
      </c>
      <c r="CE31" s="42">
        <v>-58</v>
      </c>
      <c r="CF31" s="42">
        <v>-26.8518518518518</v>
      </c>
      <c r="CG31" s="42">
        <v>63.569977267698</v>
      </c>
    </row>
    <row r="32" spans="1:85" ht="10.5" customHeight="1">
      <c r="A32" s="50" t="s">
        <v>54</v>
      </c>
      <c r="B32" s="42">
        <v>722</v>
      </c>
      <c r="C32" s="42">
        <v>-112</v>
      </c>
      <c r="D32" s="42">
        <v>-13.4292565947242</v>
      </c>
      <c r="E32" s="42">
        <v>34.5211245853998</v>
      </c>
      <c r="F32" s="42">
        <v>107</v>
      </c>
      <c r="G32" s="42">
        <v>15</v>
      </c>
      <c r="H32" s="42">
        <v>16.3043478260869</v>
      </c>
      <c r="I32" s="42">
        <v>31.5979092224551</v>
      </c>
      <c r="J32" s="42">
        <v>130</v>
      </c>
      <c r="K32" s="42">
        <v>-4</v>
      </c>
      <c r="L32" s="42">
        <v>-2.98507462686567</v>
      </c>
      <c r="M32" s="42">
        <v>47.6953951930379</v>
      </c>
      <c r="N32" s="42">
        <v>161</v>
      </c>
      <c r="O32" s="42">
        <v>41</v>
      </c>
      <c r="P32" s="42">
        <v>34.1666666666666</v>
      </c>
      <c r="Q32" s="42">
        <v>37.3484892420112</v>
      </c>
      <c r="R32" s="42">
        <v>67</v>
      </c>
      <c r="S32" s="42">
        <v>-12</v>
      </c>
      <c r="T32" s="42">
        <v>-15.1898734177215</v>
      </c>
      <c r="U32" s="42">
        <v>19.8285863105807</v>
      </c>
      <c r="V32" s="42">
        <v>52</v>
      </c>
      <c r="W32" s="42">
        <v>7</v>
      </c>
      <c r="X32" s="42">
        <v>15.5555555555555</v>
      </c>
      <c r="Y32" s="42">
        <v>28.1607763709424</v>
      </c>
      <c r="Z32" s="42">
        <v>64</v>
      </c>
      <c r="AA32" s="42">
        <v>-19</v>
      </c>
      <c r="AB32" s="42">
        <v>-22.8915662650602</v>
      </c>
      <c r="AC32" s="42">
        <v>27.4572053713158</v>
      </c>
      <c r="AD32" s="42">
        <v>16</v>
      </c>
      <c r="AE32" s="42">
        <v>6</v>
      </c>
      <c r="AF32" s="42">
        <v>60</v>
      </c>
      <c r="AG32" s="42">
        <v>27.9193131848956</v>
      </c>
      <c r="AH32" s="42">
        <v>29</v>
      </c>
      <c r="AI32" s="42">
        <v>-26</v>
      </c>
      <c r="AJ32" s="42">
        <v>-47.2727272727272</v>
      </c>
      <c r="AK32" s="42">
        <v>18.9568502866406</v>
      </c>
      <c r="AL32" s="42">
        <v>351</v>
      </c>
      <c r="AM32" s="42">
        <v>7</v>
      </c>
      <c r="AN32" s="42">
        <v>2.03488372093023</v>
      </c>
      <c r="AO32" s="42">
        <v>28.0142673231529</v>
      </c>
      <c r="AP32" s="42">
        <v>64</v>
      </c>
      <c r="AQ32" s="42">
        <v>4</v>
      </c>
      <c r="AR32" s="42">
        <v>6.66666666666666</v>
      </c>
      <c r="AS32" s="42">
        <v>21.211438268086</v>
      </c>
      <c r="AT32" s="42">
        <v>373</v>
      </c>
      <c r="AU32" s="42">
        <v>-45</v>
      </c>
      <c r="AV32" s="42">
        <v>-10.7655502392344</v>
      </c>
      <c r="AW32" s="42">
        <v>23.4502113662482</v>
      </c>
      <c r="AX32" s="42">
        <v>77</v>
      </c>
      <c r="AY32" s="42">
        <v>3</v>
      </c>
      <c r="AZ32" s="42">
        <v>4.05405405405405</v>
      </c>
      <c r="BA32" s="42">
        <v>28.2324298955766</v>
      </c>
      <c r="BB32" s="42">
        <v>106</v>
      </c>
      <c r="BC32" s="42">
        <v>11</v>
      </c>
      <c r="BD32" s="42">
        <v>11.578947368421</v>
      </c>
      <c r="BE32" s="42">
        <v>37.6457886437571</v>
      </c>
      <c r="BF32" s="42">
        <v>71</v>
      </c>
      <c r="BG32" s="42">
        <v>-20</v>
      </c>
      <c r="BH32" s="42">
        <v>-21.9780219780219</v>
      </c>
      <c r="BI32" s="42">
        <v>27.9245015869769</v>
      </c>
      <c r="BJ32" s="42">
        <v>106</v>
      </c>
      <c r="BK32" s="42">
        <v>-3</v>
      </c>
      <c r="BL32" s="42">
        <v>-2.75229357798165</v>
      </c>
      <c r="BM32" s="42">
        <v>38.3273371540144</v>
      </c>
      <c r="BN32" s="42">
        <v>88</v>
      </c>
      <c r="BO32" s="42">
        <v>3</v>
      </c>
      <c r="BP32" s="42">
        <v>3.52941176470588</v>
      </c>
      <c r="BQ32" s="42">
        <v>31.8690471879187</v>
      </c>
      <c r="BR32" s="42">
        <v>90</v>
      </c>
      <c r="BS32" s="42">
        <v>-8</v>
      </c>
      <c r="BT32" s="42">
        <v>-8.16326530612244</v>
      </c>
      <c r="BU32" s="42">
        <v>37.1662777972786</v>
      </c>
      <c r="BV32" s="42">
        <v>35</v>
      </c>
      <c r="BW32" s="42">
        <v>-8</v>
      </c>
      <c r="BX32" s="42">
        <v>-18.6046511627906</v>
      </c>
      <c r="BY32" s="42">
        <v>27.7120167222226</v>
      </c>
      <c r="BZ32" s="42">
        <v>76</v>
      </c>
      <c r="CA32" s="42">
        <v>13</v>
      </c>
      <c r="CB32" s="42">
        <v>20.6349206349206</v>
      </c>
      <c r="CC32" s="42">
        <v>29.2682551113541</v>
      </c>
      <c r="CD32" s="42">
        <v>49</v>
      </c>
      <c r="CE32" s="42">
        <v>-79</v>
      </c>
      <c r="CF32" s="42">
        <v>-61.71875</v>
      </c>
      <c r="CG32" s="42">
        <v>19.7147397855519</v>
      </c>
    </row>
    <row r="33" spans="1:85" ht="10.5" customHeight="1">
      <c r="A33" s="51" t="s">
        <v>55</v>
      </c>
      <c r="B33" s="42">
        <v>128</v>
      </c>
      <c r="C33" s="42">
        <v>-75</v>
      </c>
      <c r="D33" s="42">
        <v>-36.9458128078817</v>
      </c>
      <c r="E33" s="42">
        <v>6.12008856915676</v>
      </c>
      <c r="F33" s="42">
        <v>30</v>
      </c>
      <c r="G33" s="42">
        <v>6</v>
      </c>
      <c r="H33" s="42">
        <v>25</v>
      </c>
      <c r="I33" s="42">
        <v>8.85922688480051</v>
      </c>
      <c r="J33" s="42">
        <v>71</v>
      </c>
      <c r="K33" s="42">
        <v>44</v>
      </c>
      <c r="L33" s="42">
        <v>162.962962962962</v>
      </c>
      <c r="M33" s="42">
        <v>26.0490235285053</v>
      </c>
      <c r="N33" s="42">
        <v>29</v>
      </c>
      <c r="O33" s="42">
        <v>2</v>
      </c>
      <c r="P33" s="42">
        <v>7.4074074074074</v>
      </c>
      <c r="Q33" s="42">
        <v>6.72736762744302</v>
      </c>
      <c r="R33" s="42">
        <v>22</v>
      </c>
      <c r="S33" s="42">
        <v>6</v>
      </c>
      <c r="T33" s="42">
        <v>37.5</v>
      </c>
      <c r="U33" s="42">
        <v>6.51087908705637</v>
      </c>
      <c r="V33" s="42">
        <v>17</v>
      </c>
      <c r="W33" s="42">
        <v>-1</v>
      </c>
      <c r="X33" s="42">
        <v>-5.55555555555555</v>
      </c>
      <c r="Y33" s="42">
        <v>9.20640765973117</v>
      </c>
      <c r="Z33" s="42">
        <v>22</v>
      </c>
      <c r="AA33" s="42">
        <v>5</v>
      </c>
      <c r="AB33" s="42">
        <v>29.4117647058823</v>
      </c>
      <c r="AC33" s="42">
        <v>9.4384143463898</v>
      </c>
      <c r="AD33" s="42">
        <v>7</v>
      </c>
      <c r="AE33" s="42">
        <v>-1</v>
      </c>
      <c r="AF33" s="42">
        <v>-12.5</v>
      </c>
      <c r="AG33" s="42">
        <v>12.2146995183918</v>
      </c>
      <c r="AH33" s="42">
        <v>7</v>
      </c>
      <c r="AI33" s="42">
        <v>-3</v>
      </c>
      <c r="AJ33" s="42">
        <v>-30</v>
      </c>
      <c r="AK33" s="42">
        <v>4.57579144849946</v>
      </c>
      <c r="AL33" s="42">
        <v>65</v>
      </c>
      <c r="AM33" s="42">
        <v>-42</v>
      </c>
      <c r="AN33" s="42">
        <v>-39.2523364485981</v>
      </c>
      <c r="AO33" s="42">
        <v>5.18782728206536</v>
      </c>
      <c r="AP33" s="42">
        <v>24</v>
      </c>
      <c r="AQ33" s="42">
        <v>13</v>
      </c>
      <c r="AR33" s="42">
        <v>118.181818181818</v>
      </c>
      <c r="AS33" s="42">
        <v>7.95428935053227</v>
      </c>
      <c r="AT33" s="42">
        <v>101</v>
      </c>
      <c r="AU33" s="42">
        <v>9</v>
      </c>
      <c r="AV33" s="42">
        <v>9.78260869565217</v>
      </c>
      <c r="AW33" s="42">
        <v>6.3497891367053</v>
      </c>
      <c r="AX33" s="42">
        <v>17</v>
      </c>
      <c r="AY33" s="42">
        <v>10</v>
      </c>
      <c r="AZ33" s="42">
        <v>142.857142857142</v>
      </c>
      <c r="BA33" s="42">
        <v>6.23313387304939</v>
      </c>
      <c r="BB33" s="42">
        <v>20</v>
      </c>
      <c r="BC33" s="42">
        <v>7</v>
      </c>
      <c r="BD33" s="42">
        <v>53.8461538461538</v>
      </c>
      <c r="BE33" s="42">
        <v>7.10297898938814</v>
      </c>
      <c r="BF33" s="42">
        <v>15</v>
      </c>
      <c r="BG33" s="42">
        <v>0</v>
      </c>
      <c r="BH33" s="42">
        <v>0</v>
      </c>
      <c r="BI33" s="42">
        <v>5.89954258879794</v>
      </c>
      <c r="BJ33" s="42">
        <v>16</v>
      </c>
      <c r="BK33" s="42">
        <v>1</v>
      </c>
      <c r="BL33" s="42">
        <v>6.66666666666666</v>
      </c>
      <c r="BM33" s="42">
        <v>5.7852584383418</v>
      </c>
      <c r="BN33" s="42">
        <v>38</v>
      </c>
      <c r="BO33" s="42">
        <v>16</v>
      </c>
      <c r="BP33" s="42">
        <v>72.7272727272727</v>
      </c>
      <c r="BQ33" s="42">
        <v>13.7616340129649</v>
      </c>
      <c r="BR33" s="42">
        <v>21</v>
      </c>
      <c r="BS33" s="42">
        <v>-5</v>
      </c>
      <c r="BT33" s="42">
        <v>-19.2307692307692</v>
      </c>
      <c r="BU33" s="42">
        <v>8.67213148603167</v>
      </c>
      <c r="BV33" s="42">
        <v>9</v>
      </c>
      <c r="BW33" s="42">
        <v>-6</v>
      </c>
      <c r="BX33" s="42">
        <v>-40</v>
      </c>
      <c r="BY33" s="42">
        <v>7.12594715714297</v>
      </c>
      <c r="BZ33" s="42">
        <v>12</v>
      </c>
      <c r="CA33" s="42">
        <v>-6</v>
      </c>
      <c r="CB33" s="42">
        <v>-33.3333333333333</v>
      </c>
      <c r="CC33" s="42">
        <v>4.62130343863486</v>
      </c>
      <c r="CD33" s="42">
        <v>20</v>
      </c>
      <c r="CE33" s="42">
        <v>1</v>
      </c>
      <c r="CF33" s="42">
        <v>5.26315789473684</v>
      </c>
      <c r="CG33" s="42">
        <v>8.04683256553139</v>
      </c>
    </row>
    <row r="34" spans="1:85" ht="10.5" customHeight="1">
      <c r="A34" s="51" t="s">
        <v>56</v>
      </c>
      <c r="B34" s="42">
        <v>933</v>
      </c>
      <c r="C34" s="42">
        <v>-114</v>
      </c>
      <c r="D34" s="42">
        <v>-10.8882521489971</v>
      </c>
      <c r="E34" s="42">
        <v>44.6097080861192</v>
      </c>
      <c r="F34" s="42">
        <v>160</v>
      </c>
      <c r="G34" s="42">
        <v>-5</v>
      </c>
      <c r="H34" s="42">
        <v>-3.03030303030303</v>
      </c>
      <c r="I34" s="42">
        <v>47.2492100522694</v>
      </c>
      <c r="J34" s="42">
        <v>118</v>
      </c>
      <c r="K34" s="42">
        <v>-18</v>
      </c>
      <c r="L34" s="42">
        <v>-13.235294117647</v>
      </c>
      <c r="M34" s="42">
        <v>43.2927433290652</v>
      </c>
      <c r="N34" s="42">
        <v>149</v>
      </c>
      <c r="O34" s="42">
        <v>-16</v>
      </c>
      <c r="P34" s="42">
        <v>-9.69696969696969</v>
      </c>
      <c r="Q34" s="42">
        <v>34.5647509134141</v>
      </c>
      <c r="R34" s="42">
        <v>98</v>
      </c>
      <c r="S34" s="42">
        <v>-10</v>
      </c>
      <c r="T34" s="42">
        <v>-9.25925925925925</v>
      </c>
      <c r="U34" s="42">
        <v>29.003006842342</v>
      </c>
      <c r="V34" s="42">
        <v>76</v>
      </c>
      <c r="W34" s="42">
        <v>12</v>
      </c>
      <c r="X34" s="42">
        <v>18.75</v>
      </c>
      <c r="Y34" s="42">
        <v>41.1580577729158</v>
      </c>
      <c r="Z34" s="42">
        <v>96</v>
      </c>
      <c r="AA34" s="42">
        <v>34</v>
      </c>
      <c r="AB34" s="42">
        <v>54.8387096774193</v>
      </c>
      <c r="AC34" s="42">
        <v>41.1858080569737</v>
      </c>
      <c r="AD34" s="42">
        <v>13</v>
      </c>
      <c r="AE34" s="42">
        <v>-1</v>
      </c>
      <c r="AF34" s="42">
        <v>-7.14285714285714</v>
      </c>
      <c r="AG34" s="42">
        <v>22.6844419627277</v>
      </c>
      <c r="AH34" s="42">
        <v>43</v>
      </c>
      <c r="AI34" s="42">
        <v>0</v>
      </c>
      <c r="AJ34" s="42">
        <v>0</v>
      </c>
      <c r="AK34" s="42">
        <v>28.1084331836395</v>
      </c>
      <c r="AL34" s="42">
        <v>471</v>
      </c>
      <c r="AM34" s="42">
        <v>-143</v>
      </c>
      <c r="AN34" s="42">
        <v>-23.2899022801302</v>
      </c>
      <c r="AO34" s="42">
        <v>37.5917946131197</v>
      </c>
      <c r="AP34" s="42">
        <v>78</v>
      </c>
      <c r="AQ34" s="42">
        <v>-3</v>
      </c>
      <c r="AR34" s="42">
        <v>-3.7037037037037</v>
      </c>
      <c r="AS34" s="42">
        <v>25.8514403892298</v>
      </c>
      <c r="AT34" s="42">
        <v>533</v>
      </c>
      <c r="AU34" s="42">
        <v>57</v>
      </c>
      <c r="AV34" s="42">
        <v>11.9747899159663</v>
      </c>
      <c r="AW34" s="42">
        <v>33.5092832659794</v>
      </c>
      <c r="AX34" s="42">
        <v>85</v>
      </c>
      <c r="AY34" s="42">
        <v>11</v>
      </c>
      <c r="AZ34" s="42">
        <v>14.8648648648648</v>
      </c>
      <c r="BA34" s="42">
        <v>31.1656693652469</v>
      </c>
      <c r="BB34" s="42">
        <v>103</v>
      </c>
      <c r="BC34" s="42">
        <v>-19</v>
      </c>
      <c r="BD34" s="42">
        <v>-15.5737704918032</v>
      </c>
      <c r="BE34" s="42">
        <v>36.5803417953489</v>
      </c>
      <c r="BF34" s="42">
        <v>104</v>
      </c>
      <c r="BG34" s="42">
        <v>15</v>
      </c>
      <c r="BH34" s="42">
        <v>16.8539325842696</v>
      </c>
      <c r="BI34" s="42">
        <v>40.9034952823324</v>
      </c>
      <c r="BJ34" s="42">
        <v>77</v>
      </c>
      <c r="BK34" s="42">
        <v>2</v>
      </c>
      <c r="BL34" s="42">
        <v>2.66666666666666</v>
      </c>
      <c r="BM34" s="42">
        <v>27.8415562345199</v>
      </c>
      <c r="BN34" s="42">
        <v>106</v>
      </c>
      <c r="BO34" s="42">
        <v>15</v>
      </c>
      <c r="BP34" s="42">
        <v>16.4835164835164</v>
      </c>
      <c r="BQ34" s="42">
        <v>38.3877159309021</v>
      </c>
      <c r="BR34" s="42">
        <v>90</v>
      </c>
      <c r="BS34" s="42">
        <v>-6</v>
      </c>
      <c r="BT34" s="42">
        <v>-6.25</v>
      </c>
      <c r="BU34" s="42">
        <v>37.1662777972786</v>
      </c>
      <c r="BV34" s="42">
        <v>50</v>
      </c>
      <c r="BW34" s="42">
        <v>18</v>
      </c>
      <c r="BX34" s="42">
        <v>56.25</v>
      </c>
      <c r="BY34" s="42">
        <v>39.5885953174609</v>
      </c>
      <c r="BZ34" s="42">
        <v>74</v>
      </c>
      <c r="CA34" s="42">
        <v>-22</v>
      </c>
      <c r="CB34" s="42">
        <v>-22.9166666666666</v>
      </c>
      <c r="CC34" s="42">
        <v>28.4980378715816</v>
      </c>
      <c r="CD34" s="42">
        <v>80</v>
      </c>
      <c r="CE34" s="42">
        <v>14</v>
      </c>
      <c r="CF34" s="42">
        <v>21.2121212121212</v>
      </c>
      <c r="CG34" s="42">
        <v>32.1873302621255</v>
      </c>
    </row>
    <row r="35" spans="1:85" ht="10.5" customHeight="1">
      <c r="A35" s="46" t="s">
        <v>57</v>
      </c>
      <c r="B35" s="42">
        <v>251</v>
      </c>
      <c r="C35" s="42">
        <v>-11</v>
      </c>
      <c r="D35" s="42">
        <v>-4.19847328244274</v>
      </c>
      <c r="E35" s="42">
        <v>12.0011111785808</v>
      </c>
      <c r="F35" s="42">
        <v>32</v>
      </c>
      <c r="G35" s="42">
        <v>0</v>
      </c>
      <c r="H35" s="42">
        <v>0</v>
      </c>
      <c r="I35" s="42">
        <v>9.44984201045388</v>
      </c>
      <c r="J35" s="42">
        <v>25</v>
      </c>
      <c r="K35" s="42">
        <v>0</v>
      </c>
      <c r="L35" s="42">
        <v>0</v>
      </c>
      <c r="M35" s="42">
        <v>9.17219138327652</v>
      </c>
      <c r="N35" s="42">
        <v>36</v>
      </c>
      <c r="O35" s="42">
        <v>20</v>
      </c>
      <c r="P35" s="42">
        <v>125</v>
      </c>
      <c r="Q35" s="42">
        <v>8.35121498579133</v>
      </c>
      <c r="R35" s="42">
        <v>24</v>
      </c>
      <c r="S35" s="42">
        <v>6</v>
      </c>
      <c r="T35" s="42">
        <v>33.3333333333333</v>
      </c>
      <c r="U35" s="42">
        <v>7.10277718587967</v>
      </c>
      <c r="V35" s="42">
        <v>7</v>
      </c>
      <c r="W35" s="42">
        <v>0</v>
      </c>
      <c r="X35" s="42">
        <v>0</v>
      </c>
      <c r="Y35" s="42">
        <v>3.79087374224224</v>
      </c>
      <c r="Z35" s="42">
        <v>17</v>
      </c>
      <c r="AA35" s="42">
        <v>14</v>
      </c>
      <c r="AB35" s="42">
        <v>466.666666666666</v>
      </c>
      <c r="AC35" s="42">
        <v>7.29332017675575</v>
      </c>
      <c r="AD35" s="42">
        <v>0</v>
      </c>
      <c r="AE35" s="42">
        <v>0</v>
      </c>
      <c r="AF35" s="42" t="s">
        <v>49</v>
      </c>
      <c r="AG35" s="42">
        <v>0</v>
      </c>
      <c r="AH35" s="42">
        <v>7</v>
      </c>
      <c r="AI35" s="42">
        <v>-7</v>
      </c>
      <c r="AJ35" s="42">
        <v>-50</v>
      </c>
      <c r="AK35" s="42">
        <v>4.57579144849946</v>
      </c>
      <c r="AL35" s="42">
        <v>148</v>
      </c>
      <c r="AM35" s="42">
        <v>20</v>
      </c>
      <c r="AN35" s="42">
        <v>15.625</v>
      </c>
      <c r="AO35" s="42">
        <v>11.8122836576257</v>
      </c>
      <c r="AP35" s="42">
        <v>37</v>
      </c>
      <c r="AQ35" s="42">
        <v>13</v>
      </c>
      <c r="AR35" s="42">
        <v>54.1666666666666</v>
      </c>
      <c r="AS35" s="42">
        <v>12.2628627487372</v>
      </c>
      <c r="AT35" s="42">
        <v>158</v>
      </c>
      <c r="AU35" s="42">
        <v>8</v>
      </c>
      <c r="AV35" s="42">
        <v>5.33333333333333</v>
      </c>
      <c r="AW35" s="42">
        <v>9.93333350098453</v>
      </c>
      <c r="AX35" s="42">
        <v>22</v>
      </c>
      <c r="AY35" s="42">
        <v>7</v>
      </c>
      <c r="AZ35" s="42">
        <v>46.6666666666666</v>
      </c>
      <c r="BA35" s="42">
        <v>8.06640854159333</v>
      </c>
      <c r="BB35" s="42">
        <v>13</v>
      </c>
      <c r="BC35" s="42">
        <v>-5</v>
      </c>
      <c r="BD35" s="42">
        <v>-27.7777777777777</v>
      </c>
      <c r="BE35" s="42">
        <v>4.61693634310229</v>
      </c>
      <c r="BF35" s="42">
        <v>19</v>
      </c>
      <c r="BG35" s="42">
        <v>-6</v>
      </c>
      <c r="BH35" s="42">
        <v>-24</v>
      </c>
      <c r="BI35" s="42">
        <v>7.47275394581073</v>
      </c>
      <c r="BJ35" s="42">
        <v>17</v>
      </c>
      <c r="BK35" s="42">
        <v>2</v>
      </c>
      <c r="BL35" s="42">
        <v>13.3333333333333</v>
      </c>
      <c r="BM35" s="42">
        <v>6.14683709073816</v>
      </c>
      <c r="BN35" s="42">
        <v>11</v>
      </c>
      <c r="BO35" s="42">
        <v>-1</v>
      </c>
      <c r="BP35" s="42">
        <v>-8.33333333333333</v>
      </c>
      <c r="BQ35" s="42">
        <v>3.98363089848984</v>
      </c>
      <c r="BR35" s="42">
        <v>15</v>
      </c>
      <c r="BS35" s="42">
        <v>1</v>
      </c>
      <c r="BT35" s="42">
        <v>7.14285714285714</v>
      </c>
      <c r="BU35" s="42">
        <v>6.19437963287976</v>
      </c>
      <c r="BV35" s="42">
        <v>7</v>
      </c>
      <c r="BW35" s="42">
        <v>3</v>
      </c>
      <c r="BX35" s="42">
        <v>75</v>
      </c>
      <c r="BY35" s="42">
        <v>5.54240334444453</v>
      </c>
      <c r="BZ35" s="42">
        <v>15</v>
      </c>
      <c r="CA35" s="42">
        <v>1</v>
      </c>
      <c r="CB35" s="42">
        <v>7.14285714285714</v>
      </c>
      <c r="CC35" s="42">
        <v>5.77662929829358</v>
      </c>
      <c r="CD35" s="42">
        <v>27</v>
      </c>
      <c r="CE35" s="42">
        <v>15</v>
      </c>
      <c r="CF35" s="42">
        <v>125</v>
      </c>
      <c r="CG35" s="42">
        <v>10.8632239634673</v>
      </c>
    </row>
    <row r="36" spans="1:95" s="7" customFormat="1" ht="10.5" customHeight="1">
      <c r="A36" s="44" t="s">
        <v>58</v>
      </c>
      <c r="B36" s="45">
        <v>123749</v>
      </c>
      <c r="C36" s="45">
        <v>-3948</v>
      </c>
      <c r="D36" s="45">
        <v>-3.09169361848751</v>
      </c>
      <c r="E36" s="45">
        <v>5916.83469019203</v>
      </c>
      <c r="F36" s="45">
        <v>11439</v>
      </c>
      <c r="G36" s="45">
        <v>189</v>
      </c>
      <c r="H36" s="45">
        <v>1.68</v>
      </c>
      <c r="I36" s="45">
        <v>3378.02321117443</v>
      </c>
      <c r="J36" s="45">
        <v>11723</v>
      </c>
      <c r="K36" s="45">
        <v>148</v>
      </c>
      <c r="L36" s="45">
        <v>1.27861771058315</v>
      </c>
      <c r="M36" s="45">
        <v>4301.02398344602</v>
      </c>
      <c r="N36" s="45">
        <v>15745</v>
      </c>
      <c r="O36" s="45">
        <v>686</v>
      </c>
      <c r="P36" s="45">
        <v>4.55541536622617</v>
      </c>
      <c r="Q36" s="45">
        <v>3652.49666531346</v>
      </c>
      <c r="R36" s="45">
        <v>10215</v>
      </c>
      <c r="S36" s="45">
        <v>-190</v>
      </c>
      <c r="T36" s="45">
        <v>-1.82604517059106</v>
      </c>
      <c r="U36" s="45">
        <v>3023.11953974003</v>
      </c>
      <c r="V36" s="45">
        <v>7146</v>
      </c>
      <c r="W36" s="45">
        <v>746</v>
      </c>
      <c r="X36" s="45">
        <v>11.65625</v>
      </c>
      <c r="Y36" s="45">
        <v>3869.94053743758</v>
      </c>
      <c r="Z36" s="45">
        <v>6904</v>
      </c>
      <c r="AA36" s="45">
        <v>79</v>
      </c>
      <c r="AB36" s="45">
        <v>1.15750915750915</v>
      </c>
      <c r="AC36" s="45">
        <v>2961.94602943069</v>
      </c>
      <c r="AD36" s="45">
        <v>1882</v>
      </c>
      <c r="AE36" s="45">
        <v>161</v>
      </c>
      <c r="AF36" s="45">
        <v>9.35502614758861</v>
      </c>
      <c r="AG36" s="45">
        <v>3284.00921337335</v>
      </c>
      <c r="AH36" s="45">
        <v>4807</v>
      </c>
      <c r="AI36" s="45">
        <v>349</v>
      </c>
      <c r="AJ36" s="45">
        <v>7.82862270076267</v>
      </c>
      <c r="AK36" s="45">
        <v>3142.26135613384</v>
      </c>
      <c r="AL36" s="45">
        <v>61415</v>
      </c>
      <c r="AM36" s="45">
        <v>-2701</v>
      </c>
      <c r="AN36" s="45">
        <v>-4.212677022896</v>
      </c>
      <c r="AO36" s="45">
        <v>4901.6986542776</v>
      </c>
      <c r="AP36" s="45">
        <v>9902</v>
      </c>
      <c r="AQ36" s="45">
        <v>109</v>
      </c>
      <c r="AR36" s="45">
        <v>1.11303992647809</v>
      </c>
      <c r="AS36" s="45">
        <v>3281.80721454044</v>
      </c>
      <c r="AT36" s="45">
        <v>69866</v>
      </c>
      <c r="AU36" s="45">
        <v>3271</v>
      </c>
      <c r="AV36" s="45">
        <v>4.91178016367595</v>
      </c>
      <c r="AW36" s="45">
        <v>4392.41948341636</v>
      </c>
      <c r="AX36" s="45">
        <v>8386</v>
      </c>
      <c r="AY36" s="45">
        <v>531</v>
      </c>
      <c r="AZ36" s="45">
        <v>6.76002546148949</v>
      </c>
      <c r="BA36" s="45">
        <v>3074.76827408189</v>
      </c>
      <c r="BB36" s="45">
        <v>10501</v>
      </c>
      <c r="BC36" s="45">
        <v>86</v>
      </c>
      <c r="BD36" s="45">
        <v>0.825732117138742</v>
      </c>
      <c r="BE36" s="45">
        <v>3729.41911837824</v>
      </c>
      <c r="BF36" s="45">
        <v>10133</v>
      </c>
      <c r="BG36" s="45">
        <v>-536</v>
      </c>
      <c r="BH36" s="45">
        <v>-5.02390102165151</v>
      </c>
      <c r="BI36" s="45">
        <v>3985.33767015264</v>
      </c>
      <c r="BJ36" s="45">
        <v>8512</v>
      </c>
      <c r="BK36" s="45">
        <v>270</v>
      </c>
      <c r="BL36" s="45">
        <v>3.27590390681873</v>
      </c>
      <c r="BM36" s="45">
        <v>3077.75748919783</v>
      </c>
      <c r="BN36" s="45">
        <v>7908</v>
      </c>
      <c r="BO36" s="45">
        <v>-93</v>
      </c>
      <c r="BP36" s="45">
        <v>-1.16235470566179</v>
      </c>
      <c r="BQ36" s="45">
        <v>2863.86846775069</v>
      </c>
      <c r="BR36" s="45">
        <v>6870</v>
      </c>
      <c r="BS36" s="45">
        <v>-247</v>
      </c>
      <c r="BT36" s="45">
        <v>-3.47056343965153</v>
      </c>
      <c r="BU36" s="45">
        <v>2837.02587185893</v>
      </c>
      <c r="BV36" s="45">
        <v>3265</v>
      </c>
      <c r="BW36" s="45">
        <v>-315</v>
      </c>
      <c r="BX36" s="45">
        <v>-8.79888268156424</v>
      </c>
      <c r="BY36" s="45">
        <v>2585.13527423019</v>
      </c>
      <c r="BZ36" s="45">
        <v>5713</v>
      </c>
      <c r="CA36" s="45">
        <v>-755</v>
      </c>
      <c r="CB36" s="45">
        <v>-11.6728509585652</v>
      </c>
      <c r="CC36" s="45">
        <v>2200.12554541008</v>
      </c>
      <c r="CD36" s="45">
        <v>5811</v>
      </c>
      <c r="CE36" s="45">
        <v>-1032</v>
      </c>
      <c r="CF36" s="45">
        <v>-15.0811047786058</v>
      </c>
      <c r="CG36" s="45">
        <v>2338.00720191514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</row>
    <row r="37" spans="1:100" s="9" customFormat="1" ht="10.5" customHeight="1">
      <c r="A37" s="46" t="s">
        <v>59</v>
      </c>
      <c r="B37" s="42">
        <v>75872</v>
      </c>
      <c r="C37" s="42">
        <v>2053</v>
      </c>
      <c r="D37" s="42">
        <v>2.78112681017082</v>
      </c>
      <c r="E37" s="42">
        <v>3627.68249936767</v>
      </c>
      <c r="F37" s="42">
        <v>7167</v>
      </c>
      <c r="G37" s="42">
        <v>387</v>
      </c>
      <c r="H37" s="42">
        <v>5.70796460176991</v>
      </c>
      <c r="I37" s="42">
        <v>2116.46930277884</v>
      </c>
      <c r="J37" s="42">
        <v>7376</v>
      </c>
      <c r="K37" s="42">
        <v>225</v>
      </c>
      <c r="L37" s="42">
        <v>3.14641308907845</v>
      </c>
      <c r="M37" s="42">
        <v>2706.1633457219</v>
      </c>
      <c r="N37" s="42">
        <v>9703</v>
      </c>
      <c r="O37" s="42">
        <v>-43</v>
      </c>
      <c r="P37" s="42">
        <v>0</v>
      </c>
      <c r="Q37" s="42">
        <v>2250.88441686481</v>
      </c>
      <c r="R37" s="42">
        <v>6686</v>
      </c>
      <c r="S37" s="42">
        <v>-70</v>
      </c>
      <c r="T37" s="42">
        <v>-1.03611604499703</v>
      </c>
      <c r="U37" s="42">
        <v>1978.71534436631</v>
      </c>
      <c r="V37" s="42">
        <v>4973</v>
      </c>
      <c r="W37" s="42">
        <v>477</v>
      </c>
      <c r="X37" s="42">
        <v>10.6094306049822</v>
      </c>
      <c r="Y37" s="42">
        <v>2693.14501716724</v>
      </c>
      <c r="Z37" s="42">
        <v>4807</v>
      </c>
      <c r="AA37" s="42">
        <v>-31</v>
      </c>
      <c r="AB37" s="42">
        <v>-0.640760644894584</v>
      </c>
      <c r="AC37" s="42">
        <v>2062.29353468617</v>
      </c>
      <c r="AD37" s="42">
        <v>919</v>
      </c>
      <c r="AE37" s="42">
        <v>9</v>
      </c>
      <c r="AF37" s="42">
        <v>0.989010989010989</v>
      </c>
      <c r="AG37" s="42">
        <v>1603.61555105744</v>
      </c>
      <c r="AH37" s="42">
        <v>3165</v>
      </c>
      <c r="AI37" s="42">
        <v>79</v>
      </c>
      <c r="AJ37" s="42">
        <v>2.5599481529488</v>
      </c>
      <c r="AK37" s="42">
        <v>2068.9114192144</v>
      </c>
      <c r="AL37" s="42">
        <v>39841</v>
      </c>
      <c r="AM37" s="42">
        <v>-2955</v>
      </c>
      <c r="AN37" s="42">
        <v>-6.90485092064678</v>
      </c>
      <c r="AO37" s="42">
        <v>3179.8188729964</v>
      </c>
      <c r="AP37" s="42">
        <v>6674</v>
      </c>
      <c r="AQ37" s="42">
        <v>-226</v>
      </c>
      <c r="AR37" s="42">
        <v>-3.27536231884057</v>
      </c>
      <c r="AS37" s="42">
        <v>2211.95529689385</v>
      </c>
      <c r="AT37" s="42">
        <v>43025</v>
      </c>
      <c r="AU37" s="42">
        <v>1412</v>
      </c>
      <c r="AV37" s="42">
        <v>3.39317040347968</v>
      </c>
      <c r="AW37" s="42">
        <v>2704.94730303708</v>
      </c>
      <c r="AX37" s="42">
        <v>5759</v>
      </c>
      <c r="AY37" s="42">
        <v>594</v>
      </c>
      <c r="AZ37" s="42">
        <v>11.5004840271055</v>
      </c>
      <c r="BA37" s="42">
        <v>2111.56576322891</v>
      </c>
      <c r="BB37" s="42">
        <v>6798</v>
      </c>
      <c r="BC37" s="42">
        <v>-98</v>
      </c>
      <c r="BD37" s="42">
        <v>-1.42111368909512</v>
      </c>
      <c r="BE37" s="42">
        <v>2414.30255849303</v>
      </c>
      <c r="BF37" s="42">
        <v>6423</v>
      </c>
      <c r="BG37" s="42">
        <v>-977</v>
      </c>
      <c r="BH37" s="42">
        <v>-13.2027027027027</v>
      </c>
      <c r="BI37" s="42">
        <v>2526.18413652328</v>
      </c>
      <c r="BJ37" s="42">
        <v>5679</v>
      </c>
      <c r="BK37" s="42">
        <v>-185</v>
      </c>
      <c r="BL37" s="42">
        <v>-3.15484311050477</v>
      </c>
      <c r="BM37" s="42">
        <v>2053.40516695894</v>
      </c>
      <c r="BN37" s="42">
        <v>4927</v>
      </c>
      <c r="BO37" s="42">
        <v>-641</v>
      </c>
      <c r="BP37" s="42">
        <v>-11.5122126436781</v>
      </c>
      <c r="BQ37" s="42">
        <v>1784.30449425995</v>
      </c>
      <c r="BR37" s="42">
        <v>4072</v>
      </c>
      <c r="BS37" s="42">
        <v>-139</v>
      </c>
      <c r="BT37" s="42">
        <v>-3.30087865115174</v>
      </c>
      <c r="BU37" s="42">
        <v>1681.56759100576</v>
      </c>
      <c r="BV37" s="42">
        <v>2233</v>
      </c>
      <c r="BW37" s="42">
        <v>-207</v>
      </c>
      <c r="BX37" s="42">
        <v>-8.48360655737704</v>
      </c>
      <c r="BY37" s="42">
        <v>1768.0266668778</v>
      </c>
      <c r="BZ37" s="42">
        <v>3699</v>
      </c>
      <c r="CA37" s="42">
        <v>-581</v>
      </c>
      <c r="CB37" s="42">
        <v>-13.5747663551401</v>
      </c>
      <c r="CC37" s="42">
        <v>1424.51678495919</v>
      </c>
      <c r="CD37" s="42">
        <v>3766</v>
      </c>
      <c r="CE37" s="42">
        <v>-870</v>
      </c>
      <c r="CF37" s="42">
        <v>-18.7661777394305</v>
      </c>
      <c r="CG37" s="42">
        <v>1515.21857208956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8"/>
      <c r="CS37" s="8"/>
      <c r="CT37" s="8"/>
      <c r="CU37" s="8"/>
      <c r="CV37" s="8"/>
    </row>
    <row r="38" spans="1:100" s="48" customFormat="1" ht="10.5" customHeight="1">
      <c r="A38" s="49" t="s">
        <v>60</v>
      </c>
      <c r="B38" s="42">
        <v>4057</v>
      </c>
      <c r="C38" s="42">
        <v>-961</v>
      </c>
      <c r="D38" s="42">
        <v>-19.1510561976883</v>
      </c>
      <c r="E38" s="42">
        <v>193.978119727101</v>
      </c>
      <c r="F38" s="42">
        <v>314</v>
      </c>
      <c r="G38" s="42">
        <v>-59</v>
      </c>
      <c r="H38" s="42">
        <v>-15.8176943699731</v>
      </c>
      <c r="I38" s="42">
        <v>92.7265747275787</v>
      </c>
      <c r="J38" s="42">
        <v>526</v>
      </c>
      <c r="K38" s="42">
        <v>1</v>
      </c>
      <c r="L38" s="42">
        <v>0.19047619047619</v>
      </c>
      <c r="M38" s="42">
        <v>192.982906704138</v>
      </c>
      <c r="N38" s="42">
        <v>520</v>
      </c>
      <c r="O38" s="42">
        <v>6</v>
      </c>
      <c r="P38" s="42">
        <v>1.16731517509727</v>
      </c>
      <c r="Q38" s="42">
        <v>120.628660905874</v>
      </c>
      <c r="R38" s="42">
        <v>290</v>
      </c>
      <c r="S38" s="42">
        <v>-134</v>
      </c>
      <c r="T38" s="42">
        <v>-31.6037735849056</v>
      </c>
      <c r="U38" s="42">
        <v>85.8252243293794</v>
      </c>
      <c r="V38" s="42">
        <v>252</v>
      </c>
      <c r="W38" s="42">
        <v>29</v>
      </c>
      <c r="X38" s="42">
        <v>13.0044843049327</v>
      </c>
      <c r="Y38" s="42">
        <v>136.47145472072</v>
      </c>
      <c r="Z38" s="42">
        <v>182</v>
      </c>
      <c r="AA38" s="42">
        <v>-89</v>
      </c>
      <c r="AB38" s="42">
        <v>-32.8413284132841</v>
      </c>
      <c r="AC38" s="42">
        <v>78.0814277746793</v>
      </c>
      <c r="AD38" s="42">
        <v>81</v>
      </c>
      <c r="AE38" s="42">
        <v>-14</v>
      </c>
      <c r="AF38" s="42">
        <v>-14.7368421052631</v>
      </c>
      <c r="AG38" s="42">
        <v>141.341522998534</v>
      </c>
      <c r="AH38" s="42">
        <v>199</v>
      </c>
      <c r="AI38" s="42">
        <v>35</v>
      </c>
      <c r="AJ38" s="42">
        <v>21.3414634146341</v>
      </c>
      <c r="AK38" s="42">
        <v>130.083214035913</v>
      </c>
      <c r="AL38" s="42">
        <v>1682</v>
      </c>
      <c r="AM38" s="42">
        <v>-448</v>
      </c>
      <c r="AN38" s="42">
        <v>-21.0328638497652</v>
      </c>
      <c r="AO38" s="42">
        <v>134.245007514368</v>
      </c>
      <c r="AP38" s="42">
        <v>352</v>
      </c>
      <c r="AQ38" s="42">
        <v>-90</v>
      </c>
      <c r="AR38" s="42">
        <v>-20.3619909502262</v>
      </c>
      <c r="AS38" s="42">
        <v>116.662910474473</v>
      </c>
      <c r="AT38" s="42">
        <v>2396</v>
      </c>
      <c r="AU38" s="42">
        <v>-352</v>
      </c>
      <c r="AV38" s="42">
        <v>-12.8093158660844</v>
      </c>
      <c r="AW38" s="42">
        <v>150.634601698474</v>
      </c>
      <c r="AX38" s="42">
        <v>354</v>
      </c>
      <c r="AY38" s="42">
        <v>67</v>
      </c>
      <c r="AZ38" s="42">
        <v>23.3449477351916</v>
      </c>
      <c r="BA38" s="42">
        <v>129.79584653291</v>
      </c>
      <c r="BB38" s="42">
        <v>377</v>
      </c>
      <c r="BC38" s="42">
        <v>-124</v>
      </c>
      <c r="BD38" s="42">
        <v>-24.750499001996</v>
      </c>
      <c r="BE38" s="42">
        <v>133.891153949966</v>
      </c>
      <c r="BF38" s="42">
        <v>359</v>
      </c>
      <c r="BG38" s="42">
        <v>-72</v>
      </c>
      <c r="BH38" s="42">
        <v>-16.7053364269141</v>
      </c>
      <c r="BI38" s="42">
        <v>141.195719291897</v>
      </c>
      <c r="BJ38" s="42">
        <v>363</v>
      </c>
      <c r="BK38" s="42">
        <v>-76</v>
      </c>
      <c r="BL38" s="42">
        <v>-17.3120728929384</v>
      </c>
      <c r="BM38" s="42">
        <v>131.253050819879</v>
      </c>
      <c r="BN38" s="42">
        <v>413</v>
      </c>
      <c r="BO38" s="42">
        <v>-34</v>
      </c>
      <c r="BP38" s="42">
        <v>-7.6062639821029</v>
      </c>
      <c r="BQ38" s="42">
        <v>149.567232825118</v>
      </c>
      <c r="BR38" s="42">
        <v>255</v>
      </c>
      <c r="BS38" s="42">
        <v>-16</v>
      </c>
      <c r="BT38" s="42">
        <v>-5.9040590405904</v>
      </c>
      <c r="BU38" s="42">
        <v>105.304453758956</v>
      </c>
      <c r="BV38" s="42">
        <v>139</v>
      </c>
      <c r="BW38" s="42">
        <v>-15</v>
      </c>
      <c r="BX38" s="42">
        <v>-9.74025974025974</v>
      </c>
      <c r="BY38" s="42">
        <v>110.056294982541</v>
      </c>
      <c r="BZ38" s="42">
        <v>141</v>
      </c>
      <c r="CA38" s="42">
        <v>-27</v>
      </c>
      <c r="CB38" s="42">
        <v>-16.0714285714285</v>
      </c>
      <c r="CC38" s="42">
        <v>54.3003154039596</v>
      </c>
      <c r="CD38" s="42">
        <v>221</v>
      </c>
      <c r="CE38" s="42">
        <v>-90</v>
      </c>
      <c r="CF38" s="42">
        <v>-28.9389067524115</v>
      </c>
      <c r="CG38" s="42">
        <v>88.9174998491218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85" ht="10.5" customHeight="1">
      <c r="A39" s="51" t="s">
        <v>61</v>
      </c>
      <c r="B39" s="42">
        <v>2438</v>
      </c>
      <c r="C39" s="42">
        <v>-673</v>
      </c>
      <c r="D39" s="42">
        <v>-21.6329154612664</v>
      </c>
      <c r="E39" s="42">
        <v>116.568561965657</v>
      </c>
      <c r="F39" s="42">
        <v>184</v>
      </c>
      <c r="G39" s="42">
        <v>-30</v>
      </c>
      <c r="H39" s="42">
        <v>-14.018691588785</v>
      </c>
      <c r="I39" s="42">
        <v>54.3365915601098</v>
      </c>
      <c r="J39" s="42">
        <v>259</v>
      </c>
      <c r="K39" s="42">
        <v>-60</v>
      </c>
      <c r="L39" s="42">
        <v>-18.808777429467</v>
      </c>
      <c r="M39" s="42">
        <v>95.0239027307448</v>
      </c>
      <c r="N39" s="42">
        <v>238</v>
      </c>
      <c r="O39" s="42">
        <v>-42</v>
      </c>
      <c r="P39" s="42">
        <v>-15</v>
      </c>
      <c r="Q39" s="42">
        <v>55.2108101838427</v>
      </c>
      <c r="R39" s="42">
        <v>178</v>
      </c>
      <c r="S39" s="42">
        <v>-107</v>
      </c>
      <c r="T39" s="42">
        <v>-37.5438596491228</v>
      </c>
      <c r="U39" s="42">
        <v>52.6789307952742</v>
      </c>
      <c r="V39" s="42">
        <v>153</v>
      </c>
      <c r="W39" s="42">
        <v>28</v>
      </c>
      <c r="X39" s="42">
        <v>22.4</v>
      </c>
      <c r="Y39" s="42">
        <v>82.8576689375805</v>
      </c>
      <c r="Z39" s="42">
        <v>106</v>
      </c>
      <c r="AA39" s="42">
        <v>-68</v>
      </c>
      <c r="AB39" s="42">
        <v>-39.0804597701149</v>
      </c>
      <c r="AC39" s="42">
        <v>45.4759963962417</v>
      </c>
      <c r="AD39" s="42">
        <v>51</v>
      </c>
      <c r="AE39" s="42">
        <v>-15</v>
      </c>
      <c r="AF39" s="42">
        <v>-22.7272727272727</v>
      </c>
      <c r="AG39" s="42">
        <v>88.9928107768548</v>
      </c>
      <c r="AH39" s="42">
        <v>108</v>
      </c>
      <c r="AI39" s="42">
        <v>7</v>
      </c>
      <c r="AJ39" s="42">
        <v>6.93069306930693</v>
      </c>
      <c r="AK39" s="42">
        <v>70.5979252054203</v>
      </c>
      <c r="AL39" s="42">
        <v>1032</v>
      </c>
      <c r="AM39" s="42">
        <v>-271</v>
      </c>
      <c r="AN39" s="42">
        <v>-20.7981580966999</v>
      </c>
      <c r="AO39" s="42">
        <v>82.3667346937146</v>
      </c>
      <c r="AP39" s="42">
        <v>207</v>
      </c>
      <c r="AQ39" s="42">
        <v>-51</v>
      </c>
      <c r="AR39" s="42">
        <v>-19.7674418604651</v>
      </c>
      <c r="AS39" s="42">
        <v>68.6057456483408</v>
      </c>
      <c r="AT39" s="42">
        <v>1402</v>
      </c>
      <c r="AU39" s="42">
        <v>-410</v>
      </c>
      <c r="AV39" s="42">
        <v>-22.6269315673289</v>
      </c>
      <c r="AW39" s="42">
        <v>88.1426175213943</v>
      </c>
      <c r="AX39" s="42">
        <v>213</v>
      </c>
      <c r="AY39" s="42">
        <v>34</v>
      </c>
      <c r="AZ39" s="42">
        <v>18.9944134078212</v>
      </c>
      <c r="BA39" s="42">
        <v>78.0975008799718</v>
      </c>
      <c r="BB39" s="42">
        <v>235</v>
      </c>
      <c r="BC39" s="42">
        <v>-106</v>
      </c>
      <c r="BD39" s="42">
        <v>-31.0850439882697</v>
      </c>
      <c r="BE39" s="42">
        <v>83.4600031253107</v>
      </c>
      <c r="BF39" s="42">
        <v>244</v>
      </c>
      <c r="BG39" s="42">
        <v>-8</v>
      </c>
      <c r="BH39" s="42">
        <v>-3.17460317460317</v>
      </c>
      <c r="BI39" s="42">
        <v>95.9658927777799</v>
      </c>
      <c r="BJ39" s="42">
        <v>176</v>
      </c>
      <c r="BK39" s="42">
        <v>-97</v>
      </c>
      <c r="BL39" s="42">
        <v>-35.5311355311355</v>
      </c>
      <c r="BM39" s="42">
        <v>63.6378428217598</v>
      </c>
      <c r="BN39" s="42">
        <v>238</v>
      </c>
      <c r="BO39" s="42">
        <v>-27</v>
      </c>
      <c r="BP39" s="42">
        <v>-10.188679245283</v>
      </c>
      <c r="BQ39" s="42">
        <v>86.1912867127802</v>
      </c>
      <c r="BR39" s="42">
        <v>124</v>
      </c>
      <c r="BS39" s="42">
        <v>-28</v>
      </c>
      <c r="BT39" s="42">
        <v>-18.4210526315789</v>
      </c>
      <c r="BU39" s="42">
        <v>51.206871631806</v>
      </c>
      <c r="BV39" s="42">
        <v>70</v>
      </c>
      <c r="BW39" s="42">
        <v>-2</v>
      </c>
      <c r="BX39" s="42">
        <v>-2.77777777777777</v>
      </c>
      <c r="BY39" s="42">
        <v>55.4240334444453</v>
      </c>
      <c r="BZ39" s="42">
        <v>77</v>
      </c>
      <c r="CA39" s="42">
        <v>-2</v>
      </c>
      <c r="CB39" s="42">
        <v>-2.53164556962025</v>
      </c>
      <c r="CC39" s="42">
        <v>29.6533637312403</v>
      </c>
      <c r="CD39" s="42">
        <v>117</v>
      </c>
      <c r="CE39" s="42">
        <v>-53</v>
      </c>
      <c r="CF39" s="42">
        <v>-31.1764705882352</v>
      </c>
      <c r="CG39" s="42">
        <v>47.0739705083586</v>
      </c>
    </row>
    <row r="40" spans="1:85" s="47" customFormat="1" ht="10.5" customHeight="1">
      <c r="A40" s="53" t="s">
        <v>62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 t="s">
        <v>49</v>
      </c>
      <c r="CG40" s="47">
        <v>0</v>
      </c>
    </row>
    <row r="41" spans="1:85" ht="10.5" customHeight="1">
      <c r="A41" s="51" t="s">
        <v>63</v>
      </c>
      <c r="B41" s="42">
        <v>4585</v>
      </c>
      <c r="C41" s="42">
        <v>-114</v>
      </c>
      <c r="D41" s="42">
        <v>-2.42604809533943</v>
      </c>
      <c r="E41" s="42">
        <v>219.223485074873</v>
      </c>
      <c r="F41" s="42">
        <v>1293</v>
      </c>
      <c r="G41" s="42">
        <v>-185</v>
      </c>
      <c r="H41" s="42">
        <v>-12.5169147496617</v>
      </c>
      <c r="I41" s="42">
        <v>381.832678734902</v>
      </c>
      <c r="J41" s="42">
        <v>942</v>
      </c>
      <c r="K41" s="42">
        <v>-47</v>
      </c>
      <c r="L41" s="42">
        <v>-4.75227502527805</v>
      </c>
      <c r="M41" s="42">
        <v>345.608171321859</v>
      </c>
      <c r="N41" s="42">
        <v>1624</v>
      </c>
      <c r="O41" s="42">
        <v>44</v>
      </c>
      <c r="P41" s="42">
        <v>2.78481012658227</v>
      </c>
      <c r="Q41" s="42">
        <v>376.732587136809</v>
      </c>
      <c r="R41" s="42">
        <v>572</v>
      </c>
      <c r="S41" s="42">
        <v>-54</v>
      </c>
      <c r="T41" s="42">
        <v>-8.62619808306709</v>
      </c>
      <c r="U41" s="42">
        <v>169.282856263465</v>
      </c>
      <c r="V41" s="42">
        <v>639</v>
      </c>
      <c r="W41" s="42">
        <v>-75</v>
      </c>
      <c r="X41" s="42">
        <v>-10.5042016806722</v>
      </c>
      <c r="Y41" s="42">
        <v>346.052617327542</v>
      </c>
      <c r="Z41" s="42">
        <v>716</v>
      </c>
      <c r="AA41" s="42">
        <v>-23</v>
      </c>
      <c r="AB41" s="42">
        <v>-3.11231393775372</v>
      </c>
      <c r="AC41" s="42">
        <v>307.177485091595</v>
      </c>
      <c r="AD41" s="42">
        <v>214</v>
      </c>
      <c r="AE41" s="42">
        <v>3</v>
      </c>
      <c r="AF41" s="42">
        <v>1.42180094786729</v>
      </c>
      <c r="AG41" s="42">
        <v>373.420813847979</v>
      </c>
      <c r="AH41" s="42">
        <v>314</v>
      </c>
      <c r="AI41" s="42">
        <v>20</v>
      </c>
      <c r="AJ41" s="42">
        <v>6.80272108843537</v>
      </c>
      <c r="AK41" s="42">
        <v>205.256930689833</v>
      </c>
      <c r="AL41" s="42">
        <v>6281</v>
      </c>
      <c r="AM41" s="42">
        <v>-945</v>
      </c>
      <c r="AN41" s="42">
        <v>-13.0777747024633</v>
      </c>
      <c r="AO41" s="42">
        <v>501.303740902346</v>
      </c>
      <c r="AP41" s="42">
        <v>989</v>
      </c>
      <c r="AQ41" s="42">
        <v>-1</v>
      </c>
      <c r="AR41" s="42">
        <v>0</v>
      </c>
      <c r="AS41" s="42">
        <v>327.783006986517</v>
      </c>
      <c r="AT41" s="42">
        <v>3315</v>
      </c>
      <c r="AU41" s="42">
        <v>303</v>
      </c>
      <c r="AV41" s="42">
        <v>10.0597609561752</v>
      </c>
      <c r="AW41" s="42">
        <v>208.411395922555</v>
      </c>
      <c r="AX41" s="42">
        <v>611</v>
      </c>
      <c r="AY41" s="42">
        <v>-18</v>
      </c>
      <c r="AZ41" s="42">
        <v>-2.86168521462639</v>
      </c>
      <c r="BA41" s="42">
        <v>224.026164496069</v>
      </c>
      <c r="BB41" s="42">
        <v>1355</v>
      </c>
      <c r="BC41" s="42">
        <v>111</v>
      </c>
      <c r="BD41" s="42">
        <v>8.92282958199356</v>
      </c>
      <c r="BE41" s="42">
        <v>481.226826531047</v>
      </c>
      <c r="BF41" s="42">
        <v>1204</v>
      </c>
      <c r="BG41" s="42">
        <v>-226</v>
      </c>
      <c r="BH41" s="42">
        <v>-15.8041958041958</v>
      </c>
      <c r="BI41" s="42">
        <v>473.536618460848</v>
      </c>
      <c r="BJ41" s="42">
        <v>565</v>
      </c>
      <c r="BK41" s="42">
        <v>-40</v>
      </c>
      <c r="BL41" s="42">
        <v>-6.61157024793388</v>
      </c>
      <c r="BM41" s="42">
        <v>204.291938603944</v>
      </c>
      <c r="BN41" s="42">
        <v>618</v>
      </c>
      <c r="BO41" s="42">
        <v>-148</v>
      </c>
      <c r="BP41" s="42">
        <v>-19.3211488250652</v>
      </c>
      <c r="BQ41" s="42">
        <v>223.807626842429</v>
      </c>
      <c r="BR41" s="42">
        <v>277</v>
      </c>
      <c r="BS41" s="42">
        <v>-29</v>
      </c>
      <c r="BT41" s="42">
        <v>-9.47712418300653</v>
      </c>
      <c r="BU41" s="42">
        <v>114.389543887179</v>
      </c>
      <c r="BV41" s="42">
        <v>178</v>
      </c>
      <c r="BW41" s="42">
        <v>-22</v>
      </c>
      <c r="BX41" s="42">
        <v>-11</v>
      </c>
      <c r="BY41" s="42">
        <v>140.93539933016</v>
      </c>
      <c r="BZ41" s="42">
        <v>633</v>
      </c>
      <c r="CA41" s="42">
        <v>-150</v>
      </c>
      <c r="CB41" s="42">
        <v>-19.1570881226053</v>
      </c>
      <c r="CC41" s="42">
        <v>243.773756387989</v>
      </c>
      <c r="CD41" s="42">
        <v>360</v>
      </c>
      <c r="CE41" s="42">
        <v>-126</v>
      </c>
      <c r="CF41" s="42">
        <v>-25.9259259259259</v>
      </c>
      <c r="CG41" s="42">
        <v>144.842986179565</v>
      </c>
    </row>
    <row r="42" spans="1:85" ht="10.5" customHeight="1">
      <c r="A42" s="52" t="s">
        <v>64</v>
      </c>
      <c r="B42" s="42">
        <v>4480</v>
      </c>
      <c r="C42" s="42">
        <v>-135</v>
      </c>
      <c r="D42" s="42">
        <v>-2.92524377031419</v>
      </c>
      <c r="E42" s="42">
        <v>214.203099920486</v>
      </c>
      <c r="F42" s="42">
        <v>1277</v>
      </c>
      <c r="G42" s="42">
        <v>-190</v>
      </c>
      <c r="H42" s="42">
        <v>-12.9516019086571</v>
      </c>
      <c r="I42" s="42">
        <v>377.107757729675</v>
      </c>
      <c r="J42" s="42">
        <v>916</v>
      </c>
      <c r="K42" s="42">
        <v>-36</v>
      </c>
      <c r="L42" s="42">
        <v>-3.78151260504201</v>
      </c>
      <c r="M42" s="42">
        <v>336.069092283251</v>
      </c>
      <c r="N42" s="42">
        <v>1609</v>
      </c>
      <c r="O42" s="42">
        <v>56</v>
      </c>
      <c r="P42" s="42">
        <v>3.60592401802962</v>
      </c>
      <c r="Q42" s="42">
        <v>373.252914226062</v>
      </c>
      <c r="R42" s="42">
        <v>547</v>
      </c>
      <c r="S42" s="42">
        <v>-57</v>
      </c>
      <c r="T42" s="42">
        <v>-9.43708609271523</v>
      </c>
      <c r="U42" s="42">
        <v>161.884130028174</v>
      </c>
      <c r="V42" s="42">
        <v>622</v>
      </c>
      <c r="W42" s="42">
        <v>-65</v>
      </c>
      <c r="X42" s="42">
        <v>-9.46142649199417</v>
      </c>
      <c r="Y42" s="42">
        <v>336.846209667811</v>
      </c>
      <c r="Z42" s="42">
        <v>701</v>
      </c>
      <c r="AA42" s="42">
        <v>-27</v>
      </c>
      <c r="AB42" s="42">
        <v>-3.7087912087912</v>
      </c>
      <c r="AC42" s="42">
        <v>300.742202582693</v>
      </c>
      <c r="AD42" s="42">
        <v>213</v>
      </c>
      <c r="AE42" s="42">
        <v>3</v>
      </c>
      <c r="AF42" s="42">
        <v>1.42857142857142</v>
      </c>
      <c r="AG42" s="42">
        <v>371.675856773923</v>
      </c>
      <c r="AH42" s="42">
        <v>304</v>
      </c>
      <c r="AI42" s="42">
        <v>18</v>
      </c>
      <c r="AJ42" s="42">
        <v>6.29370629370629</v>
      </c>
      <c r="AK42" s="42">
        <v>198.720085763405</v>
      </c>
      <c r="AL42" s="42">
        <v>6252</v>
      </c>
      <c r="AM42" s="42">
        <v>-939</v>
      </c>
      <c r="AN42" s="42">
        <v>-13.057989153108</v>
      </c>
      <c r="AO42" s="42">
        <v>498.989171807271</v>
      </c>
      <c r="AP42" s="42">
        <v>976</v>
      </c>
      <c r="AQ42" s="42">
        <v>-2</v>
      </c>
      <c r="AR42" s="42">
        <v>0</v>
      </c>
      <c r="AS42" s="42">
        <v>323.474433588312</v>
      </c>
      <c r="AT42" s="42">
        <v>3239</v>
      </c>
      <c r="AU42" s="42">
        <v>285</v>
      </c>
      <c r="AV42" s="42">
        <v>9.64793500338524</v>
      </c>
      <c r="AW42" s="42">
        <v>203.633336770182</v>
      </c>
      <c r="AX42" s="42">
        <v>590</v>
      </c>
      <c r="AY42" s="42">
        <v>-20</v>
      </c>
      <c r="AZ42" s="42">
        <v>-3.27868852459016</v>
      </c>
      <c r="BA42" s="42">
        <v>216.326410888184</v>
      </c>
      <c r="BB42" s="42">
        <v>1343</v>
      </c>
      <c r="BC42" s="42">
        <v>122</v>
      </c>
      <c r="BD42" s="42">
        <v>9.99180999180999</v>
      </c>
      <c r="BE42" s="42">
        <v>476.965039137414</v>
      </c>
      <c r="BF42" s="42">
        <v>1186</v>
      </c>
      <c r="BG42" s="42">
        <v>-226</v>
      </c>
      <c r="BH42" s="42">
        <v>-16.0056657223796</v>
      </c>
      <c r="BI42" s="42">
        <v>466.457167354291</v>
      </c>
      <c r="BJ42" s="42">
        <v>537</v>
      </c>
      <c r="BK42" s="42">
        <v>-45</v>
      </c>
      <c r="BL42" s="42">
        <v>-7.73195876288659</v>
      </c>
      <c r="BM42" s="42">
        <v>194.167736336846</v>
      </c>
      <c r="BN42" s="42">
        <v>603</v>
      </c>
      <c r="BO42" s="42">
        <v>-151</v>
      </c>
      <c r="BP42" s="42">
        <v>-20.0265251989389</v>
      </c>
      <c r="BQ42" s="42">
        <v>218.375402889943</v>
      </c>
      <c r="BR42" s="42">
        <v>258</v>
      </c>
      <c r="BS42" s="42">
        <v>-28</v>
      </c>
      <c r="BT42" s="42">
        <v>-9.79020979020979</v>
      </c>
      <c r="BU42" s="42">
        <v>106.543329685531</v>
      </c>
      <c r="BV42" s="42">
        <v>163</v>
      </c>
      <c r="BW42" s="42">
        <v>-26</v>
      </c>
      <c r="BX42" s="42">
        <v>-13.7566137566137</v>
      </c>
      <c r="BY42" s="42">
        <v>129.058820734922</v>
      </c>
      <c r="BZ42" s="42">
        <v>618</v>
      </c>
      <c r="CA42" s="42">
        <v>-145</v>
      </c>
      <c r="CB42" s="42">
        <v>-19.0039318479685</v>
      </c>
      <c r="CC42" s="42">
        <v>237.997127089695</v>
      </c>
      <c r="CD42" s="42">
        <v>344</v>
      </c>
      <c r="CE42" s="42">
        <v>-110</v>
      </c>
      <c r="CF42" s="42">
        <v>-24.2290748898678</v>
      </c>
      <c r="CG42" s="42">
        <v>138.405520127139</v>
      </c>
    </row>
    <row r="43" spans="1:85" ht="10.5" customHeight="1">
      <c r="A43" s="51" t="s">
        <v>65</v>
      </c>
      <c r="B43" s="42">
        <v>10162</v>
      </c>
      <c r="C43" s="42">
        <v>-1619</v>
      </c>
      <c r="D43" s="42">
        <v>-13.7424666836431</v>
      </c>
      <c r="E43" s="42">
        <v>485.877656560711</v>
      </c>
      <c r="F43" s="42">
        <v>1011</v>
      </c>
      <c r="G43" s="42">
        <v>196</v>
      </c>
      <c r="H43" s="42">
        <v>24.0490797546012</v>
      </c>
      <c r="I43" s="42">
        <v>298.555946017777</v>
      </c>
      <c r="J43" s="42">
        <v>1551</v>
      </c>
      <c r="K43" s="42">
        <v>209</v>
      </c>
      <c r="L43" s="42">
        <v>15.5737704918032</v>
      </c>
      <c r="M43" s="42">
        <v>569.042753418475</v>
      </c>
      <c r="N43" s="42">
        <v>1832</v>
      </c>
      <c r="O43" s="42">
        <v>150</v>
      </c>
      <c r="P43" s="42">
        <v>8.9179548156956</v>
      </c>
      <c r="Q43" s="42">
        <v>424.984051499159</v>
      </c>
      <c r="R43" s="42">
        <v>1460</v>
      </c>
      <c r="S43" s="42">
        <v>62</v>
      </c>
      <c r="T43" s="42">
        <v>4.4349070100143</v>
      </c>
      <c r="U43" s="42">
        <v>432.085612141013</v>
      </c>
      <c r="V43" s="42">
        <v>1135</v>
      </c>
      <c r="W43" s="42">
        <v>214</v>
      </c>
      <c r="X43" s="42">
        <v>23.2356134636264</v>
      </c>
      <c r="Y43" s="42">
        <v>614.663099634993</v>
      </c>
      <c r="Z43" s="42">
        <v>1148</v>
      </c>
      <c r="AA43" s="42">
        <v>160</v>
      </c>
      <c r="AB43" s="42">
        <v>16.1943319838056</v>
      </c>
      <c r="AC43" s="42">
        <v>492.513621347977</v>
      </c>
      <c r="AD43" s="42">
        <v>146</v>
      </c>
      <c r="AE43" s="42">
        <v>47</v>
      </c>
      <c r="AF43" s="42">
        <v>47.4747474747474</v>
      </c>
      <c r="AG43" s="42">
        <v>254.763732812172</v>
      </c>
      <c r="AH43" s="42">
        <v>575</v>
      </c>
      <c r="AI43" s="42">
        <v>-191</v>
      </c>
      <c r="AJ43" s="42">
        <v>-24.9347258485639</v>
      </c>
      <c r="AK43" s="42">
        <v>375.868583269599</v>
      </c>
      <c r="AL43" s="42">
        <v>7526</v>
      </c>
      <c r="AM43" s="42">
        <v>-703</v>
      </c>
      <c r="AN43" s="42">
        <v>-8.54295783205735</v>
      </c>
      <c r="AO43" s="42">
        <v>600.670586535752</v>
      </c>
      <c r="AP43" s="42">
        <v>1261</v>
      </c>
      <c r="AQ43" s="42">
        <v>-7</v>
      </c>
      <c r="AR43" s="42">
        <v>-0.552050473186119</v>
      </c>
      <c r="AS43" s="42">
        <v>417.931619625883</v>
      </c>
      <c r="AT43" s="42">
        <v>6627</v>
      </c>
      <c r="AU43" s="42">
        <v>-753</v>
      </c>
      <c r="AV43" s="42">
        <v>-10.2032520325203</v>
      </c>
      <c r="AW43" s="42">
        <v>416.63418424699</v>
      </c>
      <c r="AX43" s="42">
        <v>1182</v>
      </c>
      <c r="AY43" s="42">
        <v>88</v>
      </c>
      <c r="AZ43" s="42">
        <v>8.04387568555758</v>
      </c>
      <c r="BA43" s="42">
        <v>433.386131643787</v>
      </c>
      <c r="BB43" s="42">
        <v>915</v>
      </c>
      <c r="BC43" s="42">
        <v>-221</v>
      </c>
      <c r="BD43" s="42">
        <v>-19.4542253521126</v>
      </c>
      <c r="BE43" s="42">
        <v>324.961288764507</v>
      </c>
      <c r="BF43" s="42">
        <v>1003</v>
      </c>
      <c r="BG43" s="42">
        <v>-242</v>
      </c>
      <c r="BH43" s="42">
        <v>-19.437751004016</v>
      </c>
      <c r="BI43" s="42">
        <v>394.482747770956</v>
      </c>
      <c r="BJ43" s="42">
        <v>1159</v>
      </c>
      <c r="BK43" s="42">
        <v>-87</v>
      </c>
      <c r="BL43" s="42">
        <v>-6.98234349919743</v>
      </c>
      <c r="BM43" s="42">
        <v>419.069658127384</v>
      </c>
      <c r="BN43" s="42">
        <v>830</v>
      </c>
      <c r="BO43" s="42">
        <v>-255</v>
      </c>
      <c r="BP43" s="42">
        <v>-23.5023041474654</v>
      </c>
      <c r="BQ43" s="42">
        <v>300.583058704233</v>
      </c>
      <c r="BR43" s="42">
        <v>656</v>
      </c>
      <c r="BS43" s="42">
        <v>-109</v>
      </c>
      <c r="BT43" s="42">
        <v>-14.2483660130718</v>
      </c>
      <c r="BU43" s="42">
        <v>270.900869277941</v>
      </c>
      <c r="BV43" s="42">
        <v>340</v>
      </c>
      <c r="BW43" s="42">
        <v>-125</v>
      </c>
      <c r="BX43" s="42">
        <v>-26.8817204301075</v>
      </c>
      <c r="BY43" s="42">
        <v>269.202448158734</v>
      </c>
      <c r="BZ43" s="42">
        <v>486</v>
      </c>
      <c r="CA43" s="42">
        <v>-103</v>
      </c>
      <c r="CB43" s="42">
        <v>-17.4872665534804</v>
      </c>
      <c r="CC43" s="42">
        <v>187.162789264712</v>
      </c>
      <c r="CD43" s="42">
        <v>565</v>
      </c>
      <c r="CE43" s="42">
        <v>-188</v>
      </c>
      <c r="CF43" s="42">
        <v>-24.9667994687915</v>
      </c>
      <c r="CG43" s="42">
        <v>227.323019976261</v>
      </c>
    </row>
    <row r="44" spans="1:85" ht="10.5" customHeight="1">
      <c r="A44" s="52" t="s">
        <v>66</v>
      </c>
      <c r="B44" s="42">
        <v>3019</v>
      </c>
      <c r="C44" s="42">
        <v>269</v>
      </c>
      <c r="D44" s="42">
        <v>9.78181818181818</v>
      </c>
      <c r="E44" s="42">
        <v>144.348026486595</v>
      </c>
      <c r="F44" s="42">
        <v>233</v>
      </c>
      <c r="G44" s="42">
        <v>33</v>
      </c>
      <c r="H44" s="42">
        <v>16.5</v>
      </c>
      <c r="I44" s="42">
        <v>68.8066621386173</v>
      </c>
      <c r="J44" s="42">
        <v>268</v>
      </c>
      <c r="K44" s="42">
        <v>27</v>
      </c>
      <c r="L44" s="42">
        <v>11.2033195020746</v>
      </c>
      <c r="M44" s="42">
        <v>98.3258916287243</v>
      </c>
      <c r="N44" s="42">
        <v>280</v>
      </c>
      <c r="O44" s="42">
        <v>25</v>
      </c>
      <c r="P44" s="42">
        <v>9.80392156862745</v>
      </c>
      <c r="Q44" s="42">
        <v>64.9538943339326</v>
      </c>
      <c r="R44" s="42">
        <v>311</v>
      </c>
      <c r="S44" s="42">
        <v>74</v>
      </c>
      <c r="T44" s="42">
        <v>31.2236286919831</v>
      </c>
      <c r="U44" s="42">
        <v>92.0401543670241</v>
      </c>
      <c r="V44" s="42">
        <v>236</v>
      </c>
      <c r="W44" s="42">
        <v>40</v>
      </c>
      <c r="X44" s="42">
        <v>20.4081632653061</v>
      </c>
      <c r="Y44" s="42">
        <v>127.806600452738</v>
      </c>
      <c r="Z44" s="42">
        <v>213</v>
      </c>
      <c r="AA44" s="42">
        <v>39</v>
      </c>
      <c r="AB44" s="42">
        <v>22.4137931034482</v>
      </c>
      <c r="AC44" s="42">
        <v>91.3810116264103</v>
      </c>
      <c r="AD44" s="42">
        <v>25</v>
      </c>
      <c r="AE44" s="42">
        <v>11</v>
      </c>
      <c r="AF44" s="42">
        <v>78.5714285714285</v>
      </c>
      <c r="AG44" s="42">
        <v>43.6239268513994</v>
      </c>
      <c r="AH44" s="42">
        <v>92</v>
      </c>
      <c r="AI44" s="42">
        <v>-17</v>
      </c>
      <c r="AJ44" s="42">
        <v>-15.5963302752293</v>
      </c>
      <c r="AK44" s="42">
        <v>60.1389733231358</v>
      </c>
      <c r="AL44" s="42">
        <v>2314</v>
      </c>
      <c r="AM44" s="42">
        <v>86</v>
      </c>
      <c r="AN44" s="42">
        <v>3.85996409335727</v>
      </c>
      <c r="AO44" s="42">
        <v>184.686651241526</v>
      </c>
      <c r="AP44" s="42">
        <v>369</v>
      </c>
      <c r="AQ44" s="42">
        <v>5</v>
      </c>
      <c r="AR44" s="42">
        <v>1.37362637362637</v>
      </c>
      <c r="AS44" s="42">
        <v>122.297198764433</v>
      </c>
      <c r="AT44" s="42">
        <v>1501</v>
      </c>
      <c r="AU44" s="42">
        <v>124</v>
      </c>
      <c r="AV44" s="42">
        <v>9.00508351488743</v>
      </c>
      <c r="AW44" s="42">
        <v>94.366668259353</v>
      </c>
      <c r="AX44" s="42">
        <v>172</v>
      </c>
      <c r="AY44" s="42">
        <v>-56</v>
      </c>
      <c r="AZ44" s="42">
        <v>-24.5614035087719</v>
      </c>
      <c r="BA44" s="42">
        <v>63.0646485979115</v>
      </c>
      <c r="BB44" s="42">
        <v>176</v>
      </c>
      <c r="BC44" s="42">
        <v>14</v>
      </c>
      <c r="BD44" s="42">
        <v>8.64197530864197</v>
      </c>
      <c r="BE44" s="42">
        <v>62.5062151066157</v>
      </c>
      <c r="BF44" s="42">
        <v>210</v>
      </c>
      <c r="BG44" s="42">
        <v>-1</v>
      </c>
      <c r="BH44" s="42">
        <v>0</v>
      </c>
      <c r="BI44" s="42">
        <v>82.5935962431712</v>
      </c>
      <c r="BJ44" s="42">
        <v>168</v>
      </c>
      <c r="BK44" s="42">
        <v>-42</v>
      </c>
      <c r="BL44" s="42">
        <v>-20</v>
      </c>
      <c r="BM44" s="42">
        <v>60.7452136025889</v>
      </c>
      <c r="BN44" s="42">
        <v>124</v>
      </c>
      <c r="BO44" s="42">
        <v>-4</v>
      </c>
      <c r="BP44" s="42">
        <v>-3.125</v>
      </c>
      <c r="BQ44" s="42">
        <v>44.9063846738854</v>
      </c>
      <c r="BR44" s="42">
        <v>77</v>
      </c>
      <c r="BS44" s="42">
        <v>-56</v>
      </c>
      <c r="BT44" s="42">
        <v>-42.1052631578947</v>
      </c>
      <c r="BU44" s="42">
        <v>31.7978154487828</v>
      </c>
      <c r="BV44" s="42">
        <v>47</v>
      </c>
      <c r="BW44" s="42">
        <v>-26</v>
      </c>
      <c r="BX44" s="42">
        <v>-35.6164383561643</v>
      </c>
      <c r="BY44" s="42">
        <v>37.2132795984132</v>
      </c>
      <c r="BZ44" s="42">
        <v>73</v>
      </c>
      <c r="CA44" s="42">
        <v>-22</v>
      </c>
      <c r="CB44" s="42">
        <v>-23.1578947368421</v>
      </c>
      <c r="CC44" s="42">
        <v>28.1129292516954</v>
      </c>
      <c r="CD44" s="42">
        <v>97</v>
      </c>
      <c r="CE44" s="42">
        <v>-28</v>
      </c>
      <c r="CF44" s="42">
        <v>-22.4</v>
      </c>
      <c r="CG44" s="42">
        <v>39.0271379428272</v>
      </c>
    </row>
    <row r="45" spans="1:85" ht="10.5" customHeight="1">
      <c r="A45" s="51" t="s">
        <v>67</v>
      </c>
      <c r="B45" s="42">
        <v>49662</v>
      </c>
      <c r="C45" s="42">
        <v>4349</v>
      </c>
      <c r="D45" s="42">
        <v>9.59768719793436</v>
      </c>
      <c r="E45" s="42">
        <v>2374.49873844893</v>
      </c>
      <c r="F45" s="42">
        <v>4116</v>
      </c>
      <c r="G45" s="42">
        <v>464</v>
      </c>
      <c r="H45" s="42">
        <v>12.7053669222343</v>
      </c>
      <c r="I45" s="42">
        <v>1215.48592859463</v>
      </c>
      <c r="J45" s="42">
        <v>3924</v>
      </c>
      <c r="K45" s="42">
        <v>99</v>
      </c>
      <c r="L45" s="42">
        <v>2.58823529411764</v>
      </c>
      <c r="M45" s="42">
        <v>1439.66715951908</v>
      </c>
      <c r="N45" s="42">
        <v>5257</v>
      </c>
      <c r="O45" s="42">
        <v>-252</v>
      </c>
      <c r="P45" s="42">
        <v>-4.57433290978398</v>
      </c>
      <c r="Q45" s="42">
        <v>1219.50936611958</v>
      </c>
      <c r="R45" s="42">
        <v>3995</v>
      </c>
      <c r="S45" s="42">
        <v>108</v>
      </c>
      <c r="T45" s="42">
        <v>2.77849241059943</v>
      </c>
      <c r="U45" s="42">
        <v>1182.31645239955</v>
      </c>
      <c r="V45" s="42">
        <v>2734</v>
      </c>
      <c r="W45" s="42">
        <v>317</v>
      </c>
      <c r="X45" s="42">
        <v>13.115432354158</v>
      </c>
      <c r="Y45" s="42">
        <v>1480.60697304147</v>
      </c>
      <c r="Z45" s="42">
        <v>2557</v>
      </c>
      <c r="AA45" s="42">
        <v>-44</v>
      </c>
      <c r="AB45" s="42">
        <v>-1.69165705497885</v>
      </c>
      <c r="AC45" s="42">
        <v>1097.00115835085</v>
      </c>
      <c r="AD45" s="42">
        <v>419</v>
      </c>
      <c r="AE45" s="42">
        <v>-20</v>
      </c>
      <c r="AF45" s="42">
        <v>-4.55580865603644</v>
      </c>
      <c r="AG45" s="42">
        <v>731.137014029454</v>
      </c>
      <c r="AH45" s="42">
        <v>1906</v>
      </c>
      <c r="AI45" s="42">
        <v>224</v>
      </c>
      <c r="AJ45" s="42">
        <v>13.3174791914387</v>
      </c>
      <c r="AK45" s="42">
        <v>1245.92264297714</v>
      </c>
      <c r="AL45" s="42">
        <v>21694</v>
      </c>
      <c r="AM45" s="42">
        <v>-815</v>
      </c>
      <c r="AN45" s="42">
        <v>-3.62077391265715</v>
      </c>
      <c r="AO45" s="42">
        <v>1731.45730857116</v>
      </c>
      <c r="AP45" s="42">
        <v>3713</v>
      </c>
      <c r="AQ45" s="42">
        <v>-169</v>
      </c>
      <c r="AR45" s="42">
        <v>-4.35342606903657</v>
      </c>
      <c r="AS45" s="42">
        <v>1230.59484827193</v>
      </c>
      <c r="AT45" s="42">
        <v>27745</v>
      </c>
      <c r="AU45" s="42">
        <v>2061</v>
      </c>
      <c r="AV45" s="42">
        <v>8.02445102009032</v>
      </c>
      <c r="AW45" s="42">
        <v>1744.30593661275</v>
      </c>
      <c r="AX45" s="42">
        <v>3313</v>
      </c>
      <c r="AY45" s="42">
        <v>461</v>
      </c>
      <c r="AZ45" s="42">
        <v>16.164095371669</v>
      </c>
      <c r="BA45" s="42">
        <v>1214.72779537721</v>
      </c>
      <c r="BB45" s="42">
        <v>3806</v>
      </c>
      <c r="BC45" s="42">
        <v>110</v>
      </c>
      <c r="BD45" s="42">
        <v>2.97619047619047</v>
      </c>
      <c r="BE45" s="42">
        <v>1351.69690168056</v>
      </c>
      <c r="BF45" s="42">
        <v>3470</v>
      </c>
      <c r="BG45" s="42">
        <v>-396</v>
      </c>
      <c r="BH45" s="42">
        <v>-10.2431453698913</v>
      </c>
      <c r="BI45" s="42">
        <v>1364.76085220859</v>
      </c>
      <c r="BJ45" s="42">
        <v>3329</v>
      </c>
      <c r="BK45" s="42">
        <v>33</v>
      </c>
      <c r="BL45" s="42">
        <v>1.001213592233</v>
      </c>
      <c r="BM45" s="42">
        <v>1203.69533382749</v>
      </c>
      <c r="BN45" s="42">
        <v>2783</v>
      </c>
      <c r="BO45" s="42">
        <v>-203</v>
      </c>
      <c r="BP45" s="42">
        <v>-6.79839249832551</v>
      </c>
      <c r="BQ45" s="42">
        <v>1007.85861731792</v>
      </c>
      <c r="BR45" s="42">
        <v>2646</v>
      </c>
      <c r="BS45" s="42">
        <v>-13</v>
      </c>
      <c r="BT45" s="42">
        <v>0</v>
      </c>
      <c r="BU45" s="42">
        <v>1092.68856723999</v>
      </c>
      <c r="BV45" s="42">
        <v>1458</v>
      </c>
      <c r="BW45" s="42">
        <v>-37</v>
      </c>
      <c r="BX45" s="42">
        <v>-2.47491638795986</v>
      </c>
      <c r="BY45" s="42">
        <v>1154.40343945716</v>
      </c>
      <c r="BZ45" s="42">
        <v>2255</v>
      </c>
      <c r="CA45" s="42">
        <v>-314</v>
      </c>
      <c r="CB45" s="42">
        <v>-12.2226547294667</v>
      </c>
      <c r="CC45" s="42">
        <v>868.419937843468</v>
      </c>
      <c r="CD45" s="42">
        <v>2397</v>
      </c>
      <c r="CE45" s="42">
        <v>-446</v>
      </c>
      <c r="CF45" s="42">
        <v>-15.6876538867393</v>
      </c>
      <c r="CG45" s="42">
        <v>964.412882978937</v>
      </c>
    </row>
    <row r="46" spans="1:85" ht="10.5" customHeight="1">
      <c r="A46" s="52" t="s">
        <v>68</v>
      </c>
      <c r="B46" s="42">
        <v>7844</v>
      </c>
      <c r="C46" s="42">
        <v>-543</v>
      </c>
      <c r="D46" s="42">
        <v>-6.47430547275545</v>
      </c>
      <c r="E46" s="42">
        <v>375.046677628637</v>
      </c>
      <c r="F46" s="42">
        <v>666</v>
      </c>
      <c r="G46" s="42">
        <v>149</v>
      </c>
      <c r="H46" s="42">
        <v>28.8201160541586</v>
      </c>
      <c r="I46" s="42">
        <v>196.674836842571</v>
      </c>
      <c r="J46" s="42">
        <v>688</v>
      </c>
      <c r="K46" s="42">
        <v>0</v>
      </c>
      <c r="L46" s="42">
        <v>0</v>
      </c>
      <c r="M46" s="42">
        <v>252.41870686777</v>
      </c>
      <c r="N46" s="42">
        <v>899</v>
      </c>
      <c r="O46" s="42">
        <v>11</v>
      </c>
      <c r="P46" s="42">
        <v>1.23873873873873</v>
      </c>
      <c r="Q46" s="42">
        <v>208.548396450733</v>
      </c>
      <c r="R46" s="42">
        <v>834</v>
      </c>
      <c r="S46" s="42">
        <v>-39</v>
      </c>
      <c r="T46" s="42">
        <v>-4.46735395189003</v>
      </c>
      <c r="U46" s="42">
        <v>246.821507209318</v>
      </c>
      <c r="V46" s="42">
        <v>693</v>
      </c>
      <c r="W46" s="42">
        <v>162</v>
      </c>
      <c r="X46" s="42">
        <v>30.5084745762711</v>
      </c>
      <c r="Y46" s="42">
        <v>375.296500481982</v>
      </c>
      <c r="Z46" s="42">
        <v>530</v>
      </c>
      <c r="AA46" s="42">
        <v>4</v>
      </c>
      <c r="AB46" s="42">
        <v>0.760456273764258</v>
      </c>
      <c r="AC46" s="42">
        <v>227.379981981208</v>
      </c>
      <c r="AD46" s="42">
        <v>69</v>
      </c>
      <c r="AE46" s="42">
        <v>-42</v>
      </c>
      <c r="AF46" s="42">
        <v>-37.8378378378378</v>
      </c>
      <c r="AG46" s="42">
        <v>120.402038109862</v>
      </c>
      <c r="AH46" s="42">
        <v>328</v>
      </c>
      <c r="AI46" s="42">
        <v>-14</v>
      </c>
      <c r="AJ46" s="42">
        <v>-4.09356725146198</v>
      </c>
      <c r="AK46" s="42">
        <v>214.408513586832</v>
      </c>
      <c r="AL46" s="42">
        <v>4630</v>
      </c>
      <c r="AM46" s="42">
        <v>-670</v>
      </c>
      <c r="AN46" s="42">
        <v>-12.6415094339622</v>
      </c>
      <c r="AO46" s="42">
        <v>369.532927937886</v>
      </c>
      <c r="AP46" s="42">
        <v>730</v>
      </c>
      <c r="AQ46" s="42">
        <v>-175</v>
      </c>
      <c r="AR46" s="42">
        <v>-19.3370165745856</v>
      </c>
      <c r="AS46" s="42">
        <v>241.942967745356</v>
      </c>
      <c r="AT46" s="42">
        <v>6536</v>
      </c>
      <c r="AU46" s="42">
        <v>214</v>
      </c>
      <c r="AV46" s="42">
        <v>3.38500474533375</v>
      </c>
      <c r="AW46" s="42">
        <v>410.913087104018</v>
      </c>
      <c r="AX46" s="42">
        <v>818</v>
      </c>
      <c r="AY46" s="42">
        <v>221</v>
      </c>
      <c r="AZ46" s="42">
        <v>37.0184254606365</v>
      </c>
      <c r="BA46" s="42">
        <v>299.923735773788</v>
      </c>
      <c r="BB46" s="42">
        <v>701</v>
      </c>
      <c r="BC46" s="42">
        <v>-137</v>
      </c>
      <c r="BD46" s="42">
        <v>-16.3484486873508</v>
      </c>
      <c r="BE46" s="42">
        <v>248.959413578054</v>
      </c>
      <c r="BF46" s="42">
        <v>627</v>
      </c>
      <c r="BG46" s="42">
        <v>-231</v>
      </c>
      <c r="BH46" s="42">
        <v>-26.9230769230769</v>
      </c>
      <c r="BI46" s="42">
        <v>246.600880211754</v>
      </c>
      <c r="BJ46" s="42">
        <v>783</v>
      </c>
      <c r="BK46" s="42">
        <v>66</v>
      </c>
      <c r="BL46" s="42">
        <v>9.20502092050209</v>
      </c>
      <c r="BM46" s="42">
        <v>283.116084826351</v>
      </c>
      <c r="BN46" s="42">
        <v>561</v>
      </c>
      <c r="BO46" s="42">
        <v>-140</v>
      </c>
      <c r="BP46" s="42">
        <v>-19.9714693295292</v>
      </c>
      <c r="BQ46" s="42">
        <v>203.165175822981</v>
      </c>
      <c r="BR46" s="42">
        <v>598</v>
      </c>
      <c r="BS46" s="42">
        <v>-36</v>
      </c>
      <c r="BT46" s="42">
        <v>-5.6782334384858</v>
      </c>
      <c r="BU46" s="42">
        <v>246.949268030806</v>
      </c>
      <c r="BV46" s="42">
        <v>350</v>
      </c>
      <c r="BW46" s="42">
        <v>15</v>
      </c>
      <c r="BX46" s="42">
        <v>4.4776119402985</v>
      </c>
      <c r="BY46" s="42">
        <v>277.120167222226</v>
      </c>
      <c r="BZ46" s="42">
        <v>427</v>
      </c>
      <c r="CA46" s="42">
        <v>1</v>
      </c>
      <c r="CB46" s="42">
        <v>0.234741784037558</v>
      </c>
      <c r="CC46" s="42">
        <v>164.441380691424</v>
      </c>
      <c r="CD46" s="42">
        <v>616</v>
      </c>
      <c r="CE46" s="42">
        <v>-261</v>
      </c>
      <c r="CF46" s="42">
        <v>-29.7605473204104</v>
      </c>
      <c r="CG46" s="42">
        <v>247.842443018366</v>
      </c>
    </row>
    <row r="47" spans="1:85" ht="10.5" customHeight="1">
      <c r="A47" s="52" t="s">
        <v>69</v>
      </c>
      <c r="B47" s="42">
        <v>9969</v>
      </c>
      <c r="C47" s="42">
        <v>334</v>
      </c>
      <c r="D47" s="42">
        <v>3.46652828230409</v>
      </c>
      <c r="E47" s="42">
        <v>476.649710515029</v>
      </c>
      <c r="F47" s="42">
        <v>862</v>
      </c>
      <c r="G47" s="42">
        <v>60</v>
      </c>
      <c r="H47" s="42">
        <v>7.48129675810473</v>
      </c>
      <c r="I47" s="42">
        <v>254.555119156601</v>
      </c>
      <c r="J47" s="42">
        <v>915</v>
      </c>
      <c r="K47" s="42">
        <v>-163</v>
      </c>
      <c r="L47" s="42">
        <v>-15.1205936920222</v>
      </c>
      <c r="M47" s="42">
        <v>335.70220462792</v>
      </c>
      <c r="N47" s="42">
        <v>1281</v>
      </c>
      <c r="O47" s="42">
        <v>-95</v>
      </c>
      <c r="P47" s="42">
        <v>-6.90406976744186</v>
      </c>
      <c r="Q47" s="42">
        <v>297.164066577741</v>
      </c>
      <c r="R47" s="42">
        <v>774</v>
      </c>
      <c r="S47" s="42">
        <v>-151</v>
      </c>
      <c r="T47" s="42">
        <v>-16.3243243243243</v>
      </c>
      <c r="U47" s="42">
        <v>229.064564244619</v>
      </c>
      <c r="V47" s="42">
        <v>473</v>
      </c>
      <c r="W47" s="42">
        <v>7</v>
      </c>
      <c r="X47" s="42">
        <v>1.50214592274678</v>
      </c>
      <c r="Y47" s="42">
        <v>256.154754297226</v>
      </c>
      <c r="Z47" s="42">
        <v>357</v>
      </c>
      <c r="AA47" s="42">
        <v>-149</v>
      </c>
      <c r="AB47" s="42">
        <v>-29.4466403162055</v>
      </c>
      <c r="AC47" s="42">
        <v>153.15972371187</v>
      </c>
      <c r="AD47" s="42">
        <v>65</v>
      </c>
      <c r="AE47" s="42">
        <v>0</v>
      </c>
      <c r="AF47" s="42">
        <v>0</v>
      </c>
      <c r="AG47" s="42">
        <v>113.422209813638</v>
      </c>
      <c r="AH47" s="42">
        <v>208</v>
      </c>
      <c r="AI47" s="42">
        <v>-41</v>
      </c>
      <c r="AJ47" s="42">
        <v>-16.4658634538152</v>
      </c>
      <c r="AK47" s="42">
        <v>135.966374469698</v>
      </c>
      <c r="AL47" s="42">
        <v>3935</v>
      </c>
      <c r="AM47" s="42">
        <v>-224</v>
      </c>
      <c r="AN47" s="42">
        <v>-5.38591007453714</v>
      </c>
      <c r="AO47" s="42">
        <v>314.063082383495</v>
      </c>
      <c r="AP47" s="42">
        <v>661</v>
      </c>
      <c r="AQ47" s="42">
        <v>-64</v>
      </c>
      <c r="AR47" s="42">
        <v>-8.82758620689655</v>
      </c>
      <c r="AS47" s="42">
        <v>219.074385862576</v>
      </c>
      <c r="AT47" s="42">
        <v>4790</v>
      </c>
      <c r="AU47" s="42">
        <v>130</v>
      </c>
      <c r="AV47" s="42">
        <v>2.78969957081545</v>
      </c>
      <c r="AW47" s="42">
        <v>301.143464998201</v>
      </c>
      <c r="AX47" s="42">
        <v>647</v>
      </c>
      <c r="AY47" s="42">
        <v>-8</v>
      </c>
      <c r="AZ47" s="42">
        <v>-1.22137404580152</v>
      </c>
      <c r="BA47" s="42">
        <v>237.225742109585</v>
      </c>
      <c r="BB47" s="42">
        <v>946</v>
      </c>
      <c r="BC47" s="42">
        <v>117</v>
      </c>
      <c r="BD47" s="42">
        <v>14.1133896260554</v>
      </c>
      <c r="BE47" s="42">
        <v>335.970906198059</v>
      </c>
      <c r="BF47" s="42">
        <v>798</v>
      </c>
      <c r="BG47" s="42">
        <v>-181</v>
      </c>
      <c r="BH47" s="42">
        <v>-18.4882533197139</v>
      </c>
      <c r="BI47" s="42">
        <v>313.85566572405</v>
      </c>
      <c r="BJ47" s="42">
        <v>648</v>
      </c>
      <c r="BK47" s="42">
        <v>-18</v>
      </c>
      <c r="BL47" s="42">
        <v>-2.7027027027027</v>
      </c>
      <c r="BM47" s="42">
        <v>234.302966752842</v>
      </c>
      <c r="BN47" s="42">
        <v>559</v>
      </c>
      <c r="BO47" s="42">
        <v>-151</v>
      </c>
      <c r="BP47" s="42">
        <v>-21.2676056338028</v>
      </c>
      <c r="BQ47" s="42">
        <v>202.440879295983</v>
      </c>
      <c r="BR47" s="42">
        <v>534</v>
      </c>
      <c r="BS47" s="42">
        <v>-86</v>
      </c>
      <c r="BT47" s="42">
        <v>-13.8709677419354</v>
      </c>
      <c r="BU47" s="42">
        <v>220.519914930519</v>
      </c>
      <c r="BV47" s="42">
        <v>195</v>
      </c>
      <c r="BW47" s="42">
        <v>-66</v>
      </c>
      <c r="BX47" s="42">
        <v>-25.287356321839</v>
      </c>
      <c r="BY47" s="42">
        <v>154.395521738097</v>
      </c>
      <c r="BZ47" s="42">
        <v>512</v>
      </c>
      <c r="CA47" s="42">
        <v>-147</v>
      </c>
      <c r="CB47" s="42">
        <v>-22.3065250379362</v>
      </c>
      <c r="CC47" s="42">
        <v>197.175613381754</v>
      </c>
      <c r="CD47" s="42">
        <v>438</v>
      </c>
      <c r="CE47" s="42">
        <v>-213</v>
      </c>
      <c r="CF47" s="42">
        <v>-32.7188940092165</v>
      </c>
      <c r="CG47" s="42">
        <v>176.225633185137</v>
      </c>
    </row>
    <row r="48" spans="1:85" ht="10.5" customHeight="1">
      <c r="A48" s="52" t="s">
        <v>70</v>
      </c>
      <c r="B48" s="42">
        <v>10302</v>
      </c>
      <c r="C48" s="42">
        <v>2095</v>
      </c>
      <c r="D48" s="42">
        <v>25.5269891555988</v>
      </c>
      <c r="E48" s="42">
        <v>492.571503433226</v>
      </c>
      <c r="F48" s="42">
        <v>525</v>
      </c>
      <c r="G48" s="42">
        <v>50</v>
      </c>
      <c r="H48" s="42">
        <v>10.5263157894736</v>
      </c>
      <c r="I48" s="42">
        <v>155.036470484009</v>
      </c>
      <c r="J48" s="42">
        <v>392</v>
      </c>
      <c r="K48" s="42">
        <v>36</v>
      </c>
      <c r="L48" s="42">
        <v>10.1123595505617</v>
      </c>
      <c r="M48" s="42">
        <v>143.819960889775</v>
      </c>
      <c r="N48" s="42">
        <v>618</v>
      </c>
      <c r="O48" s="42">
        <v>8</v>
      </c>
      <c r="P48" s="42">
        <v>1.31147540983606</v>
      </c>
      <c r="Q48" s="42">
        <v>143.362523922751</v>
      </c>
      <c r="R48" s="42">
        <v>420</v>
      </c>
      <c r="S48" s="42">
        <v>73</v>
      </c>
      <c r="T48" s="42">
        <v>21.0374639769452</v>
      </c>
      <c r="U48" s="42">
        <v>124.298600752894</v>
      </c>
      <c r="V48" s="42">
        <v>258</v>
      </c>
      <c r="W48" s="42">
        <v>18</v>
      </c>
      <c r="X48" s="42">
        <v>7.5</v>
      </c>
      <c r="Y48" s="42">
        <v>139.720775071214</v>
      </c>
      <c r="Z48" s="42">
        <v>311</v>
      </c>
      <c r="AA48" s="42">
        <v>99</v>
      </c>
      <c r="AB48" s="42">
        <v>46.6981132075471</v>
      </c>
      <c r="AC48" s="42">
        <v>133.424857351237</v>
      </c>
      <c r="AD48" s="42">
        <v>36</v>
      </c>
      <c r="AE48" s="42">
        <v>6</v>
      </c>
      <c r="AF48" s="42">
        <v>20</v>
      </c>
      <c r="AG48" s="42">
        <v>62.8184546660152</v>
      </c>
      <c r="AH48" s="42">
        <v>211</v>
      </c>
      <c r="AI48" s="42">
        <v>42</v>
      </c>
      <c r="AJ48" s="42">
        <v>24.8520710059171</v>
      </c>
      <c r="AK48" s="42">
        <v>137.927427947626</v>
      </c>
      <c r="AL48" s="42">
        <v>2946</v>
      </c>
      <c r="AM48" s="42">
        <v>-49</v>
      </c>
      <c r="AN48" s="42">
        <v>-1.63606010016694</v>
      </c>
      <c r="AO48" s="42">
        <v>235.128294968685</v>
      </c>
      <c r="AP48" s="42">
        <v>493</v>
      </c>
      <c r="AQ48" s="42">
        <v>-21</v>
      </c>
      <c r="AR48" s="42">
        <v>-4.08560311284046</v>
      </c>
      <c r="AS48" s="42">
        <v>163.39436040885</v>
      </c>
      <c r="AT48" s="42">
        <v>5062</v>
      </c>
      <c r="AU48" s="42">
        <v>1335</v>
      </c>
      <c r="AV48" s="42">
        <v>35.8196941239602</v>
      </c>
      <c r="AW48" s="42">
        <v>318.243887227744</v>
      </c>
      <c r="AX48" s="42">
        <v>330</v>
      </c>
      <c r="AY48" s="42">
        <v>36</v>
      </c>
      <c r="AZ48" s="42">
        <v>12.2448979591836</v>
      </c>
      <c r="BA48" s="42">
        <v>120.9961281239</v>
      </c>
      <c r="BB48" s="42">
        <v>430</v>
      </c>
      <c r="BC48" s="42">
        <v>67</v>
      </c>
      <c r="BD48" s="42">
        <v>18.457300275482</v>
      </c>
      <c r="BE48" s="42">
        <v>152.714048271845</v>
      </c>
      <c r="BF48" s="42">
        <v>407</v>
      </c>
      <c r="BG48" s="42">
        <v>68</v>
      </c>
      <c r="BH48" s="42">
        <v>20.0589970501474</v>
      </c>
      <c r="BI48" s="42">
        <v>160.074255576051</v>
      </c>
      <c r="BJ48" s="42">
        <v>288</v>
      </c>
      <c r="BK48" s="42">
        <v>36</v>
      </c>
      <c r="BL48" s="42">
        <v>14.2857142857142</v>
      </c>
      <c r="BM48" s="42">
        <v>104.134651890152</v>
      </c>
      <c r="BN48" s="42">
        <v>286</v>
      </c>
      <c r="BO48" s="42">
        <v>53</v>
      </c>
      <c r="BP48" s="42">
        <v>22.7467811158798</v>
      </c>
      <c r="BQ48" s="42">
        <v>103.574403360735</v>
      </c>
      <c r="BR48" s="42">
        <v>257</v>
      </c>
      <c r="BS48" s="42">
        <v>50</v>
      </c>
      <c r="BT48" s="42">
        <v>24.1545893719806</v>
      </c>
      <c r="BU48" s="42">
        <v>106.13037104334</v>
      </c>
      <c r="BV48" s="42">
        <v>121</v>
      </c>
      <c r="BW48" s="42">
        <v>0</v>
      </c>
      <c r="BX48" s="42">
        <v>0</v>
      </c>
      <c r="BY48" s="42">
        <v>95.8044006682554</v>
      </c>
      <c r="BZ48" s="42">
        <v>209</v>
      </c>
      <c r="CA48" s="42">
        <v>34</v>
      </c>
      <c r="CB48" s="42">
        <v>19.4285714285714</v>
      </c>
      <c r="CC48" s="42">
        <v>80.4877015562239</v>
      </c>
      <c r="CD48" s="42">
        <v>240</v>
      </c>
      <c r="CE48" s="42">
        <v>48</v>
      </c>
      <c r="CF48" s="42">
        <v>25</v>
      </c>
      <c r="CG48" s="42">
        <v>96.5619907863767</v>
      </c>
    </row>
    <row r="49" spans="1:85" ht="10.5" customHeight="1">
      <c r="A49" s="51" t="s">
        <v>71</v>
      </c>
      <c r="B49" s="42">
        <v>1729</v>
      </c>
      <c r="C49" s="42">
        <v>148</v>
      </c>
      <c r="D49" s="42">
        <v>9.36116382036685</v>
      </c>
      <c r="E49" s="42">
        <v>82.6690088755628</v>
      </c>
      <c r="F49" s="42">
        <v>117</v>
      </c>
      <c r="G49" s="42">
        <v>-3</v>
      </c>
      <c r="H49" s="42">
        <v>-2.5</v>
      </c>
      <c r="I49" s="42">
        <v>34.550984850722</v>
      </c>
      <c r="J49" s="42">
        <v>104</v>
      </c>
      <c r="K49" s="42">
        <v>-7</v>
      </c>
      <c r="L49" s="42">
        <v>-6.3063063063063</v>
      </c>
      <c r="M49" s="42">
        <v>38.1563161544303</v>
      </c>
      <c r="N49" s="42">
        <v>119</v>
      </c>
      <c r="O49" s="42">
        <v>9</v>
      </c>
      <c r="P49" s="42">
        <v>8.18181818181818</v>
      </c>
      <c r="Q49" s="42">
        <v>27.6054050919213</v>
      </c>
      <c r="R49" s="42">
        <v>56</v>
      </c>
      <c r="S49" s="42">
        <v>-4</v>
      </c>
      <c r="T49" s="42">
        <v>-6.66666666666666</v>
      </c>
      <c r="U49" s="42">
        <v>16.5731467670525</v>
      </c>
      <c r="V49" s="42">
        <v>52</v>
      </c>
      <c r="W49" s="42">
        <v>11</v>
      </c>
      <c r="X49" s="42">
        <v>26.8292682926829</v>
      </c>
      <c r="Y49" s="42">
        <v>28.1607763709424</v>
      </c>
      <c r="Z49" s="42">
        <v>37</v>
      </c>
      <c r="AA49" s="42">
        <v>-14</v>
      </c>
      <c r="AB49" s="42">
        <v>-27.4509803921568</v>
      </c>
      <c r="AC49" s="42">
        <v>15.8736968552919</v>
      </c>
      <c r="AD49" s="42">
        <v>10</v>
      </c>
      <c r="AE49" s="42">
        <v>0</v>
      </c>
      <c r="AF49" s="42">
        <v>0</v>
      </c>
      <c r="AG49" s="42">
        <v>17.4495707405597</v>
      </c>
      <c r="AH49" s="42">
        <v>31</v>
      </c>
      <c r="AI49" s="42">
        <v>-4</v>
      </c>
      <c r="AJ49" s="42">
        <v>-11.4285714285714</v>
      </c>
      <c r="AK49" s="42">
        <v>20.2642192719262</v>
      </c>
      <c r="AL49" s="42">
        <v>842</v>
      </c>
      <c r="AM49" s="42">
        <v>-126</v>
      </c>
      <c r="AN49" s="42">
        <v>-13.0165289256198</v>
      </c>
      <c r="AO49" s="42">
        <v>67.2023164846005</v>
      </c>
      <c r="AP49" s="42">
        <v>67</v>
      </c>
      <c r="AQ49" s="42">
        <v>1</v>
      </c>
      <c r="AR49" s="42">
        <v>1.51515151515151</v>
      </c>
      <c r="AS49" s="42">
        <v>22.2057244369025</v>
      </c>
      <c r="AT49" s="42">
        <v>864</v>
      </c>
      <c r="AU49" s="42">
        <v>91</v>
      </c>
      <c r="AV49" s="42">
        <v>11.7723156532988</v>
      </c>
      <c r="AW49" s="42">
        <v>54.3189882585483</v>
      </c>
      <c r="AX49" s="42">
        <v>38</v>
      </c>
      <c r="AY49" s="42">
        <v>-7</v>
      </c>
      <c r="AZ49" s="42">
        <v>-15.5555555555555</v>
      </c>
      <c r="BA49" s="42">
        <v>13.9328874809339</v>
      </c>
      <c r="BB49" s="42">
        <v>83</v>
      </c>
      <c r="BC49" s="42">
        <v>-1</v>
      </c>
      <c r="BD49" s="42">
        <v>-1.19047619047619</v>
      </c>
      <c r="BE49" s="42">
        <v>29.4773628059608</v>
      </c>
      <c r="BF49" s="42">
        <v>97</v>
      </c>
      <c r="BG49" s="42">
        <v>-4</v>
      </c>
      <c r="BH49" s="42">
        <v>-3.96039603960396</v>
      </c>
      <c r="BI49" s="42">
        <v>38.15037540756</v>
      </c>
      <c r="BJ49" s="42">
        <v>46</v>
      </c>
      <c r="BK49" s="42">
        <v>-10</v>
      </c>
      <c r="BL49" s="42">
        <v>-17.8571428571428</v>
      </c>
      <c r="BM49" s="42">
        <v>16.6326180102326</v>
      </c>
      <c r="BN49" s="42">
        <v>56</v>
      </c>
      <c r="BO49" s="42">
        <v>3</v>
      </c>
      <c r="BP49" s="42">
        <v>5.66037735849056</v>
      </c>
      <c r="BQ49" s="42">
        <v>20.2803027559482</v>
      </c>
      <c r="BR49" s="42">
        <v>51</v>
      </c>
      <c r="BS49" s="42">
        <v>12</v>
      </c>
      <c r="BT49" s="42">
        <v>30.7692307692307</v>
      </c>
      <c r="BU49" s="42">
        <v>21.0608907517912</v>
      </c>
      <c r="BV49" s="42">
        <v>18</v>
      </c>
      <c r="BW49" s="42">
        <v>3</v>
      </c>
      <c r="BX49" s="42">
        <v>20</v>
      </c>
      <c r="BY49" s="42">
        <v>14.2518943142859</v>
      </c>
      <c r="BZ49" s="42">
        <v>29</v>
      </c>
      <c r="CA49" s="42">
        <v>-3</v>
      </c>
      <c r="CB49" s="42">
        <v>-9.375</v>
      </c>
      <c r="CC49" s="42">
        <v>11.1681499767009</v>
      </c>
      <c r="CD49" s="42">
        <v>36</v>
      </c>
      <c r="CE49" s="42">
        <v>-11</v>
      </c>
      <c r="CF49" s="42">
        <v>-23.4042553191489</v>
      </c>
      <c r="CG49" s="42">
        <v>14.4842986179565</v>
      </c>
    </row>
    <row r="50" spans="1:85" ht="10.5" customHeight="1">
      <c r="A50" s="52" t="s">
        <v>72</v>
      </c>
      <c r="B50" s="42">
        <v>6</v>
      </c>
      <c r="C50" s="42">
        <v>0</v>
      </c>
      <c r="D50" s="42">
        <v>0</v>
      </c>
      <c r="E50" s="42">
        <v>0.286879151679223</v>
      </c>
      <c r="F50" s="42">
        <v>0</v>
      </c>
      <c r="G50" s="42">
        <v>-1</v>
      </c>
      <c r="H50" s="42">
        <v>-100</v>
      </c>
      <c r="I50" s="42">
        <v>0</v>
      </c>
      <c r="J50" s="42">
        <v>0</v>
      </c>
      <c r="K50" s="42">
        <v>-2</v>
      </c>
      <c r="L50" s="42">
        <v>-100</v>
      </c>
      <c r="M50" s="42">
        <v>0</v>
      </c>
      <c r="N50" s="42">
        <v>0</v>
      </c>
      <c r="O50" s="42">
        <v>0</v>
      </c>
      <c r="P50" s="42" t="s">
        <v>49</v>
      </c>
      <c r="Q50" s="42">
        <v>0</v>
      </c>
      <c r="R50" s="42">
        <v>0</v>
      </c>
      <c r="S50" s="42">
        <v>-1</v>
      </c>
      <c r="T50" s="42">
        <v>-100</v>
      </c>
      <c r="U50" s="42">
        <v>0</v>
      </c>
      <c r="V50" s="42">
        <v>0</v>
      </c>
      <c r="W50" s="42">
        <v>0</v>
      </c>
      <c r="X50" s="42" t="s">
        <v>49</v>
      </c>
      <c r="Y50" s="42">
        <v>0</v>
      </c>
      <c r="Z50" s="42">
        <v>1</v>
      </c>
      <c r="AA50" s="42">
        <v>0</v>
      </c>
      <c r="AB50" s="42">
        <v>0</v>
      </c>
      <c r="AC50" s="42">
        <v>0.429018833926809</v>
      </c>
      <c r="AD50" s="42">
        <v>0</v>
      </c>
      <c r="AE50" s="42">
        <v>0</v>
      </c>
      <c r="AF50" s="42" t="s">
        <v>49</v>
      </c>
      <c r="AG50" s="42">
        <v>0</v>
      </c>
      <c r="AH50" s="42">
        <v>0</v>
      </c>
      <c r="AI50" s="42">
        <v>0</v>
      </c>
      <c r="AJ50" s="42" t="s">
        <v>49</v>
      </c>
      <c r="AK50" s="42">
        <v>0</v>
      </c>
      <c r="AL50" s="42">
        <v>1</v>
      </c>
      <c r="AM50" s="42">
        <v>1</v>
      </c>
      <c r="AN50" s="42" t="s">
        <v>49</v>
      </c>
      <c r="AO50" s="42">
        <v>0.0798127274163901</v>
      </c>
      <c r="AP50" s="42">
        <v>0</v>
      </c>
      <c r="AQ50" s="42">
        <v>0</v>
      </c>
      <c r="AR50" s="42" t="s">
        <v>49</v>
      </c>
      <c r="AS50" s="42">
        <v>0</v>
      </c>
      <c r="AT50" s="42">
        <v>2</v>
      </c>
      <c r="AU50" s="42">
        <v>-3</v>
      </c>
      <c r="AV50" s="42">
        <v>-60</v>
      </c>
      <c r="AW50" s="42">
        <v>0.125738398746639</v>
      </c>
      <c r="AX50" s="42">
        <v>0</v>
      </c>
      <c r="AY50" s="42">
        <v>-1</v>
      </c>
      <c r="AZ50" s="42">
        <v>-100</v>
      </c>
      <c r="BA50" s="42">
        <v>0</v>
      </c>
      <c r="BB50" s="42">
        <v>0</v>
      </c>
      <c r="BC50" s="42">
        <v>0</v>
      </c>
      <c r="BD50" s="42" t="s">
        <v>49</v>
      </c>
      <c r="BE50" s="42">
        <v>0</v>
      </c>
      <c r="BF50" s="42">
        <v>0</v>
      </c>
      <c r="BG50" s="42">
        <v>0</v>
      </c>
      <c r="BH50" s="42" t="s">
        <v>49</v>
      </c>
      <c r="BI50" s="42">
        <v>0</v>
      </c>
      <c r="BJ50" s="42">
        <v>3</v>
      </c>
      <c r="BK50" s="42">
        <v>3</v>
      </c>
      <c r="BL50" s="42" t="s">
        <v>49</v>
      </c>
      <c r="BM50" s="42">
        <v>1.08473595718908</v>
      </c>
      <c r="BN50" s="42">
        <v>0</v>
      </c>
      <c r="BO50" s="42">
        <v>0</v>
      </c>
      <c r="BP50" s="42" t="s">
        <v>49</v>
      </c>
      <c r="BQ50" s="42">
        <v>0</v>
      </c>
      <c r="BR50" s="42">
        <v>0</v>
      </c>
      <c r="BS50" s="42">
        <v>0</v>
      </c>
      <c r="BT50" s="42" t="s">
        <v>49</v>
      </c>
      <c r="BU50" s="42">
        <v>0</v>
      </c>
      <c r="BV50" s="42">
        <v>0</v>
      </c>
      <c r="BW50" s="42">
        <v>0</v>
      </c>
      <c r="BX50" s="42" t="s">
        <v>49</v>
      </c>
      <c r="BY50" s="42">
        <v>0</v>
      </c>
      <c r="BZ50" s="42">
        <v>0</v>
      </c>
      <c r="CA50" s="42">
        <v>0</v>
      </c>
      <c r="CB50" s="42" t="s">
        <v>49</v>
      </c>
      <c r="CC50" s="42">
        <v>0</v>
      </c>
      <c r="CD50" s="42">
        <v>0</v>
      </c>
      <c r="CE50" s="42">
        <v>-4</v>
      </c>
      <c r="CF50" s="42">
        <v>-100</v>
      </c>
      <c r="CG50" s="42">
        <v>0</v>
      </c>
    </row>
    <row r="51" spans="1:85" ht="10.5" customHeight="1">
      <c r="A51" s="54" t="s">
        <v>73</v>
      </c>
      <c r="B51" s="42">
        <v>123</v>
      </c>
      <c r="C51" s="42">
        <v>-6</v>
      </c>
      <c r="D51" s="42">
        <v>-4.65116279069767</v>
      </c>
      <c r="E51" s="42">
        <v>5.88102260942407</v>
      </c>
      <c r="F51" s="42">
        <v>14</v>
      </c>
      <c r="G51" s="42">
        <v>-3</v>
      </c>
      <c r="H51" s="42">
        <v>-17.6470588235294</v>
      </c>
      <c r="I51" s="42">
        <v>4.13430587957357</v>
      </c>
      <c r="J51" s="42">
        <v>19</v>
      </c>
      <c r="K51" s="42">
        <v>1</v>
      </c>
      <c r="L51" s="42">
        <v>5.55555555555555</v>
      </c>
      <c r="M51" s="42">
        <v>6.97086545129016</v>
      </c>
      <c r="N51" s="42">
        <v>4</v>
      </c>
      <c r="O51" s="42">
        <v>-6</v>
      </c>
      <c r="P51" s="42">
        <v>-60</v>
      </c>
      <c r="Q51" s="42">
        <v>0.927912776199037</v>
      </c>
      <c r="R51" s="42">
        <v>5</v>
      </c>
      <c r="S51" s="42">
        <v>0</v>
      </c>
      <c r="T51" s="42">
        <v>0</v>
      </c>
      <c r="U51" s="42">
        <v>1.47974524705826</v>
      </c>
      <c r="V51" s="42">
        <v>2</v>
      </c>
      <c r="W51" s="42">
        <v>-3</v>
      </c>
      <c r="X51" s="42">
        <v>-60</v>
      </c>
      <c r="Y51" s="42">
        <v>1.08310678349778</v>
      </c>
      <c r="Z51" s="42">
        <v>1</v>
      </c>
      <c r="AA51" s="42">
        <v>0</v>
      </c>
      <c r="AB51" s="42">
        <v>0</v>
      </c>
      <c r="AC51" s="42">
        <v>0.429018833926809</v>
      </c>
      <c r="AD51" s="42">
        <v>1</v>
      </c>
      <c r="AE51" s="42">
        <v>1</v>
      </c>
      <c r="AF51" s="42" t="s">
        <v>49</v>
      </c>
      <c r="AG51" s="42">
        <v>1.74495707405597</v>
      </c>
      <c r="AH51" s="42">
        <v>2</v>
      </c>
      <c r="AI51" s="42">
        <v>-3</v>
      </c>
      <c r="AJ51" s="42">
        <v>-60</v>
      </c>
      <c r="AK51" s="42">
        <v>1.30736898528556</v>
      </c>
      <c r="AL51" s="42">
        <v>51</v>
      </c>
      <c r="AM51" s="42">
        <v>-6</v>
      </c>
      <c r="AN51" s="42">
        <v>-10.5263157894736</v>
      </c>
      <c r="AO51" s="42">
        <v>4.07044909823589</v>
      </c>
      <c r="AP51" s="42">
        <v>15</v>
      </c>
      <c r="AQ51" s="42">
        <v>8</v>
      </c>
      <c r="AR51" s="42">
        <v>114.285714285714</v>
      </c>
      <c r="AS51" s="42">
        <v>4.97143084408267</v>
      </c>
      <c r="AT51" s="42">
        <v>87</v>
      </c>
      <c r="AU51" s="42">
        <v>11</v>
      </c>
      <c r="AV51" s="42">
        <v>14.4736842105263</v>
      </c>
      <c r="AW51" s="42">
        <v>5.46962034547882</v>
      </c>
      <c r="AX51" s="42">
        <v>4</v>
      </c>
      <c r="AY51" s="42">
        <v>0</v>
      </c>
      <c r="AZ51" s="42">
        <v>0</v>
      </c>
      <c r="BA51" s="42">
        <v>1.46661973483515</v>
      </c>
      <c r="BB51" s="42">
        <v>11</v>
      </c>
      <c r="BC51" s="42">
        <v>2</v>
      </c>
      <c r="BD51" s="42">
        <v>22.2222222222222</v>
      </c>
      <c r="BE51" s="42">
        <v>3.90663844416348</v>
      </c>
      <c r="BF51" s="42">
        <v>12</v>
      </c>
      <c r="BG51" s="42">
        <v>6</v>
      </c>
      <c r="BH51" s="42">
        <v>100</v>
      </c>
      <c r="BI51" s="42">
        <v>4.71963407103835</v>
      </c>
      <c r="BJ51" s="42">
        <v>7</v>
      </c>
      <c r="BK51" s="42">
        <v>2</v>
      </c>
      <c r="BL51" s="42">
        <v>40</v>
      </c>
      <c r="BM51" s="42">
        <v>2.53105056677453</v>
      </c>
      <c r="BN51" s="42">
        <v>3</v>
      </c>
      <c r="BO51" s="42">
        <v>-1</v>
      </c>
      <c r="BP51" s="42">
        <v>-25</v>
      </c>
      <c r="BQ51" s="42">
        <v>1.08644479049722</v>
      </c>
      <c r="BR51" s="42">
        <v>5</v>
      </c>
      <c r="BS51" s="42">
        <v>-2</v>
      </c>
      <c r="BT51" s="42">
        <v>-28.5714285714285</v>
      </c>
      <c r="BU51" s="42">
        <v>2.06479321095992</v>
      </c>
      <c r="BV51" s="42">
        <v>1</v>
      </c>
      <c r="BW51" s="42">
        <v>-1</v>
      </c>
      <c r="BX51" s="42">
        <v>-50</v>
      </c>
      <c r="BY51" s="42">
        <v>0.791771906349218</v>
      </c>
      <c r="BZ51" s="42">
        <v>0</v>
      </c>
      <c r="CA51" s="42">
        <v>-6</v>
      </c>
      <c r="CB51" s="42">
        <v>-100</v>
      </c>
      <c r="CC51" s="42">
        <v>0</v>
      </c>
      <c r="CD51" s="42">
        <v>2</v>
      </c>
      <c r="CE51" s="42">
        <v>-1</v>
      </c>
      <c r="CF51" s="42">
        <v>-33.3333333333333</v>
      </c>
      <c r="CG51" s="42">
        <v>0.804683256553139</v>
      </c>
    </row>
    <row r="52" spans="1:85" ht="10.5" customHeight="1">
      <c r="A52" s="54" t="s">
        <v>74</v>
      </c>
      <c r="B52" s="42">
        <v>1259</v>
      </c>
      <c r="C52" s="42">
        <v>143</v>
      </c>
      <c r="D52" s="42">
        <v>12.8136200716845</v>
      </c>
      <c r="E52" s="42">
        <v>60.1968086606903</v>
      </c>
      <c r="F52" s="42">
        <v>88</v>
      </c>
      <c r="G52" s="42">
        <v>8</v>
      </c>
      <c r="H52" s="42">
        <v>10</v>
      </c>
      <c r="I52" s="42">
        <v>25.9870655287481</v>
      </c>
      <c r="J52" s="42">
        <v>67</v>
      </c>
      <c r="K52" s="42">
        <v>-7</v>
      </c>
      <c r="L52" s="42">
        <v>-9.45945945945945</v>
      </c>
      <c r="M52" s="42">
        <v>24.581472907181</v>
      </c>
      <c r="N52" s="42">
        <v>83</v>
      </c>
      <c r="O52" s="42">
        <v>4</v>
      </c>
      <c r="P52" s="42">
        <v>5.0632911392405</v>
      </c>
      <c r="Q52" s="42">
        <v>19.25419010613</v>
      </c>
      <c r="R52" s="42">
        <v>44</v>
      </c>
      <c r="S52" s="42">
        <v>5</v>
      </c>
      <c r="T52" s="42">
        <v>12.8205128205128</v>
      </c>
      <c r="U52" s="42">
        <v>13.0217581741127</v>
      </c>
      <c r="V52" s="42">
        <v>41</v>
      </c>
      <c r="W52" s="42">
        <v>13</v>
      </c>
      <c r="X52" s="42">
        <v>46.4285714285714</v>
      </c>
      <c r="Y52" s="42">
        <v>22.2036890617045</v>
      </c>
      <c r="Z52" s="42">
        <v>29</v>
      </c>
      <c r="AA52" s="42">
        <v>-7</v>
      </c>
      <c r="AB52" s="42">
        <v>-19.4444444444444</v>
      </c>
      <c r="AC52" s="42">
        <v>12.4415461838774</v>
      </c>
      <c r="AD52" s="42">
        <v>5</v>
      </c>
      <c r="AE52" s="42">
        <v>-4</v>
      </c>
      <c r="AF52" s="42">
        <v>-44.4444444444444</v>
      </c>
      <c r="AG52" s="42">
        <v>8.72478537027989</v>
      </c>
      <c r="AH52" s="42">
        <v>23</v>
      </c>
      <c r="AI52" s="42">
        <v>-3</v>
      </c>
      <c r="AJ52" s="42">
        <v>-11.5384615384615</v>
      </c>
      <c r="AK52" s="42">
        <v>15.0347433307839</v>
      </c>
      <c r="AL52" s="42">
        <v>657</v>
      </c>
      <c r="AM52" s="42">
        <v>-108</v>
      </c>
      <c r="AN52" s="42">
        <v>-14.1176470588235</v>
      </c>
      <c r="AO52" s="42">
        <v>52.4369619125683</v>
      </c>
      <c r="AP52" s="42">
        <v>43</v>
      </c>
      <c r="AQ52" s="42">
        <v>-8</v>
      </c>
      <c r="AR52" s="42">
        <v>-15.6862745098039</v>
      </c>
      <c r="AS52" s="42">
        <v>14.2514350863703</v>
      </c>
      <c r="AT52" s="42">
        <v>615</v>
      </c>
      <c r="AU52" s="42">
        <v>40</v>
      </c>
      <c r="AV52" s="42">
        <v>6.95652173913043</v>
      </c>
      <c r="AW52" s="42">
        <v>38.6645576145916</v>
      </c>
      <c r="AX52" s="42">
        <v>28</v>
      </c>
      <c r="AY52" s="42">
        <v>-2</v>
      </c>
      <c r="AZ52" s="42">
        <v>-6.66666666666666</v>
      </c>
      <c r="BA52" s="42">
        <v>10.266338143846</v>
      </c>
      <c r="BB52" s="42">
        <v>57</v>
      </c>
      <c r="BC52" s="42">
        <v>-1</v>
      </c>
      <c r="BD52" s="42">
        <v>-1.72413793103448</v>
      </c>
      <c r="BE52" s="42">
        <v>20.2434901197562</v>
      </c>
      <c r="BF52" s="42">
        <v>74</v>
      </c>
      <c r="BG52" s="42">
        <v>-3</v>
      </c>
      <c r="BH52" s="42">
        <v>-3.89610389610389</v>
      </c>
      <c r="BI52" s="42">
        <v>29.1044101047365</v>
      </c>
      <c r="BJ52" s="42">
        <v>27</v>
      </c>
      <c r="BK52" s="42">
        <v>-11</v>
      </c>
      <c r="BL52" s="42">
        <v>-28.9473684210526</v>
      </c>
      <c r="BM52" s="42">
        <v>9.76262361470178</v>
      </c>
      <c r="BN52" s="42">
        <v>38</v>
      </c>
      <c r="BO52" s="42">
        <v>-6</v>
      </c>
      <c r="BP52" s="42">
        <v>-13.6363636363636</v>
      </c>
      <c r="BQ52" s="42">
        <v>13.7616340129649</v>
      </c>
      <c r="BR52" s="42">
        <v>40</v>
      </c>
      <c r="BS52" s="42">
        <v>17</v>
      </c>
      <c r="BT52" s="42">
        <v>73.9130434782608</v>
      </c>
      <c r="BU52" s="42">
        <v>16.5183456876793</v>
      </c>
      <c r="BV52" s="42">
        <v>12</v>
      </c>
      <c r="BW52" s="42">
        <v>2</v>
      </c>
      <c r="BX52" s="42">
        <v>20</v>
      </c>
      <c r="BY52" s="42">
        <v>9.50126287619062</v>
      </c>
      <c r="BZ52" s="42">
        <v>18</v>
      </c>
      <c r="CA52" s="42">
        <v>-2</v>
      </c>
      <c r="CB52" s="42">
        <v>-10</v>
      </c>
      <c r="CC52" s="42">
        <v>6.9319551579523</v>
      </c>
      <c r="CD52" s="42">
        <v>25</v>
      </c>
      <c r="CE52" s="42">
        <v>4</v>
      </c>
      <c r="CF52" s="42">
        <v>19.047619047619</v>
      </c>
      <c r="CG52" s="42">
        <v>10.0585407069142</v>
      </c>
    </row>
    <row r="53" spans="1:85" ht="10.5" customHeight="1">
      <c r="A53" s="50" t="s">
        <v>75</v>
      </c>
      <c r="B53" s="42">
        <v>5677</v>
      </c>
      <c r="C53" s="42">
        <v>250</v>
      </c>
      <c r="D53" s="42">
        <v>4.60659664639764</v>
      </c>
      <c r="E53" s="42">
        <v>271.435490680491</v>
      </c>
      <c r="F53" s="42">
        <v>316</v>
      </c>
      <c r="G53" s="42">
        <v>-26</v>
      </c>
      <c r="H53" s="42">
        <v>-7.60233918128654</v>
      </c>
      <c r="I53" s="42">
        <v>93.3171898532321</v>
      </c>
      <c r="J53" s="42">
        <v>329</v>
      </c>
      <c r="K53" s="42">
        <v>-30</v>
      </c>
      <c r="L53" s="42">
        <v>-8.35654596100278</v>
      </c>
      <c r="M53" s="42">
        <v>120.706038603919</v>
      </c>
      <c r="N53" s="42">
        <v>351</v>
      </c>
      <c r="O53" s="42">
        <v>0</v>
      </c>
      <c r="P53" s="42">
        <v>0</v>
      </c>
      <c r="Q53" s="42">
        <v>81.4243461114655</v>
      </c>
      <c r="R53" s="42">
        <v>313</v>
      </c>
      <c r="S53" s="42">
        <v>-48</v>
      </c>
      <c r="T53" s="42">
        <v>-13.2963988919667</v>
      </c>
      <c r="U53" s="42">
        <v>92.6320524658474</v>
      </c>
      <c r="V53" s="42">
        <v>161</v>
      </c>
      <c r="W53" s="42">
        <v>-19</v>
      </c>
      <c r="X53" s="42">
        <v>-10.5555555555555</v>
      </c>
      <c r="Y53" s="42">
        <v>87.1900960715716</v>
      </c>
      <c r="Z53" s="42">
        <v>167</v>
      </c>
      <c r="AA53" s="42">
        <v>-21</v>
      </c>
      <c r="AB53" s="42">
        <v>-11.1702127659574</v>
      </c>
      <c r="AC53" s="42">
        <v>71.6461452657771</v>
      </c>
      <c r="AD53" s="42">
        <v>49</v>
      </c>
      <c r="AE53" s="42">
        <v>-7</v>
      </c>
      <c r="AF53" s="42">
        <v>-12.5</v>
      </c>
      <c r="AG53" s="42">
        <v>85.5028966287429</v>
      </c>
      <c r="AH53" s="42">
        <v>140</v>
      </c>
      <c r="AI53" s="42">
        <v>-5</v>
      </c>
      <c r="AJ53" s="42">
        <v>-3.44827586206896</v>
      </c>
      <c r="AK53" s="42">
        <v>91.5158289699893</v>
      </c>
      <c r="AL53" s="42">
        <v>1816</v>
      </c>
      <c r="AM53" s="42">
        <v>82</v>
      </c>
      <c r="AN53" s="42">
        <v>4.72895040369088</v>
      </c>
      <c r="AO53" s="42">
        <v>144.939912988164</v>
      </c>
      <c r="AP53" s="42">
        <v>292</v>
      </c>
      <c r="AQ53" s="42">
        <v>40</v>
      </c>
      <c r="AR53" s="42">
        <v>15.8730158730158</v>
      </c>
      <c r="AS53" s="42">
        <v>96.7771870981426</v>
      </c>
      <c r="AT53" s="42">
        <v>2078</v>
      </c>
      <c r="AU53" s="42">
        <v>62</v>
      </c>
      <c r="AV53" s="42">
        <v>3.07539682539682</v>
      </c>
      <c r="AW53" s="42">
        <v>130.642196297758</v>
      </c>
      <c r="AX53" s="42">
        <v>261</v>
      </c>
      <c r="AY53" s="42">
        <v>3</v>
      </c>
      <c r="AZ53" s="42">
        <v>1.16279069767441</v>
      </c>
      <c r="BA53" s="42">
        <v>95.6969376979936</v>
      </c>
      <c r="BB53" s="42">
        <v>262</v>
      </c>
      <c r="BC53" s="42">
        <v>27</v>
      </c>
      <c r="BD53" s="42">
        <v>11.4893617021276</v>
      </c>
      <c r="BE53" s="42">
        <v>93.0490247609847</v>
      </c>
      <c r="BF53" s="42">
        <v>290</v>
      </c>
      <c r="BG53" s="42">
        <v>-37</v>
      </c>
      <c r="BH53" s="42">
        <v>-11.3149847094801</v>
      </c>
      <c r="BI53" s="42">
        <v>114.057823383427</v>
      </c>
      <c r="BJ53" s="42">
        <v>217</v>
      </c>
      <c r="BK53" s="42">
        <v>-5</v>
      </c>
      <c r="BL53" s="42">
        <v>-2.25225225225225</v>
      </c>
      <c r="BM53" s="42">
        <v>78.4625675700106</v>
      </c>
      <c r="BN53" s="42">
        <v>227</v>
      </c>
      <c r="BO53" s="42">
        <v>-4</v>
      </c>
      <c r="BP53" s="42">
        <v>-1.73160173160173</v>
      </c>
      <c r="BQ53" s="42">
        <v>82.2076558142903</v>
      </c>
      <c r="BR53" s="42">
        <v>187</v>
      </c>
      <c r="BS53" s="42">
        <v>16</v>
      </c>
      <c r="BT53" s="42">
        <v>9.35672514619883</v>
      </c>
      <c r="BU53" s="42">
        <v>77.223266089901</v>
      </c>
      <c r="BV53" s="42">
        <v>100</v>
      </c>
      <c r="BW53" s="42">
        <v>-11</v>
      </c>
      <c r="BX53" s="42">
        <v>-9.9099099099099</v>
      </c>
      <c r="BY53" s="42">
        <v>79.1771906349218</v>
      </c>
      <c r="BZ53" s="42">
        <v>155</v>
      </c>
      <c r="CA53" s="42">
        <v>16</v>
      </c>
      <c r="CB53" s="42">
        <v>11.5107913669064</v>
      </c>
      <c r="CC53" s="42">
        <v>59.691836082367</v>
      </c>
      <c r="CD53" s="42">
        <v>187</v>
      </c>
      <c r="CE53" s="42">
        <v>-9</v>
      </c>
      <c r="CF53" s="42">
        <v>-4.59183673469387</v>
      </c>
      <c r="CG53" s="42">
        <v>75.2378844877185</v>
      </c>
    </row>
    <row r="54" spans="1:85" ht="10.5" customHeight="1">
      <c r="A54" s="46" t="s">
        <v>76</v>
      </c>
      <c r="B54" s="42">
        <v>17876</v>
      </c>
      <c r="C54" s="42">
        <v>739</v>
      </c>
      <c r="D54" s="42">
        <v>4.3123067047908</v>
      </c>
      <c r="E54" s="42">
        <v>854.708619236299</v>
      </c>
      <c r="F54" s="42">
        <v>1905</v>
      </c>
      <c r="G54" s="42">
        <v>-191</v>
      </c>
      <c r="H54" s="42">
        <v>-9.11259541984732</v>
      </c>
      <c r="I54" s="42">
        <v>562.560907184833</v>
      </c>
      <c r="J54" s="42">
        <v>1551</v>
      </c>
      <c r="K54" s="42">
        <v>308</v>
      </c>
      <c r="L54" s="42">
        <v>24.7787610619469</v>
      </c>
      <c r="M54" s="42">
        <v>569.042753418475</v>
      </c>
      <c r="N54" s="42">
        <v>2563</v>
      </c>
      <c r="O54" s="42">
        <v>579</v>
      </c>
      <c r="P54" s="42">
        <v>29.1834677419354</v>
      </c>
      <c r="Q54" s="42">
        <v>594.560111349533</v>
      </c>
      <c r="R54" s="42">
        <v>1547</v>
      </c>
      <c r="S54" s="42">
        <v>-64</v>
      </c>
      <c r="T54" s="42">
        <v>-3.97268777157045</v>
      </c>
      <c r="U54" s="42">
        <v>457.833179439827</v>
      </c>
      <c r="V54" s="42">
        <v>959</v>
      </c>
      <c r="W54" s="42">
        <v>311</v>
      </c>
      <c r="X54" s="42">
        <v>47.9938271604938</v>
      </c>
      <c r="Y54" s="42">
        <v>519.349702687187</v>
      </c>
      <c r="Z54" s="42">
        <v>863</v>
      </c>
      <c r="AA54" s="42">
        <v>106</v>
      </c>
      <c r="AB54" s="42">
        <v>14.002642007926</v>
      </c>
      <c r="AC54" s="42">
        <v>370.243253678836</v>
      </c>
      <c r="AD54" s="42">
        <v>276</v>
      </c>
      <c r="AE54" s="42">
        <v>2</v>
      </c>
      <c r="AF54" s="42">
        <v>0.72992700729927</v>
      </c>
      <c r="AG54" s="42">
        <v>481.608152439449</v>
      </c>
      <c r="AH54" s="42">
        <v>636</v>
      </c>
      <c r="AI54" s="42">
        <v>140</v>
      </c>
      <c r="AJ54" s="42">
        <v>28.2258064516129</v>
      </c>
      <c r="AK54" s="42">
        <v>415.743337320808</v>
      </c>
      <c r="AL54" s="42">
        <v>10379</v>
      </c>
      <c r="AM54" s="42">
        <v>-274</v>
      </c>
      <c r="AN54" s="42">
        <v>-2.5720454332113</v>
      </c>
      <c r="AO54" s="42">
        <v>828.376297854713</v>
      </c>
      <c r="AP54" s="42">
        <v>1464</v>
      </c>
      <c r="AQ54" s="42">
        <v>289</v>
      </c>
      <c r="AR54" s="42">
        <v>24.595744680851</v>
      </c>
      <c r="AS54" s="42">
        <v>485.211650382468</v>
      </c>
      <c r="AT54" s="42">
        <v>8979</v>
      </c>
      <c r="AU54" s="42">
        <v>142</v>
      </c>
      <c r="AV54" s="42">
        <v>1.60688016295122</v>
      </c>
      <c r="AW54" s="42">
        <v>564.502541173038</v>
      </c>
      <c r="AX54" s="42">
        <v>1115</v>
      </c>
      <c r="AY54" s="42">
        <v>-139</v>
      </c>
      <c r="AZ54" s="42">
        <v>-11.0845295055821</v>
      </c>
      <c r="BA54" s="42">
        <v>408.820251085298</v>
      </c>
      <c r="BB54" s="42">
        <v>1215</v>
      </c>
      <c r="BC54" s="42">
        <v>-265</v>
      </c>
      <c r="BD54" s="42">
        <v>-17.9054054054054</v>
      </c>
      <c r="BE54" s="42">
        <v>431.50597360533</v>
      </c>
      <c r="BF54" s="42">
        <v>1382</v>
      </c>
      <c r="BG54" s="42">
        <v>346</v>
      </c>
      <c r="BH54" s="42">
        <v>33.3976833976833</v>
      </c>
      <c r="BI54" s="42">
        <v>543.544523847917</v>
      </c>
      <c r="BJ54" s="42">
        <v>1164</v>
      </c>
      <c r="BK54" s="42">
        <v>316</v>
      </c>
      <c r="BL54" s="42">
        <v>37.2641509433962</v>
      </c>
      <c r="BM54" s="42">
        <v>420.877551389365</v>
      </c>
      <c r="BN54" s="42">
        <v>1169</v>
      </c>
      <c r="BO54" s="42">
        <v>309</v>
      </c>
      <c r="BP54" s="42">
        <v>35.9302325581395</v>
      </c>
      <c r="BQ54" s="42">
        <v>423.35132003042</v>
      </c>
      <c r="BR54" s="42">
        <v>932</v>
      </c>
      <c r="BS54" s="42">
        <v>-71</v>
      </c>
      <c r="BT54" s="42">
        <v>-7.07876370887337</v>
      </c>
      <c r="BU54" s="42">
        <v>384.877454522929</v>
      </c>
      <c r="BV54" s="42">
        <v>425</v>
      </c>
      <c r="BW54" s="42">
        <v>6</v>
      </c>
      <c r="BX54" s="42">
        <v>1.43198090692124</v>
      </c>
      <c r="BY54" s="42">
        <v>336.503060198418</v>
      </c>
      <c r="BZ54" s="42">
        <v>850</v>
      </c>
      <c r="CA54" s="42">
        <v>-172</v>
      </c>
      <c r="CB54" s="42">
        <v>-16.8297455968688</v>
      </c>
      <c r="CC54" s="42">
        <v>327.342326903303</v>
      </c>
      <c r="CD54" s="42">
        <v>863</v>
      </c>
      <c r="CE54" s="42">
        <v>99</v>
      </c>
      <c r="CF54" s="42">
        <v>12.958115183246</v>
      </c>
      <c r="CG54" s="42">
        <v>347.220825202679</v>
      </c>
    </row>
    <row r="55" spans="1:85" s="47" customFormat="1" ht="10.5" customHeight="1">
      <c r="A55" s="49" t="s">
        <v>77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 t="s">
        <v>49</v>
      </c>
      <c r="CG55" s="47">
        <v>0</v>
      </c>
    </row>
    <row r="56" spans="1:85" ht="10.5" customHeight="1">
      <c r="A56" s="51" t="s">
        <v>78</v>
      </c>
      <c r="B56" s="42">
        <v>16376</v>
      </c>
      <c r="C56" s="42">
        <v>742</v>
      </c>
      <c r="D56" s="42">
        <v>4.74606626583088</v>
      </c>
      <c r="E56" s="42">
        <v>782.988831316493</v>
      </c>
      <c r="F56" s="42">
        <v>1740</v>
      </c>
      <c r="G56" s="42">
        <v>-170</v>
      </c>
      <c r="H56" s="42">
        <v>-8.90052356020942</v>
      </c>
      <c r="I56" s="42">
        <v>513.83515931843</v>
      </c>
      <c r="J56" s="42">
        <v>1380</v>
      </c>
      <c r="K56" s="42">
        <v>250</v>
      </c>
      <c r="L56" s="42">
        <v>22.1238938053097</v>
      </c>
      <c r="M56" s="42">
        <v>506.304964356864</v>
      </c>
      <c r="N56" s="42">
        <v>2307</v>
      </c>
      <c r="O56" s="42">
        <v>505</v>
      </c>
      <c r="P56" s="42">
        <v>28.0244173140954</v>
      </c>
      <c r="Q56" s="42">
        <v>535.173693672794</v>
      </c>
      <c r="R56" s="42">
        <v>1340</v>
      </c>
      <c r="S56" s="42">
        <v>-188</v>
      </c>
      <c r="T56" s="42">
        <v>-12.3036649214659</v>
      </c>
      <c r="U56" s="42">
        <v>396.571726211615</v>
      </c>
      <c r="V56" s="42">
        <v>876</v>
      </c>
      <c r="W56" s="42">
        <v>302</v>
      </c>
      <c r="X56" s="42">
        <v>52.6132404181184</v>
      </c>
      <c r="Y56" s="42">
        <v>474.400771172029</v>
      </c>
      <c r="Z56" s="42">
        <v>780</v>
      </c>
      <c r="AA56" s="42">
        <v>117</v>
      </c>
      <c r="AB56" s="42">
        <v>17.6470588235294</v>
      </c>
      <c r="AC56" s="42">
        <v>334.634690462911</v>
      </c>
      <c r="AD56" s="42">
        <v>261</v>
      </c>
      <c r="AE56" s="42">
        <v>11</v>
      </c>
      <c r="AF56" s="42">
        <v>4.4</v>
      </c>
      <c r="AG56" s="42">
        <v>455.43379632861</v>
      </c>
      <c r="AH56" s="42">
        <v>570</v>
      </c>
      <c r="AI56" s="42">
        <v>114</v>
      </c>
      <c r="AJ56" s="42">
        <v>25</v>
      </c>
      <c r="AK56" s="42">
        <v>372.600160806385</v>
      </c>
      <c r="AL56" s="42">
        <v>9542</v>
      </c>
      <c r="AM56" s="42">
        <v>-219</v>
      </c>
      <c r="AN56" s="42">
        <v>-2.24362257965372</v>
      </c>
      <c r="AO56" s="42">
        <v>761.573045007195</v>
      </c>
      <c r="AP56" s="42">
        <v>1334</v>
      </c>
      <c r="AQ56" s="42">
        <v>256</v>
      </c>
      <c r="AR56" s="42">
        <v>23.747680890538</v>
      </c>
      <c r="AS56" s="42">
        <v>442.125916400418</v>
      </c>
      <c r="AT56" s="42">
        <v>8159</v>
      </c>
      <c r="AU56" s="42">
        <v>50</v>
      </c>
      <c r="AV56" s="42">
        <v>0.616598840794179</v>
      </c>
      <c r="AW56" s="42">
        <v>512.949797686916</v>
      </c>
      <c r="AX56" s="42">
        <v>1049</v>
      </c>
      <c r="AY56" s="42">
        <v>-123</v>
      </c>
      <c r="AZ56" s="42">
        <v>-10.494880546075</v>
      </c>
      <c r="BA56" s="42">
        <v>384.621025460518</v>
      </c>
      <c r="BB56" s="42">
        <v>1094</v>
      </c>
      <c r="BC56" s="42">
        <v>-291</v>
      </c>
      <c r="BD56" s="42">
        <v>-21.0108303249097</v>
      </c>
      <c r="BE56" s="42">
        <v>388.532950719531</v>
      </c>
      <c r="BF56" s="42">
        <v>1247</v>
      </c>
      <c r="BG56" s="42">
        <v>349</v>
      </c>
      <c r="BH56" s="42">
        <v>38.8641425389755</v>
      </c>
      <c r="BI56" s="42">
        <v>490.448640548736</v>
      </c>
      <c r="BJ56" s="42">
        <v>1081</v>
      </c>
      <c r="BK56" s="42">
        <v>351</v>
      </c>
      <c r="BL56" s="42">
        <v>48.0821917808219</v>
      </c>
      <c r="BM56" s="42">
        <v>390.866523240467</v>
      </c>
      <c r="BN56" s="42">
        <v>1052</v>
      </c>
      <c r="BO56" s="42">
        <v>302</v>
      </c>
      <c r="BP56" s="42">
        <v>40.2666666666666</v>
      </c>
      <c r="BQ56" s="42">
        <v>380.979973201028</v>
      </c>
      <c r="BR56" s="42">
        <v>850</v>
      </c>
      <c r="BS56" s="42">
        <v>-72</v>
      </c>
      <c r="BT56" s="42">
        <v>-7.80911062906724</v>
      </c>
      <c r="BU56" s="42">
        <v>351.014845863186</v>
      </c>
      <c r="BV56" s="42">
        <v>381</v>
      </c>
      <c r="BW56" s="42">
        <v>-11</v>
      </c>
      <c r="BX56" s="42">
        <v>-2.80612244897959</v>
      </c>
      <c r="BY56" s="42">
        <v>301.665096319052</v>
      </c>
      <c r="BZ56" s="42">
        <v>733</v>
      </c>
      <c r="CA56" s="42">
        <v>-222</v>
      </c>
      <c r="CB56" s="42">
        <v>-23.2460732984293</v>
      </c>
      <c r="CC56" s="42">
        <v>282.284618376613</v>
      </c>
      <c r="CD56" s="42">
        <v>797</v>
      </c>
      <c r="CE56" s="42">
        <v>88</v>
      </c>
      <c r="CF56" s="42">
        <v>12.4118476727785</v>
      </c>
      <c r="CG56" s="42">
        <v>320.666277736425</v>
      </c>
    </row>
    <row r="57" spans="1:85" ht="10.5" customHeight="1">
      <c r="A57" s="51" t="s">
        <v>79</v>
      </c>
      <c r="B57" s="42">
        <v>739</v>
      </c>
      <c r="C57" s="42">
        <v>-8</v>
      </c>
      <c r="D57" s="42">
        <v>-1.07095046854082</v>
      </c>
      <c r="E57" s="42">
        <v>35.3339488484909</v>
      </c>
      <c r="F57" s="42">
        <v>70</v>
      </c>
      <c r="G57" s="42">
        <v>7</v>
      </c>
      <c r="H57" s="42">
        <v>11.1111111111111</v>
      </c>
      <c r="I57" s="42">
        <v>20.6715293978678</v>
      </c>
      <c r="J57" s="42">
        <v>67</v>
      </c>
      <c r="K57" s="42">
        <v>30</v>
      </c>
      <c r="L57" s="42">
        <v>81.081081081081</v>
      </c>
      <c r="M57" s="42">
        <v>24.581472907181</v>
      </c>
      <c r="N57" s="42">
        <v>149</v>
      </c>
      <c r="O57" s="42">
        <v>79</v>
      </c>
      <c r="P57" s="42">
        <v>112.857142857142</v>
      </c>
      <c r="Q57" s="42">
        <v>34.5647509134141</v>
      </c>
      <c r="R57" s="42">
        <v>59</v>
      </c>
      <c r="S57" s="42">
        <v>34</v>
      </c>
      <c r="T57" s="42">
        <v>136</v>
      </c>
      <c r="U57" s="42">
        <v>17.4609939152875</v>
      </c>
      <c r="V57" s="42">
        <v>50</v>
      </c>
      <c r="W57" s="42">
        <v>16</v>
      </c>
      <c r="X57" s="42">
        <v>47.0588235294117</v>
      </c>
      <c r="Y57" s="42">
        <v>27.0776695874446</v>
      </c>
      <c r="Z57" s="42">
        <v>35</v>
      </c>
      <c r="AA57" s="42">
        <v>-23</v>
      </c>
      <c r="AB57" s="42">
        <v>-39.6551724137931</v>
      </c>
      <c r="AC57" s="42">
        <v>15.0156591874383</v>
      </c>
      <c r="AD57" s="42">
        <v>2</v>
      </c>
      <c r="AE57" s="42">
        <v>-7</v>
      </c>
      <c r="AF57" s="42">
        <v>-77.7777777777777</v>
      </c>
      <c r="AG57" s="42">
        <v>3.48991414811195</v>
      </c>
      <c r="AH57" s="42">
        <v>23</v>
      </c>
      <c r="AI57" s="42">
        <v>9</v>
      </c>
      <c r="AJ57" s="42">
        <v>64.2857142857142</v>
      </c>
      <c r="AK57" s="42">
        <v>15.0347433307839</v>
      </c>
      <c r="AL57" s="42">
        <v>338</v>
      </c>
      <c r="AM57" s="42">
        <v>22</v>
      </c>
      <c r="AN57" s="42">
        <v>6.96202531645569</v>
      </c>
      <c r="AO57" s="42">
        <v>26.9767018667398</v>
      </c>
      <c r="AP57" s="42">
        <v>56</v>
      </c>
      <c r="AQ57" s="42">
        <v>20</v>
      </c>
      <c r="AR57" s="42">
        <v>55.5555555555555</v>
      </c>
      <c r="AS57" s="42">
        <v>18.5600084845753</v>
      </c>
      <c r="AT57" s="42">
        <v>351</v>
      </c>
      <c r="AU57" s="42">
        <v>77</v>
      </c>
      <c r="AV57" s="42">
        <v>28.1021897810218</v>
      </c>
      <c r="AW57" s="42">
        <v>22.0670889800352</v>
      </c>
      <c r="AX57" s="42">
        <v>25</v>
      </c>
      <c r="AY57" s="42">
        <v>-5</v>
      </c>
      <c r="AZ57" s="42">
        <v>-16.6666666666666</v>
      </c>
      <c r="BA57" s="42">
        <v>9.16637334271969</v>
      </c>
      <c r="BB57" s="42">
        <v>39</v>
      </c>
      <c r="BC57" s="42">
        <v>8</v>
      </c>
      <c r="BD57" s="42">
        <v>25.8064516129032</v>
      </c>
      <c r="BE57" s="42">
        <v>13.8508090293068</v>
      </c>
      <c r="BF57" s="42">
        <v>64</v>
      </c>
      <c r="BG57" s="42">
        <v>13</v>
      </c>
      <c r="BH57" s="42">
        <v>25.4901960784313</v>
      </c>
      <c r="BI57" s="42">
        <v>25.1713817122045</v>
      </c>
      <c r="BJ57" s="42">
        <v>31</v>
      </c>
      <c r="BK57" s="42">
        <v>-18</v>
      </c>
      <c r="BL57" s="42">
        <v>-36.734693877551</v>
      </c>
      <c r="BM57" s="42">
        <v>11.2089382242872</v>
      </c>
      <c r="BN57" s="42">
        <v>55</v>
      </c>
      <c r="BO57" s="42">
        <v>0</v>
      </c>
      <c r="BP57" s="42">
        <v>0</v>
      </c>
      <c r="BQ57" s="42">
        <v>19.9181544924492</v>
      </c>
      <c r="BR57" s="42">
        <v>36</v>
      </c>
      <c r="BS57" s="42">
        <v>9</v>
      </c>
      <c r="BT57" s="42">
        <v>33.3333333333333</v>
      </c>
      <c r="BU57" s="42">
        <v>14.8665111189114</v>
      </c>
      <c r="BV57" s="42">
        <v>24</v>
      </c>
      <c r="BW57" s="42">
        <v>11</v>
      </c>
      <c r="BX57" s="42">
        <v>84.6153846153846</v>
      </c>
      <c r="BY57" s="42">
        <v>19.0025257523812</v>
      </c>
      <c r="BZ57" s="42">
        <v>53</v>
      </c>
      <c r="CA57" s="42">
        <v>28</v>
      </c>
      <c r="CB57" s="42">
        <v>112</v>
      </c>
      <c r="CC57" s="42">
        <v>20.4107568539706</v>
      </c>
      <c r="CD57" s="42">
        <v>31</v>
      </c>
      <c r="CE57" s="42">
        <v>7</v>
      </c>
      <c r="CF57" s="42">
        <v>29.1666666666666</v>
      </c>
      <c r="CG57" s="42">
        <v>12.4725904765736</v>
      </c>
    </row>
    <row r="58" spans="1:85" ht="10.5" customHeight="1">
      <c r="A58" s="46" t="s">
        <v>80</v>
      </c>
      <c r="B58" s="42">
        <v>2510</v>
      </c>
      <c r="C58" s="42">
        <v>170</v>
      </c>
      <c r="D58" s="42">
        <v>7.26495726495726</v>
      </c>
      <c r="E58" s="42">
        <v>120.011111785808</v>
      </c>
      <c r="F58" s="42">
        <v>269</v>
      </c>
      <c r="G58" s="42">
        <v>64</v>
      </c>
      <c r="H58" s="42">
        <v>31.2195121951219</v>
      </c>
      <c r="I58" s="42">
        <v>79.4377344003779</v>
      </c>
      <c r="J58" s="42">
        <v>233</v>
      </c>
      <c r="K58" s="42">
        <v>52</v>
      </c>
      <c r="L58" s="42">
        <v>28.7292817679558</v>
      </c>
      <c r="M58" s="42">
        <v>85.4848236921372</v>
      </c>
      <c r="N58" s="42">
        <v>311</v>
      </c>
      <c r="O58" s="42">
        <v>80</v>
      </c>
      <c r="P58" s="42">
        <v>34.6320346320346</v>
      </c>
      <c r="Q58" s="42">
        <v>72.1452183494751</v>
      </c>
      <c r="R58" s="42">
        <v>197</v>
      </c>
      <c r="S58" s="42">
        <v>-61</v>
      </c>
      <c r="T58" s="42">
        <v>-23.6434108527131</v>
      </c>
      <c r="U58" s="42">
        <v>58.3019627340956</v>
      </c>
      <c r="V58" s="42">
        <v>136</v>
      </c>
      <c r="W58" s="42">
        <v>44</v>
      </c>
      <c r="X58" s="42">
        <v>47.8260869565217</v>
      </c>
      <c r="Y58" s="42">
        <v>73.6512612778493</v>
      </c>
      <c r="Z58" s="42">
        <v>128</v>
      </c>
      <c r="AA58" s="42">
        <v>20</v>
      </c>
      <c r="AB58" s="42">
        <v>18.5185185185185</v>
      </c>
      <c r="AC58" s="42">
        <v>54.9144107426316</v>
      </c>
      <c r="AD58" s="42">
        <v>23</v>
      </c>
      <c r="AE58" s="42">
        <v>1</v>
      </c>
      <c r="AF58" s="42">
        <v>4.54545454545454</v>
      </c>
      <c r="AG58" s="42">
        <v>40.1340127032874</v>
      </c>
      <c r="AH58" s="42">
        <v>86</v>
      </c>
      <c r="AI58" s="42">
        <v>19</v>
      </c>
      <c r="AJ58" s="42">
        <v>28.3582089552238</v>
      </c>
      <c r="AK58" s="42">
        <v>56.2168663672791</v>
      </c>
      <c r="AL58" s="42">
        <v>1108</v>
      </c>
      <c r="AM58" s="42">
        <v>175</v>
      </c>
      <c r="AN58" s="42">
        <v>18.7566988210075</v>
      </c>
      <c r="AO58" s="42">
        <v>88.4325019773603</v>
      </c>
      <c r="AP58" s="42">
        <v>194</v>
      </c>
      <c r="AQ58" s="42">
        <v>56</v>
      </c>
      <c r="AR58" s="42">
        <v>40.5797101449275</v>
      </c>
      <c r="AS58" s="42">
        <v>64.2971722501358</v>
      </c>
      <c r="AT58" s="42">
        <v>1137</v>
      </c>
      <c r="AU58" s="42">
        <v>141</v>
      </c>
      <c r="AV58" s="42">
        <v>14.156626506024</v>
      </c>
      <c r="AW58" s="42">
        <v>71.4822796874646</v>
      </c>
      <c r="AX58" s="42">
        <v>179</v>
      </c>
      <c r="AY58" s="42">
        <v>35</v>
      </c>
      <c r="AZ58" s="42">
        <v>24.3055555555555</v>
      </c>
      <c r="BA58" s="42">
        <v>65.631233133873</v>
      </c>
      <c r="BB58" s="42">
        <v>194</v>
      </c>
      <c r="BC58" s="42">
        <v>10</v>
      </c>
      <c r="BD58" s="42">
        <v>5.43478260869565</v>
      </c>
      <c r="BE58" s="42">
        <v>68.898896197065</v>
      </c>
      <c r="BF58" s="42">
        <v>231</v>
      </c>
      <c r="BG58" s="42">
        <v>51</v>
      </c>
      <c r="BH58" s="42">
        <v>28.3333333333333</v>
      </c>
      <c r="BI58" s="42">
        <v>90.8529558674884</v>
      </c>
      <c r="BJ58" s="42">
        <v>189</v>
      </c>
      <c r="BK58" s="42">
        <v>-13</v>
      </c>
      <c r="BL58" s="42">
        <v>-6.43564356435643</v>
      </c>
      <c r="BM58" s="42">
        <v>68.3383653029125</v>
      </c>
      <c r="BN58" s="42">
        <v>169</v>
      </c>
      <c r="BO58" s="42">
        <v>9</v>
      </c>
      <c r="BP58" s="42">
        <v>5.625</v>
      </c>
      <c r="BQ58" s="42">
        <v>61.2030565313439</v>
      </c>
      <c r="BR58" s="42">
        <v>175</v>
      </c>
      <c r="BS58" s="42">
        <v>37</v>
      </c>
      <c r="BT58" s="42">
        <v>26.8115942028985</v>
      </c>
      <c r="BU58" s="42">
        <v>72.2677623835972</v>
      </c>
      <c r="BV58" s="42">
        <v>77</v>
      </c>
      <c r="BW58" s="42">
        <v>13</v>
      </c>
      <c r="BX58" s="42">
        <v>20.3125</v>
      </c>
      <c r="BY58" s="42">
        <v>60.9664367888898</v>
      </c>
      <c r="BZ58" s="42">
        <v>140</v>
      </c>
      <c r="CA58" s="42">
        <v>13</v>
      </c>
      <c r="CB58" s="42">
        <v>10.2362204724409</v>
      </c>
      <c r="CC58" s="42">
        <v>53.9152067840734</v>
      </c>
      <c r="CD58" s="42">
        <v>140</v>
      </c>
      <c r="CE58" s="42">
        <v>19</v>
      </c>
      <c r="CF58" s="42">
        <v>15.7024793388429</v>
      </c>
      <c r="CG58" s="42">
        <v>56.3278279587197</v>
      </c>
    </row>
    <row r="59" spans="1:85" ht="10.5" customHeight="1">
      <c r="A59" s="46" t="s">
        <v>81</v>
      </c>
      <c r="B59" s="42">
        <v>2151</v>
      </c>
      <c r="C59" s="42">
        <v>-22</v>
      </c>
      <c r="D59" s="42">
        <v>-1.0124252185918</v>
      </c>
      <c r="E59" s="42">
        <v>102.846175877001</v>
      </c>
      <c r="F59" s="42">
        <v>298</v>
      </c>
      <c r="G59" s="42">
        <v>-29</v>
      </c>
      <c r="H59" s="42">
        <v>-8.86850152905198</v>
      </c>
      <c r="I59" s="42">
        <v>88.0016537223518</v>
      </c>
      <c r="J59" s="42">
        <v>19</v>
      </c>
      <c r="K59" s="42">
        <v>-27</v>
      </c>
      <c r="L59" s="42">
        <v>-58.695652173913</v>
      </c>
      <c r="M59" s="42">
        <v>6.97086545129016</v>
      </c>
      <c r="N59" s="42">
        <v>350</v>
      </c>
      <c r="O59" s="42">
        <v>-131</v>
      </c>
      <c r="P59" s="42">
        <v>-27.2349272349272</v>
      </c>
      <c r="Q59" s="42">
        <v>81.1923679174157</v>
      </c>
      <c r="R59" s="42">
        <v>62</v>
      </c>
      <c r="S59" s="42">
        <v>-2</v>
      </c>
      <c r="T59" s="42">
        <v>-3.125</v>
      </c>
      <c r="U59" s="42">
        <v>18.3488410635225</v>
      </c>
      <c r="V59" s="42">
        <v>120</v>
      </c>
      <c r="W59" s="42">
        <v>18</v>
      </c>
      <c r="X59" s="42">
        <v>17.6470588235294</v>
      </c>
      <c r="Y59" s="42">
        <v>64.9864070098671</v>
      </c>
      <c r="Z59" s="42">
        <v>19</v>
      </c>
      <c r="AA59" s="42">
        <v>-2</v>
      </c>
      <c r="AB59" s="42">
        <v>-9.52380952380952</v>
      </c>
      <c r="AC59" s="42">
        <v>8.15135784460937</v>
      </c>
      <c r="AD59" s="42">
        <v>0</v>
      </c>
      <c r="AE59" s="42">
        <v>0</v>
      </c>
      <c r="AF59" s="42" t="s">
        <v>49</v>
      </c>
      <c r="AG59" s="42">
        <v>0</v>
      </c>
      <c r="AH59" s="42">
        <v>0</v>
      </c>
      <c r="AI59" s="42">
        <v>0</v>
      </c>
      <c r="AJ59" s="42" t="s">
        <v>49</v>
      </c>
      <c r="AK59" s="42">
        <v>0</v>
      </c>
      <c r="AL59" s="42">
        <v>733</v>
      </c>
      <c r="AM59" s="42">
        <v>-69</v>
      </c>
      <c r="AN59" s="42">
        <v>-8.60349127182044</v>
      </c>
      <c r="AO59" s="42">
        <v>58.502729196214</v>
      </c>
      <c r="AP59" s="42">
        <v>0</v>
      </c>
      <c r="AQ59" s="42">
        <v>-3</v>
      </c>
      <c r="AR59" s="42">
        <v>-100</v>
      </c>
      <c r="AS59" s="42">
        <v>0</v>
      </c>
      <c r="AT59" s="42">
        <v>1089</v>
      </c>
      <c r="AU59" s="42">
        <v>-59</v>
      </c>
      <c r="AV59" s="42">
        <v>-5.13937282229965</v>
      </c>
      <c r="AW59" s="42">
        <v>68.4645581175452</v>
      </c>
      <c r="AX59" s="42">
        <v>19</v>
      </c>
      <c r="AY59" s="42">
        <v>8</v>
      </c>
      <c r="AZ59" s="42">
        <v>72.7272727272727</v>
      </c>
      <c r="BA59" s="42">
        <v>6.96644374046697</v>
      </c>
      <c r="BB59" s="42">
        <v>218</v>
      </c>
      <c r="BC59" s="42">
        <v>15</v>
      </c>
      <c r="BD59" s="42">
        <v>7.38916256157635</v>
      </c>
      <c r="BE59" s="42">
        <v>77.4224709843308</v>
      </c>
      <c r="BF59" s="42">
        <v>64</v>
      </c>
      <c r="BG59" s="42">
        <v>23</v>
      </c>
      <c r="BH59" s="42">
        <v>56.0975609756097</v>
      </c>
      <c r="BI59" s="42">
        <v>25.1713817122045</v>
      </c>
      <c r="BJ59" s="42">
        <v>23</v>
      </c>
      <c r="BK59" s="42">
        <v>8</v>
      </c>
      <c r="BL59" s="42">
        <v>53.3333333333333</v>
      </c>
      <c r="BM59" s="42">
        <v>8.31630900511633</v>
      </c>
      <c r="BN59" s="42">
        <v>52</v>
      </c>
      <c r="BO59" s="42">
        <v>15</v>
      </c>
      <c r="BP59" s="42">
        <v>40.5405405405405</v>
      </c>
      <c r="BQ59" s="42">
        <v>18.8317097019519</v>
      </c>
      <c r="BR59" s="42">
        <v>163</v>
      </c>
      <c r="BS59" s="42">
        <v>37</v>
      </c>
      <c r="BT59" s="42">
        <v>29.3650793650793</v>
      </c>
      <c r="BU59" s="42">
        <v>67.3122586772934</v>
      </c>
      <c r="BV59" s="42">
        <v>0</v>
      </c>
      <c r="BW59" s="42">
        <v>0</v>
      </c>
      <c r="BX59" s="42" t="s">
        <v>49</v>
      </c>
      <c r="BY59" s="42">
        <v>0</v>
      </c>
      <c r="BZ59" s="42">
        <v>183</v>
      </c>
      <c r="CA59" s="42">
        <v>-7</v>
      </c>
      <c r="CB59" s="42">
        <v>-3.68421052631578</v>
      </c>
      <c r="CC59" s="42">
        <v>70.4748774391817</v>
      </c>
      <c r="CD59" s="42">
        <v>42</v>
      </c>
      <c r="CE59" s="42">
        <v>-20</v>
      </c>
      <c r="CF59" s="42">
        <v>-32.258064516129</v>
      </c>
      <c r="CG59" s="42">
        <v>16.8983483876159</v>
      </c>
    </row>
    <row r="60" spans="1:85" ht="10.5" customHeight="1">
      <c r="A60" s="46" t="s">
        <v>82</v>
      </c>
      <c r="B60" s="42">
        <v>25340</v>
      </c>
      <c r="C60" s="42">
        <v>-6888</v>
      </c>
      <c r="D60" s="42">
        <v>-21.3727193744569</v>
      </c>
      <c r="E60" s="42">
        <v>1211.58628392525</v>
      </c>
      <c r="F60" s="42">
        <v>1800</v>
      </c>
      <c r="G60" s="42">
        <v>-42</v>
      </c>
      <c r="H60" s="42">
        <v>-2.2801302931596</v>
      </c>
      <c r="I60" s="42">
        <v>531.553613088031</v>
      </c>
      <c r="J60" s="42">
        <v>2544</v>
      </c>
      <c r="K60" s="42">
        <v>-410</v>
      </c>
      <c r="L60" s="42">
        <v>-13.8794854434664</v>
      </c>
      <c r="M60" s="42">
        <v>933.362195162219</v>
      </c>
      <c r="N60" s="42">
        <v>2818</v>
      </c>
      <c r="O60" s="42">
        <v>201</v>
      </c>
      <c r="P60" s="42">
        <v>7.680550248376</v>
      </c>
      <c r="Q60" s="42">
        <v>653.714550832221</v>
      </c>
      <c r="R60" s="42">
        <v>1723</v>
      </c>
      <c r="S60" s="42">
        <v>7</v>
      </c>
      <c r="T60" s="42">
        <v>0.407925407925407</v>
      </c>
      <c r="U60" s="42">
        <v>509.920212136278</v>
      </c>
      <c r="V60" s="42">
        <v>958</v>
      </c>
      <c r="W60" s="42">
        <v>-104</v>
      </c>
      <c r="X60" s="42">
        <v>-9.79284369114877</v>
      </c>
      <c r="Y60" s="42">
        <v>518.808149295439</v>
      </c>
      <c r="Z60" s="42">
        <v>1087</v>
      </c>
      <c r="AA60" s="42">
        <v>-14</v>
      </c>
      <c r="AB60" s="42">
        <v>-1.27157129881925</v>
      </c>
      <c r="AC60" s="42">
        <v>466.343472478441</v>
      </c>
      <c r="AD60" s="42">
        <v>664</v>
      </c>
      <c r="AE60" s="42">
        <v>149</v>
      </c>
      <c r="AF60" s="42">
        <v>28.9320388349514</v>
      </c>
      <c r="AG60" s="42">
        <v>1158.65149717316</v>
      </c>
      <c r="AH60" s="42">
        <v>920</v>
      </c>
      <c r="AI60" s="42">
        <v>111</v>
      </c>
      <c r="AJ60" s="42">
        <v>13.7206427688504</v>
      </c>
      <c r="AK60" s="42">
        <v>601.389733231358</v>
      </c>
      <c r="AL60" s="42">
        <v>9354</v>
      </c>
      <c r="AM60" s="42">
        <v>422</v>
      </c>
      <c r="AN60" s="42">
        <v>4.72458575906851</v>
      </c>
      <c r="AO60" s="42">
        <v>746.568252252913</v>
      </c>
      <c r="AP60" s="42">
        <v>1570</v>
      </c>
      <c r="AQ60" s="42">
        <v>-7</v>
      </c>
      <c r="AR60" s="42">
        <v>0</v>
      </c>
      <c r="AS60" s="42">
        <v>520.343095013986</v>
      </c>
      <c r="AT60" s="42">
        <v>15636</v>
      </c>
      <c r="AU60" s="42">
        <v>1635</v>
      </c>
      <c r="AV60" s="42">
        <v>11.6777373044782</v>
      </c>
      <c r="AW60" s="42">
        <v>983.022801401228</v>
      </c>
      <c r="AX60" s="42">
        <v>1314</v>
      </c>
      <c r="AY60" s="42">
        <v>33</v>
      </c>
      <c r="AZ60" s="42">
        <v>2.57611241217798</v>
      </c>
      <c r="BA60" s="42">
        <v>481.784582893347</v>
      </c>
      <c r="BB60" s="42">
        <v>2076</v>
      </c>
      <c r="BC60" s="42">
        <v>424</v>
      </c>
      <c r="BD60" s="42">
        <v>25.6658595641646</v>
      </c>
      <c r="BE60" s="42">
        <v>737.289219098489</v>
      </c>
      <c r="BF60" s="42">
        <v>2033</v>
      </c>
      <c r="BG60" s="42">
        <v>21</v>
      </c>
      <c r="BH60" s="42">
        <v>1.04373757455268</v>
      </c>
      <c r="BI60" s="42">
        <v>799.584672201748</v>
      </c>
      <c r="BJ60" s="42">
        <v>1457</v>
      </c>
      <c r="BK60" s="42">
        <v>144</v>
      </c>
      <c r="BL60" s="42">
        <v>10.9672505712109</v>
      </c>
      <c r="BM60" s="42">
        <v>526.8200965415</v>
      </c>
      <c r="BN60" s="42">
        <v>1591</v>
      </c>
      <c r="BO60" s="42">
        <v>215</v>
      </c>
      <c r="BP60" s="42">
        <v>15.625</v>
      </c>
      <c r="BQ60" s="42">
        <v>576.17788722703</v>
      </c>
      <c r="BR60" s="42">
        <v>1528</v>
      </c>
      <c r="BS60" s="42">
        <v>-111</v>
      </c>
      <c r="BT60" s="42">
        <v>-6.77242220866381</v>
      </c>
      <c r="BU60" s="42">
        <v>631.000805269352</v>
      </c>
      <c r="BV60" s="42">
        <v>530</v>
      </c>
      <c r="BW60" s="42">
        <v>-127</v>
      </c>
      <c r="BX60" s="42">
        <v>-19.3302891933028</v>
      </c>
      <c r="BY60" s="42">
        <v>419.639110365086</v>
      </c>
      <c r="BZ60" s="42">
        <v>841</v>
      </c>
      <c r="CA60" s="42">
        <v>-8</v>
      </c>
      <c r="CB60" s="42">
        <v>-0.94228504122497</v>
      </c>
      <c r="CC60" s="42">
        <v>323.876349324326</v>
      </c>
      <c r="CD60" s="42">
        <v>1000</v>
      </c>
      <c r="CE60" s="42">
        <v>-260</v>
      </c>
      <c r="CF60" s="42">
        <v>-20.6349206349206</v>
      </c>
      <c r="CG60" s="42">
        <v>402.341628276569</v>
      </c>
    </row>
    <row r="61" spans="1:95" s="7" customFormat="1" ht="10.5" customHeight="1">
      <c r="A61" s="44" t="s">
        <v>83</v>
      </c>
      <c r="B61" s="45">
        <v>2708</v>
      </c>
      <c r="C61" s="45">
        <v>-200</v>
      </c>
      <c r="D61" s="45">
        <v>-6.87757909215955</v>
      </c>
      <c r="E61" s="45">
        <v>129.478123791222</v>
      </c>
      <c r="F61" s="45">
        <v>248</v>
      </c>
      <c r="G61" s="45">
        <v>-45</v>
      </c>
      <c r="H61" s="45">
        <v>-15.358361774744</v>
      </c>
      <c r="I61" s="45">
        <v>73.2362755810176</v>
      </c>
      <c r="J61" s="45">
        <v>294</v>
      </c>
      <c r="K61" s="45">
        <v>6</v>
      </c>
      <c r="L61" s="45">
        <v>2.08333333333333</v>
      </c>
      <c r="M61" s="45">
        <v>107.864970667331</v>
      </c>
      <c r="N61" s="45">
        <v>325</v>
      </c>
      <c r="O61" s="45">
        <v>-251</v>
      </c>
      <c r="P61" s="45">
        <v>-43.5763888888888</v>
      </c>
      <c r="Q61" s="45">
        <v>75.3929130661717</v>
      </c>
      <c r="R61" s="45">
        <v>236</v>
      </c>
      <c r="S61" s="45">
        <v>-21</v>
      </c>
      <c r="T61" s="45">
        <v>-8.17120622568093</v>
      </c>
      <c r="U61" s="45">
        <v>69.8439756611501</v>
      </c>
      <c r="V61" s="45">
        <v>147</v>
      </c>
      <c r="W61" s="45">
        <v>-28</v>
      </c>
      <c r="X61" s="45">
        <v>-16</v>
      </c>
      <c r="Y61" s="45">
        <v>79.6083485870872</v>
      </c>
      <c r="Z61" s="45">
        <v>154</v>
      </c>
      <c r="AA61" s="45">
        <v>-45</v>
      </c>
      <c r="AB61" s="45">
        <v>-22.6130653266331</v>
      </c>
      <c r="AC61" s="45">
        <v>66.0689004247286</v>
      </c>
      <c r="AD61" s="45">
        <v>22</v>
      </c>
      <c r="AE61" s="45">
        <v>1</v>
      </c>
      <c r="AF61" s="45">
        <v>4.76190476190476</v>
      </c>
      <c r="AG61" s="45">
        <v>38.3890556292315</v>
      </c>
      <c r="AH61" s="45">
        <v>86</v>
      </c>
      <c r="AI61" s="45">
        <v>-12</v>
      </c>
      <c r="AJ61" s="45">
        <v>-12.2448979591836</v>
      </c>
      <c r="AK61" s="45">
        <v>56.2168663672791</v>
      </c>
      <c r="AL61" s="45">
        <v>1285</v>
      </c>
      <c r="AM61" s="45">
        <v>-145</v>
      </c>
      <c r="AN61" s="45">
        <v>-10.1398601398601</v>
      </c>
      <c r="AO61" s="45">
        <v>102.559354730061</v>
      </c>
      <c r="AP61" s="45">
        <v>252</v>
      </c>
      <c r="AQ61" s="45">
        <v>8</v>
      </c>
      <c r="AR61" s="45">
        <v>3.27868852459016</v>
      </c>
      <c r="AS61" s="45">
        <v>83.5200381805888</v>
      </c>
      <c r="AT61" s="45">
        <v>1236</v>
      </c>
      <c r="AU61" s="45">
        <v>-54</v>
      </c>
      <c r="AV61" s="45">
        <v>-4.1860465116279</v>
      </c>
      <c r="AW61" s="45">
        <v>77.7063304254232</v>
      </c>
      <c r="AX61" s="45">
        <v>174</v>
      </c>
      <c r="AY61" s="45">
        <v>-20</v>
      </c>
      <c r="AZ61" s="45">
        <v>-10.3092783505154</v>
      </c>
      <c r="BA61" s="45">
        <v>63.7979584653291</v>
      </c>
      <c r="BB61" s="45">
        <v>262</v>
      </c>
      <c r="BC61" s="45">
        <v>-5</v>
      </c>
      <c r="BD61" s="45">
        <v>-1.87265917602996</v>
      </c>
      <c r="BE61" s="45">
        <v>93.0490247609847</v>
      </c>
      <c r="BF61" s="45">
        <v>275</v>
      </c>
      <c r="BG61" s="45">
        <v>40</v>
      </c>
      <c r="BH61" s="45">
        <v>17.0212765957446</v>
      </c>
      <c r="BI61" s="45">
        <v>108.158280794629</v>
      </c>
      <c r="BJ61" s="45">
        <v>237</v>
      </c>
      <c r="BK61" s="45">
        <v>11</v>
      </c>
      <c r="BL61" s="45">
        <v>4.86725663716814</v>
      </c>
      <c r="BM61" s="45">
        <v>85.6941406179379</v>
      </c>
      <c r="BN61" s="45">
        <v>156</v>
      </c>
      <c r="BO61" s="45">
        <v>-37</v>
      </c>
      <c r="BP61" s="45">
        <v>-19.1709844559585</v>
      </c>
      <c r="BQ61" s="45">
        <v>56.4951291058559</v>
      </c>
      <c r="BR61" s="45">
        <v>145</v>
      </c>
      <c r="BS61" s="45">
        <v>7</v>
      </c>
      <c r="BT61" s="45">
        <v>5.07246376811594</v>
      </c>
      <c r="BU61" s="45">
        <v>59.8790031178377</v>
      </c>
      <c r="BV61" s="45">
        <v>74</v>
      </c>
      <c r="BW61" s="45">
        <v>-53</v>
      </c>
      <c r="BX61" s="45">
        <v>-41.7322834645669</v>
      </c>
      <c r="BY61" s="45">
        <v>58.5911210698421</v>
      </c>
      <c r="BZ61" s="45">
        <v>123</v>
      </c>
      <c r="CA61" s="45">
        <v>6</v>
      </c>
      <c r="CB61" s="45">
        <v>5.12820512820512</v>
      </c>
      <c r="CC61" s="45">
        <v>47.3683602460073</v>
      </c>
      <c r="CD61" s="45">
        <v>159</v>
      </c>
      <c r="CE61" s="45">
        <v>-14</v>
      </c>
      <c r="CF61" s="45">
        <v>-8.09248554913294</v>
      </c>
      <c r="CG61" s="45">
        <v>63.9723188959745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</row>
    <row r="62" spans="1:85" ht="10.5" customHeight="1">
      <c r="A62" s="46" t="s">
        <v>84</v>
      </c>
      <c r="B62" s="42">
        <v>564</v>
      </c>
      <c r="C62" s="42">
        <v>-80</v>
      </c>
      <c r="D62" s="42">
        <v>-12.4223602484472</v>
      </c>
      <c r="E62" s="42">
        <v>26.9666402578469</v>
      </c>
      <c r="F62" s="42">
        <v>58</v>
      </c>
      <c r="G62" s="42">
        <v>-30</v>
      </c>
      <c r="H62" s="42">
        <v>-34.090909090909</v>
      </c>
      <c r="I62" s="42">
        <v>17.1278386439476</v>
      </c>
      <c r="J62" s="42">
        <v>71</v>
      </c>
      <c r="K62" s="42">
        <v>11</v>
      </c>
      <c r="L62" s="42">
        <v>18.3333333333333</v>
      </c>
      <c r="M62" s="42">
        <v>26.0490235285053</v>
      </c>
      <c r="N62" s="42">
        <v>80</v>
      </c>
      <c r="O62" s="42">
        <v>5</v>
      </c>
      <c r="P62" s="42">
        <v>6.66666666666666</v>
      </c>
      <c r="Q62" s="42">
        <v>18.5582555239807</v>
      </c>
      <c r="R62" s="42">
        <v>93</v>
      </c>
      <c r="S62" s="42">
        <v>12</v>
      </c>
      <c r="T62" s="42">
        <v>14.8148148148148</v>
      </c>
      <c r="U62" s="42">
        <v>27.5232615952837</v>
      </c>
      <c r="V62" s="42">
        <v>51</v>
      </c>
      <c r="W62" s="42">
        <v>-6</v>
      </c>
      <c r="X62" s="42">
        <v>-10.5263157894736</v>
      </c>
      <c r="Y62" s="42">
        <v>27.6192229791935</v>
      </c>
      <c r="Z62" s="42">
        <v>70</v>
      </c>
      <c r="AA62" s="42">
        <v>-27</v>
      </c>
      <c r="AB62" s="42">
        <v>-27.8350515463917</v>
      </c>
      <c r="AC62" s="42">
        <v>30.0313183748766</v>
      </c>
      <c r="AD62" s="42">
        <v>6</v>
      </c>
      <c r="AE62" s="42">
        <v>-1</v>
      </c>
      <c r="AF62" s="42">
        <v>-14.2857142857142</v>
      </c>
      <c r="AG62" s="42">
        <v>10.4697424443358</v>
      </c>
      <c r="AH62" s="42">
        <v>48</v>
      </c>
      <c r="AI62" s="42">
        <v>8</v>
      </c>
      <c r="AJ62" s="42">
        <v>20</v>
      </c>
      <c r="AK62" s="42">
        <v>31.3768556468534</v>
      </c>
      <c r="AL62" s="42">
        <v>401</v>
      </c>
      <c r="AM62" s="42">
        <v>-85</v>
      </c>
      <c r="AN62" s="42">
        <v>-17.4897119341563</v>
      </c>
      <c r="AO62" s="42">
        <v>32.0049036939724</v>
      </c>
      <c r="AP62" s="42">
        <v>92</v>
      </c>
      <c r="AQ62" s="42">
        <v>-10</v>
      </c>
      <c r="AR62" s="42">
        <v>-9.80392156862745</v>
      </c>
      <c r="AS62" s="42">
        <v>30.4914425103737</v>
      </c>
      <c r="AT62" s="42">
        <v>404</v>
      </c>
      <c r="AU62" s="42">
        <v>-29</v>
      </c>
      <c r="AV62" s="42">
        <v>-6.69745958429561</v>
      </c>
      <c r="AW62" s="42">
        <v>25.3991565468212</v>
      </c>
      <c r="AX62" s="42">
        <v>58</v>
      </c>
      <c r="AY62" s="42">
        <v>-18</v>
      </c>
      <c r="AZ62" s="42">
        <v>-23.6842105263157</v>
      </c>
      <c r="BA62" s="42">
        <v>21.2659861551097</v>
      </c>
      <c r="BB62" s="42">
        <v>109</v>
      </c>
      <c r="BC62" s="42">
        <v>3</v>
      </c>
      <c r="BD62" s="42">
        <v>2.83018867924528</v>
      </c>
      <c r="BE62" s="42">
        <v>38.7112354921654</v>
      </c>
      <c r="BF62" s="42">
        <v>84</v>
      </c>
      <c r="BG62" s="42">
        <v>-4</v>
      </c>
      <c r="BH62" s="42">
        <v>-4.54545454545454</v>
      </c>
      <c r="BI62" s="42">
        <v>33.0374384972685</v>
      </c>
      <c r="BJ62" s="42">
        <v>68</v>
      </c>
      <c r="BK62" s="42">
        <v>-33</v>
      </c>
      <c r="BL62" s="42">
        <v>-32.6732673267326</v>
      </c>
      <c r="BM62" s="42">
        <v>24.5873483629526</v>
      </c>
      <c r="BN62" s="42">
        <v>69</v>
      </c>
      <c r="BO62" s="42">
        <v>-5</v>
      </c>
      <c r="BP62" s="42">
        <v>-6.75675675675675</v>
      </c>
      <c r="BQ62" s="42">
        <v>24.9882301814362</v>
      </c>
      <c r="BR62" s="42">
        <v>49</v>
      </c>
      <c r="BS62" s="42">
        <v>-8</v>
      </c>
      <c r="BT62" s="42">
        <v>-14.0350877192982</v>
      </c>
      <c r="BU62" s="42">
        <v>20.2349734674072</v>
      </c>
      <c r="BV62" s="42">
        <v>30</v>
      </c>
      <c r="BW62" s="42">
        <v>-12</v>
      </c>
      <c r="BX62" s="42">
        <v>-28.5714285714285</v>
      </c>
      <c r="BY62" s="42">
        <v>23.7531571904765</v>
      </c>
      <c r="BZ62" s="42">
        <v>51</v>
      </c>
      <c r="CA62" s="42">
        <v>-6</v>
      </c>
      <c r="CB62" s="42">
        <v>-10.5263157894736</v>
      </c>
      <c r="CC62" s="42">
        <v>19.6405396141981</v>
      </c>
      <c r="CD62" s="42">
        <v>84</v>
      </c>
      <c r="CE62" s="42">
        <v>10</v>
      </c>
      <c r="CF62" s="42">
        <v>13.5135135135135</v>
      </c>
      <c r="CG62" s="42">
        <v>33.7966967752318</v>
      </c>
    </row>
    <row r="63" spans="1:85" ht="10.5" customHeight="1">
      <c r="A63" s="46" t="s">
        <v>85</v>
      </c>
      <c r="B63" s="42">
        <v>1413</v>
      </c>
      <c r="C63" s="42">
        <v>-62</v>
      </c>
      <c r="D63" s="42">
        <v>-4.20338983050847</v>
      </c>
      <c r="E63" s="42">
        <v>67.560040220457</v>
      </c>
      <c r="F63" s="42">
        <v>108</v>
      </c>
      <c r="G63" s="42">
        <v>-14</v>
      </c>
      <c r="H63" s="42">
        <v>-11.4754098360655</v>
      </c>
      <c r="I63" s="42">
        <v>31.8932167852818</v>
      </c>
      <c r="J63" s="42">
        <v>137</v>
      </c>
      <c r="K63" s="42">
        <v>-24</v>
      </c>
      <c r="L63" s="42">
        <v>-14.9068322981366</v>
      </c>
      <c r="M63" s="42">
        <v>50.2636087803553</v>
      </c>
      <c r="N63" s="42">
        <v>158</v>
      </c>
      <c r="O63" s="42">
        <v>-228</v>
      </c>
      <c r="P63" s="42">
        <v>-59.0673575129533</v>
      </c>
      <c r="Q63" s="42">
        <v>36.6525546598619</v>
      </c>
      <c r="R63" s="42">
        <v>99</v>
      </c>
      <c r="S63" s="42">
        <v>-30</v>
      </c>
      <c r="T63" s="42">
        <v>-23.2558139534883</v>
      </c>
      <c r="U63" s="42">
        <v>29.2989558917536</v>
      </c>
      <c r="V63" s="42">
        <v>54</v>
      </c>
      <c r="W63" s="42">
        <v>-12</v>
      </c>
      <c r="X63" s="42">
        <v>-18.1818181818181</v>
      </c>
      <c r="Y63" s="42">
        <v>29.2438831544401</v>
      </c>
      <c r="Z63" s="42">
        <v>31</v>
      </c>
      <c r="AA63" s="42">
        <v>-31</v>
      </c>
      <c r="AB63" s="42">
        <v>-50</v>
      </c>
      <c r="AC63" s="42">
        <v>13.299583851731</v>
      </c>
      <c r="AD63" s="42">
        <v>8</v>
      </c>
      <c r="AE63" s="42">
        <v>0</v>
      </c>
      <c r="AF63" s="42">
        <v>0</v>
      </c>
      <c r="AG63" s="42">
        <v>13.9596565924478</v>
      </c>
      <c r="AH63" s="42">
        <v>23</v>
      </c>
      <c r="AI63" s="42">
        <v>-17</v>
      </c>
      <c r="AJ63" s="42">
        <v>-42.5</v>
      </c>
      <c r="AK63" s="42">
        <v>15.0347433307839</v>
      </c>
      <c r="AL63" s="42">
        <v>613</v>
      </c>
      <c r="AM63" s="42">
        <v>-26</v>
      </c>
      <c r="AN63" s="42">
        <v>-4.06885758998435</v>
      </c>
      <c r="AO63" s="42">
        <v>48.9252019062471</v>
      </c>
      <c r="AP63" s="42">
        <v>82</v>
      </c>
      <c r="AQ63" s="42">
        <v>4</v>
      </c>
      <c r="AR63" s="42">
        <v>5.12820512820512</v>
      </c>
      <c r="AS63" s="42">
        <v>27.1771552809852</v>
      </c>
      <c r="AT63" s="42">
        <v>547</v>
      </c>
      <c r="AU63" s="42">
        <v>-24</v>
      </c>
      <c r="AV63" s="42">
        <v>-4.2031523642732</v>
      </c>
      <c r="AW63" s="42">
        <v>34.3894520572059</v>
      </c>
      <c r="AX63" s="42">
        <v>67</v>
      </c>
      <c r="AY63" s="42">
        <v>2</v>
      </c>
      <c r="AZ63" s="42">
        <v>3.07692307692307</v>
      </c>
      <c r="BA63" s="42">
        <v>24.5658805584887</v>
      </c>
      <c r="BB63" s="42">
        <v>87</v>
      </c>
      <c r="BC63" s="42">
        <v>0</v>
      </c>
      <c r="BD63" s="42">
        <v>0</v>
      </c>
      <c r="BE63" s="42">
        <v>30.8979586038384</v>
      </c>
      <c r="BF63" s="42">
        <v>98</v>
      </c>
      <c r="BG63" s="42">
        <v>10</v>
      </c>
      <c r="BH63" s="42">
        <v>11.3636363636363</v>
      </c>
      <c r="BI63" s="42">
        <v>38.5436782468132</v>
      </c>
      <c r="BJ63" s="42">
        <v>97</v>
      </c>
      <c r="BK63" s="42">
        <v>20</v>
      </c>
      <c r="BL63" s="42">
        <v>25.9740259740259</v>
      </c>
      <c r="BM63" s="42">
        <v>35.0731292824471</v>
      </c>
      <c r="BN63" s="42">
        <v>50</v>
      </c>
      <c r="BO63" s="42">
        <v>-23</v>
      </c>
      <c r="BP63" s="42">
        <v>-31.5068493150684</v>
      </c>
      <c r="BQ63" s="42">
        <v>18.1074131749538</v>
      </c>
      <c r="BR63" s="42">
        <v>65</v>
      </c>
      <c r="BS63" s="42">
        <v>20</v>
      </c>
      <c r="BT63" s="42">
        <v>44.4444444444444</v>
      </c>
      <c r="BU63" s="42">
        <v>26.8423117424789</v>
      </c>
      <c r="BV63" s="42">
        <v>14</v>
      </c>
      <c r="BW63" s="42">
        <v>-24</v>
      </c>
      <c r="BX63" s="42">
        <v>-63.1578947368421</v>
      </c>
      <c r="BY63" s="42">
        <v>11.084806688889</v>
      </c>
      <c r="BZ63" s="42">
        <v>28</v>
      </c>
      <c r="CA63" s="42">
        <v>1</v>
      </c>
      <c r="CB63" s="42">
        <v>3.7037037037037</v>
      </c>
      <c r="CC63" s="42">
        <v>10.7830413568146</v>
      </c>
      <c r="CD63" s="42">
        <v>33</v>
      </c>
      <c r="CE63" s="42">
        <v>-21</v>
      </c>
      <c r="CF63" s="42">
        <v>-38.8888888888888</v>
      </c>
      <c r="CG63" s="42">
        <v>13.2772737331267</v>
      </c>
    </row>
    <row r="64" spans="1:85" ht="10.5" customHeight="1">
      <c r="A64" s="46" t="s">
        <v>86</v>
      </c>
      <c r="B64" s="42">
        <v>731</v>
      </c>
      <c r="C64" s="42">
        <v>-58</v>
      </c>
      <c r="D64" s="42">
        <v>-7.35107731305449</v>
      </c>
      <c r="E64" s="42">
        <v>34.9514433129186</v>
      </c>
      <c r="F64" s="42">
        <v>82</v>
      </c>
      <c r="G64" s="42">
        <v>-1</v>
      </c>
      <c r="H64" s="42">
        <v>-1.20481927710843</v>
      </c>
      <c r="I64" s="42">
        <v>24.215220151788</v>
      </c>
      <c r="J64" s="42">
        <v>86</v>
      </c>
      <c r="K64" s="42">
        <v>19</v>
      </c>
      <c r="L64" s="42">
        <v>28.3582089552238</v>
      </c>
      <c r="M64" s="42">
        <v>31.5523383584712</v>
      </c>
      <c r="N64" s="42">
        <v>87</v>
      </c>
      <c r="O64" s="42">
        <v>-28</v>
      </c>
      <c r="P64" s="42">
        <v>-24.3478260869565</v>
      </c>
      <c r="Q64" s="42">
        <v>20.182102882329</v>
      </c>
      <c r="R64" s="42">
        <v>44</v>
      </c>
      <c r="S64" s="42">
        <v>-3</v>
      </c>
      <c r="T64" s="42">
        <v>-6.38297872340425</v>
      </c>
      <c r="U64" s="42">
        <v>13.0217581741127</v>
      </c>
      <c r="V64" s="42">
        <v>42</v>
      </c>
      <c r="W64" s="42">
        <v>-10</v>
      </c>
      <c r="X64" s="42">
        <v>-19.2307692307692</v>
      </c>
      <c r="Y64" s="42">
        <v>22.7452424534534</v>
      </c>
      <c r="Z64" s="42">
        <v>53</v>
      </c>
      <c r="AA64" s="42">
        <v>13</v>
      </c>
      <c r="AB64" s="42">
        <v>32.5</v>
      </c>
      <c r="AC64" s="42">
        <v>22.7379981981208</v>
      </c>
      <c r="AD64" s="42">
        <v>8</v>
      </c>
      <c r="AE64" s="42">
        <v>2</v>
      </c>
      <c r="AF64" s="42">
        <v>33.3333333333333</v>
      </c>
      <c r="AG64" s="42">
        <v>13.9596565924478</v>
      </c>
      <c r="AH64" s="42">
        <v>15</v>
      </c>
      <c r="AI64" s="42">
        <v>-3</v>
      </c>
      <c r="AJ64" s="42">
        <v>-16.6666666666666</v>
      </c>
      <c r="AK64" s="42">
        <v>9.80526738964171</v>
      </c>
      <c r="AL64" s="42">
        <v>271</v>
      </c>
      <c r="AM64" s="42">
        <v>-34</v>
      </c>
      <c r="AN64" s="42">
        <v>-11.1475409836065</v>
      </c>
      <c r="AO64" s="42">
        <v>21.6292491298417</v>
      </c>
      <c r="AP64" s="42">
        <v>78</v>
      </c>
      <c r="AQ64" s="42">
        <v>14</v>
      </c>
      <c r="AR64" s="42">
        <v>21.875</v>
      </c>
      <c r="AS64" s="42">
        <v>25.8514403892298</v>
      </c>
      <c r="AT64" s="42">
        <v>285</v>
      </c>
      <c r="AU64" s="42">
        <v>-1</v>
      </c>
      <c r="AV64" s="42">
        <v>0</v>
      </c>
      <c r="AW64" s="42">
        <v>17.9177218213961</v>
      </c>
      <c r="AX64" s="42">
        <v>49</v>
      </c>
      <c r="AY64" s="42">
        <v>-4</v>
      </c>
      <c r="AZ64" s="42">
        <v>-7.54716981132075</v>
      </c>
      <c r="BA64" s="42">
        <v>17.9660917517306</v>
      </c>
      <c r="BB64" s="42">
        <v>66</v>
      </c>
      <c r="BC64" s="42">
        <v>-8</v>
      </c>
      <c r="BD64" s="42">
        <v>-10.8108108108108</v>
      </c>
      <c r="BE64" s="42">
        <v>23.4398306649808</v>
      </c>
      <c r="BF64" s="42">
        <v>93</v>
      </c>
      <c r="BG64" s="42">
        <v>34</v>
      </c>
      <c r="BH64" s="42">
        <v>57.6271186440677</v>
      </c>
      <c r="BI64" s="42">
        <v>36.5771640505472</v>
      </c>
      <c r="BJ64" s="42">
        <v>72</v>
      </c>
      <c r="BK64" s="42">
        <v>24</v>
      </c>
      <c r="BL64" s="42">
        <v>50</v>
      </c>
      <c r="BM64" s="42">
        <v>26.0336629725381</v>
      </c>
      <c r="BN64" s="42">
        <v>37</v>
      </c>
      <c r="BO64" s="42">
        <v>-9</v>
      </c>
      <c r="BP64" s="42">
        <v>-19.5652173913043</v>
      </c>
      <c r="BQ64" s="42">
        <v>13.3994857494658</v>
      </c>
      <c r="BR64" s="42">
        <v>31</v>
      </c>
      <c r="BS64" s="42">
        <v>-5</v>
      </c>
      <c r="BT64" s="42">
        <v>-13.8888888888888</v>
      </c>
      <c r="BU64" s="42">
        <v>12.8017179079515</v>
      </c>
      <c r="BV64" s="42">
        <v>30</v>
      </c>
      <c r="BW64" s="42">
        <v>-17</v>
      </c>
      <c r="BX64" s="42">
        <v>-36.1702127659574</v>
      </c>
      <c r="BY64" s="42">
        <v>23.7531571904765</v>
      </c>
      <c r="BZ64" s="42">
        <v>44</v>
      </c>
      <c r="CA64" s="42">
        <v>11</v>
      </c>
      <c r="CB64" s="42">
        <v>33.3333333333333</v>
      </c>
      <c r="CC64" s="42">
        <v>16.9447792749945</v>
      </c>
      <c r="CD64" s="42">
        <v>42</v>
      </c>
      <c r="CE64" s="42">
        <v>-3</v>
      </c>
      <c r="CF64" s="42">
        <v>-6.66666666666666</v>
      </c>
      <c r="CG64" s="42">
        <v>16.8983483876159</v>
      </c>
    </row>
    <row r="65" spans="1:95" s="7" customFormat="1" ht="10.5" customHeight="1">
      <c r="A65" s="44" t="s">
        <v>87</v>
      </c>
      <c r="B65" s="45">
        <v>7548</v>
      </c>
      <c r="C65" s="45">
        <v>866</v>
      </c>
      <c r="D65" s="45">
        <v>12.9601915594133</v>
      </c>
      <c r="E65" s="45">
        <v>360.893972812462</v>
      </c>
      <c r="F65" s="45">
        <v>497</v>
      </c>
      <c r="G65" s="45">
        <v>-42</v>
      </c>
      <c r="H65" s="45">
        <v>-7.79220779220779</v>
      </c>
      <c r="I65" s="45">
        <v>146.767858724861</v>
      </c>
      <c r="J65" s="45">
        <v>600</v>
      </c>
      <c r="K65" s="45">
        <v>117</v>
      </c>
      <c r="L65" s="45">
        <v>24.223602484472</v>
      </c>
      <c r="M65" s="45">
        <v>220.132593198636</v>
      </c>
      <c r="N65" s="45">
        <v>692</v>
      </c>
      <c r="O65" s="45">
        <v>42</v>
      </c>
      <c r="P65" s="45">
        <v>6.46153846153846</v>
      </c>
      <c r="Q65" s="45">
        <v>160.528910282433</v>
      </c>
      <c r="R65" s="45">
        <v>343</v>
      </c>
      <c r="S65" s="45">
        <v>1</v>
      </c>
      <c r="T65" s="45">
        <v>0.292397660818713</v>
      </c>
      <c r="U65" s="45">
        <v>101.510523948197</v>
      </c>
      <c r="V65" s="45">
        <v>244</v>
      </c>
      <c r="W65" s="45">
        <v>57</v>
      </c>
      <c r="X65" s="45">
        <v>30.4812834224598</v>
      </c>
      <c r="Y65" s="45">
        <v>132.139027586729</v>
      </c>
      <c r="Z65" s="45">
        <v>332</v>
      </c>
      <c r="AA65" s="45">
        <v>9</v>
      </c>
      <c r="AB65" s="45">
        <v>2.78637770897832</v>
      </c>
      <c r="AC65" s="45">
        <v>142.4342528637</v>
      </c>
      <c r="AD65" s="45">
        <v>94</v>
      </c>
      <c r="AE65" s="45">
        <v>-3</v>
      </c>
      <c r="AF65" s="45">
        <v>-3.09278350515463</v>
      </c>
      <c r="AG65" s="45">
        <v>164.025964961261</v>
      </c>
      <c r="AH65" s="45">
        <v>137</v>
      </c>
      <c r="AI65" s="45">
        <v>-15</v>
      </c>
      <c r="AJ65" s="45">
        <v>-9.86842105263157</v>
      </c>
      <c r="AK65" s="45">
        <v>89.554775492061</v>
      </c>
      <c r="AL65" s="45">
        <v>1777</v>
      </c>
      <c r="AM65" s="45">
        <v>22</v>
      </c>
      <c r="AN65" s="45">
        <v>1.25356125356125</v>
      </c>
      <c r="AO65" s="45">
        <v>141.827216618925</v>
      </c>
      <c r="AP65" s="45">
        <v>424</v>
      </c>
      <c r="AQ65" s="45">
        <v>43</v>
      </c>
      <c r="AR65" s="45">
        <v>11.2860892388451</v>
      </c>
      <c r="AS65" s="45">
        <v>140.52577852607</v>
      </c>
      <c r="AT65" s="45">
        <v>1996</v>
      </c>
      <c r="AU65" s="45">
        <v>48</v>
      </c>
      <c r="AV65" s="45">
        <v>2.46406570841889</v>
      </c>
      <c r="AW65" s="45">
        <v>125.486921949146</v>
      </c>
      <c r="AX65" s="45">
        <v>339</v>
      </c>
      <c r="AY65" s="45">
        <v>13</v>
      </c>
      <c r="AZ65" s="45">
        <v>3.98773006134969</v>
      </c>
      <c r="BA65" s="45">
        <v>124.296022527279</v>
      </c>
      <c r="BB65" s="45">
        <v>479</v>
      </c>
      <c r="BC65" s="45">
        <v>62</v>
      </c>
      <c r="BD65" s="45">
        <v>14.8681055155875</v>
      </c>
      <c r="BE65" s="45">
        <v>170.116346795846</v>
      </c>
      <c r="BF65" s="45">
        <v>476</v>
      </c>
      <c r="BG65" s="45">
        <v>20</v>
      </c>
      <c r="BH65" s="45">
        <v>4.3859649122807</v>
      </c>
      <c r="BI65" s="45">
        <v>187.212151484521</v>
      </c>
      <c r="BJ65" s="45">
        <v>414</v>
      </c>
      <c r="BK65" s="45">
        <v>33</v>
      </c>
      <c r="BL65" s="45">
        <v>8.66141732283464</v>
      </c>
      <c r="BM65" s="45">
        <v>149.693562092094</v>
      </c>
      <c r="BN65" s="45">
        <v>358</v>
      </c>
      <c r="BO65" s="45">
        <v>-5</v>
      </c>
      <c r="BP65" s="45">
        <v>-1.37741046831955</v>
      </c>
      <c r="BQ65" s="45">
        <v>129.649078332669</v>
      </c>
      <c r="BR65" s="45">
        <v>312</v>
      </c>
      <c r="BS65" s="45">
        <v>-60</v>
      </c>
      <c r="BT65" s="45">
        <v>-16.1290322580645</v>
      </c>
      <c r="BU65" s="45">
        <v>128.843096363899</v>
      </c>
      <c r="BV65" s="45">
        <v>227</v>
      </c>
      <c r="BW65" s="45">
        <v>17</v>
      </c>
      <c r="BX65" s="45">
        <v>8.09523809523809</v>
      </c>
      <c r="BY65" s="45">
        <v>179.732222741272</v>
      </c>
      <c r="BZ65" s="45">
        <v>361</v>
      </c>
      <c r="CA65" s="45">
        <v>-64</v>
      </c>
      <c r="CB65" s="45">
        <v>-15.0588235294117</v>
      </c>
      <c r="CC65" s="45">
        <v>139.024211778932</v>
      </c>
      <c r="CD65" s="45">
        <v>394</v>
      </c>
      <c r="CE65" s="45">
        <v>11</v>
      </c>
      <c r="CF65" s="45">
        <v>2.87206266318537</v>
      </c>
      <c r="CG65" s="45">
        <v>158.522601540968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</row>
    <row r="66" spans="1:85" ht="10.5" customHeight="1">
      <c r="A66" s="46" t="s">
        <v>88</v>
      </c>
      <c r="B66" s="42">
        <v>512</v>
      </c>
      <c r="C66" s="42">
        <v>-38</v>
      </c>
      <c r="D66" s="42">
        <v>-6.9090909090909</v>
      </c>
      <c r="E66" s="42">
        <v>24.480354276627</v>
      </c>
      <c r="F66" s="42">
        <v>62</v>
      </c>
      <c r="G66" s="42">
        <v>-16</v>
      </c>
      <c r="H66" s="42">
        <v>-20.5128205128205</v>
      </c>
      <c r="I66" s="42">
        <v>18.3090688952544</v>
      </c>
      <c r="J66" s="42">
        <v>82</v>
      </c>
      <c r="K66" s="42">
        <v>37</v>
      </c>
      <c r="L66" s="42">
        <v>82.2222222222222</v>
      </c>
      <c r="M66" s="42">
        <v>30.084787737147</v>
      </c>
      <c r="N66" s="42">
        <v>70</v>
      </c>
      <c r="O66" s="42">
        <v>-8</v>
      </c>
      <c r="P66" s="42">
        <v>-10.2564102564102</v>
      </c>
      <c r="Q66" s="42">
        <v>16.2384735834831</v>
      </c>
      <c r="R66" s="42">
        <v>61</v>
      </c>
      <c r="S66" s="42">
        <v>1</v>
      </c>
      <c r="T66" s="42">
        <v>1.66666666666666</v>
      </c>
      <c r="U66" s="42">
        <v>18.0528920141108</v>
      </c>
      <c r="V66" s="42">
        <v>36</v>
      </c>
      <c r="W66" s="42">
        <v>12</v>
      </c>
      <c r="X66" s="42">
        <v>50</v>
      </c>
      <c r="Y66" s="42">
        <v>19.4959221029601</v>
      </c>
      <c r="Z66" s="42">
        <v>61</v>
      </c>
      <c r="AA66" s="42">
        <v>17</v>
      </c>
      <c r="AB66" s="42">
        <v>38.6363636363636</v>
      </c>
      <c r="AC66" s="42">
        <v>26.1701488695353</v>
      </c>
      <c r="AD66" s="42">
        <v>14</v>
      </c>
      <c r="AE66" s="42">
        <v>-11</v>
      </c>
      <c r="AF66" s="42">
        <v>-44</v>
      </c>
      <c r="AG66" s="42">
        <v>24.4293990367836</v>
      </c>
      <c r="AH66" s="42">
        <v>17</v>
      </c>
      <c r="AI66" s="42">
        <v>-7</v>
      </c>
      <c r="AJ66" s="42">
        <v>-29.1666666666666</v>
      </c>
      <c r="AK66" s="42">
        <v>11.1126363749272</v>
      </c>
      <c r="AL66" s="42">
        <v>258</v>
      </c>
      <c r="AM66" s="42">
        <v>-23</v>
      </c>
      <c r="AN66" s="42">
        <v>-8.18505338078291</v>
      </c>
      <c r="AO66" s="42">
        <v>20.5916836734286</v>
      </c>
      <c r="AP66" s="42">
        <v>53</v>
      </c>
      <c r="AQ66" s="42">
        <v>-20</v>
      </c>
      <c r="AR66" s="42">
        <v>-27.3972602739726</v>
      </c>
      <c r="AS66" s="42">
        <v>17.5657223157587</v>
      </c>
      <c r="AT66" s="42">
        <v>300</v>
      </c>
      <c r="AU66" s="42">
        <v>-39</v>
      </c>
      <c r="AV66" s="42">
        <v>-11.504424778761</v>
      </c>
      <c r="AW66" s="42">
        <v>18.8607598119959</v>
      </c>
      <c r="AX66" s="42">
        <v>41</v>
      </c>
      <c r="AY66" s="42">
        <v>-12</v>
      </c>
      <c r="AZ66" s="42">
        <v>-22.6415094339622</v>
      </c>
      <c r="BA66" s="42">
        <v>15.0328522820603</v>
      </c>
      <c r="BB66" s="42">
        <v>60</v>
      </c>
      <c r="BC66" s="42">
        <v>5</v>
      </c>
      <c r="BD66" s="42">
        <v>9.09090909090909</v>
      </c>
      <c r="BE66" s="42">
        <v>21.3089369681644</v>
      </c>
      <c r="BF66" s="42">
        <v>77</v>
      </c>
      <c r="BG66" s="42">
        <v>20</v>
      </c>
      <c r="BH66" s="42">
        <v>35.0877192982456</v>
      </c>
      <c r="BI66" s="42">
        <v>30.2843186224961</v>
      </c>
      <c r="BJ66" s="42">
        <v>79</v>
      </c>
      <c r="BK66" s="42">
        <v>30</v>
      </c>
      <c r="BL66" s="42">
        <v>61.2244897959183</v>
      </c>
      <c r="BM66" s="42">
        <v>28.5647135393126</v>
      </c>
      <c r="BN66" s="42">
        <v>53</v>
      </c>
      <c r="BO66" s="42">
        <v>4</v>
      </c>
      <c r="BP66" s="42">
        <v>8.16326530612244</v>
      </c>
      <c r="BQ66" s="42">
        <v>19.193857965451</v>
      </c>
      <c r="BR66" s="42">
        <v>31</v>
      </c>
      <c r="BS66" s="42">
        <v>-17</v>
      </c>
      <c r="BT66" s="42">
        <v>-35.4166666666666</v>
      </c>
      <c r="BU66" s="42">
        <v>12.8017179079515</v>
      </c>
      <c r="BV66" s="42">
        <v>44</v>
      </c>
      <c r="BW66" s="42">
        <v>18</v>
      </c>
      <c r="BX66" s="42">
        <v>69.2307692307692</v>
      </c>
      <c r="BY66" s="42">
        <v>34.8379638793656</v>
      </c>
      <c r="BZ66" s="42">
        <v>44</v>
      </c>
      <c r="CA66" s="42">
        <v>-3</v>
      </c>
      <c r="CB66" s="42">
        <v>-6.38297872340425</v>
      </c>
      <c r="CC66" s="42">
        <v>16.9447792749945</v>
      </c>
      <c r="CD66" s="42">
        <v>32</v>
      </c>
      <c r="CE66" s="42">
        <v>-21</v>
      </c>
      <c r="CF66" s="42">
        <v>-39.6226415094339</v>
      </c>
      <c r="CG66" s="42">
        <v>12.8749321048502</v>
      </c>
    </row>
    <row r="67" spans="1:85" ht="10.5" customHeight="1">
      <c r="A67" s="46" t="s">
        <v>89</v>
      </c>
      <c r="B67" s="42">
        <v>4176</v>
      </c>
      <c r="C67" s="42">
        <v>334</v>
      </c>
      <c r="D67" s="42">
        <v>8.69338885996876</v>
      </c>
      <c r="E67" s="42">
        <v>199.667889568739</v>
      </c>
      <c r="F67" s="42">
        <v>371</v>
      </c>
      <c r="G67" s="42">
        <v>-40</v>
      </c>
      <c r="H67" s="42">
        <v>-9.7323600973236</v>
      </c>
      <c r="I67" s="42">
        <v>109.559105808699</v>
      </c>
      <c r="J67" s="42">
        <v>443</v>
      </c>
      <c r="K67" s="42">
        <v>53</v>
      </c>
      <c r="L67" s="42">
        <v>13.5897435897435</v>
      </c>
      <c r="M67" s="42">
        <v>162.53123131166</v>
      </c>
      <c r="N67" s="42">
        <v>531</v>
      </c>
      <c r="O67" s="42">
        <v>16</v>
      </c>
      <c r="P67" s="42">
        <v>3.10679611650485</v>
      </c>
      <c r="Q67" s="42">
        <v>123.180421040422</v>
      </c>
      <c r="R67" s="42">
        <v>241</v>
      </c>
      <c r="S67" s="42">
        <v>16</v>
      </c>
      <c r="T67" s="42">
        <v>7.11111111111111</v>
      </c>
      <c r="U67" s="42">
        <v>71.3237209082084</v>
      </c>
      <c r="V67" s="42">
        <v>170</v>
      </c>
      <c r="W67" s="42">
        <v>29</v>
      </c>
      <c r="X67" s="42">
        <v>20.5673758865248</v>
      </c>
      <c r="Y67" s="42">
        <v>92.0640765973117</v>
      </c>
      <c r="Z67" s="42">
        <v>211</v>
      </c>
      <c r="AA67" s="42">
        <v>-29</v>
      </c>
      <c r="AB67" s="42">
        <v>-12.0833333333333</v>
      </c>
      <c r="AC67" s="42">
        <v>90.5229739585567</v>
      </c>
      <c r="AD67" s="42">
        <v>61</v>
      </c>
      <c r="AE67" s="42">
        <v>1</v>
      </c>
      <c r="AF67" s="42">
        <v>1.66666666666666</v>
      </c>
      <c r="AG67" s="42">
        <v>106.442381517414</v>
      </c>
      <c r="AH67" s="42">
        <v>112</v>
      </c>
      <c r="AI67" s="42">
        <v>1</v>
      </c>
      <c r="AJ67" s="42">
        <v>0.9009009009009</v>
      </c>
      <c r="AK67" s="42">
        <v>73.2126631759914</v>
      </c>
      <c r="AL67" s="42">
        <v>1245</v>
      </c>
      <c r="AM67" s="42">
        <v>-14</v>
      </c>
      <c r="AN67" s="42">
        <v>-1.11199364575059</v>
      </c>
      <c r="AO67" s="42">
        <v>99.3668456334057</v>
      </c>
      <c r="AP67" s="42">
        <v>307</v>
      </c>
      <c r="AQ67" s="42">
        <v>56</v>
      </c>
      <c r="AR67" s="42">
        <v>22.3107569721115</v>
      </c>
      <c r="AS67" s="42">
        <v>101.748617942225</v>
      </c>
      <c r="AT67" s="42">
        <v>1426</v>
      </c>
      <c r="AU67" s="42">
        <v>49</v>
      </c>
      <c r="AV67" s="42">
        <v>3.55846042120551</v>
      </c>
      <c r="AW67" s="42">
        <v>89.651478306354</v>
      </c>
      <c r="AX67" s="42">
        <v>259</v>
      </c>
      <c r="AY67" s="42">
        <v>30</v>
      </c>
      <c r="AZ67" s="42">
        <v>13.1004366812227</v>
      </c>
      <c r="BA67" s="42">
        <v>94.963627830576</v>
      </c>
      <c r="BB67" s="42">
        <v>377</v>
      </c>
      <c r="BC67" s="42">
        <v>59</v>
      </c>
      <c r="BD67" s="42">
        <v>18.5534591194968</v>
      </c>
      <c r="BE67" s="42">
        <v>133.891153949966</v>
      </c>
      <c r="BF67" s="42">
        <v>342</v>
      </c>
      <c r="BG67" s="42">
        <v>-16</v>
      </c>
      <c r="BH67" s="42">
        <v>-4.46927374301675</v>
      </c>
      <c r="BI67" s="42">
        <v>134.509571024593</v>
      </c>
      <c r="BJ67" s="42">
        <v>287</v>
      </c>
      <c r="BK67" s="42">
        <v>-1</v>
      </c>
      <c r="BL67" s="42">
        <v>0</v>
      </c>
      <c r="BM67" s="42">
        <v>103.773073237756</v>
      </c>
      <c r="BN67" s="42">
        <v>274</v>
      </c>
      <c r="BO67" s="42">
        <v>-14</v>
      </c>
      <c r="BP67" s="42">
        <v>-4.86111111111111</v>
      </c>
      <c r="BQ67" s="42">
        <v>99.2286241987469</v>
      </c>
      <c r="BR67" s="42">
        <v>244</v>
      </c>
      <c r="BS67" s="42">
        <v>-51</v>
      </c>
      <c r="BT67" s="42">
        <v>-17.2881355932203</v>
      </c>
      <c r="BU67" s="42">
        <v>100.761908694844</v>
      </c>
      <c r="BV67" s="42">
        <v>149</v>
      </c>
      <c r="BW67" s="42">
        <v>-20</v>
      </c>
      <c r="BX67" s="42">
        <v>-11.8343195266272</v>
      </c>
      <c r="BY67" s="42">
        <v>117.974014046033</v>
      </c>
      <c r="BZ67" s="42">
        <v>268</v>
      </c>
      <c r="CA67" s="42">
        <v>-58</v>
      </c>
      <c r="CB67" s="42">
        <v>-17.7914110429447</v>
      </c>
      <c r="CC67" s="42">
        <v>103.209110129512</v>
      </c>
      <c r="CD67" s="42">
        <v>315</v>
      </c>
      <c r="CE67" s="42">
        <v>23</v>
      </c>
      <c r="CF67" s="42">
        <v>7.87671232876712</v>
      </c>
      <c r="CG67" s="42">
        <v>126.737612907119</v>
      </c>
    </row>
    <row r="68" spans="1:85" ht="10.5" customHeight="1">
      <c r="A68" s="50" t="s">
        <v>90</v>
      </c>
      <c r="B68" s="42">
        <v>1171</v>
      </c>
      <c r="C68" s="42">
        <v>165</v>
      </c>
      <c r="D68" s="42">
        <v>16.4015904572564</v>
      </c>
      <c r="E68" s="42">
        <v>55.989247769395</v>
      </c>
      <c r="F68" s="42">
        <v>76</v>
      </c>
      <c r="G68" s="42">
        <v>-8</v>
      </c>
      <c r="H68" s="42">
        <v>-9.52380952380952</v>
      </c>
      <c r="I68" s="42">
        <v>22.4433747748279</v>
      </c>
      <c r="J68" s="42">
        <v>84</v>
      </c>
      <c r="K68" s="42">
        <v>14</v>
      </c>
      <c r="L68" s="42">
        <v>20</v>
      </c>
      <c r="M68" s="42">
        <v>30.8185630478091</v>
      </c>
      <c r="N68" s="42">
        <v>117</v>
      </c>
      <c r="O68" s="42">
        <v>8</v>
      </c>
      <c r="P68" s="42">
        <v>7.3394495412844</v>
      </c>
      <c r="Q68" s="42">
        <v>27.1414487038218</v>
      </c>
      <c r="R68" s="42">
        <v>56</v>
      </c>
      <c r="S68" s="42">
        <v>13</v>
      </c>
      <c r="T68" s="42">
        <v>30.2325581395348</v>
      </c>
      <c r="U68" s="42">
        <v>16.5731467670525</v>
      </c>
      <c r="V68" s="42">
        <v>28</v>
      </c>
      <c r="W68" s="42">
        <v>-6</v>
      </c>
      <c r="X68" s="42">
        <v>-17.6470588235294</v>
      </c>
      <c r="Y68" s="42">
        <v>15.1634949689689</v>
      </c>
      <c r="Z68" s="42">
        <v>42</v>
      </c>
      <c r="AA68" s="42">
        <v>-20</v>
      </c>
      <c r="AB68" s="42">
        <v>-32.258064516129</v>
      </c>
      <c r="AC68" s="42">
        <v>18.0187910249259</v>
      </c>
      <c r="AD68" s="42">
        <v>8</v>
      </c>
      <c r="AE68" s="42">
        <v>-2</v>
      </c>
      <c r="AF68" s="42">
        <v>-20</v>
      </c>
      <c r="AG68" s="42">
        <v>13.9596565924478</v>
      </c>
      <c r="AH68" s="42">
        <v>27</v>
      </c>
      <c r="AI68" s="42">
        <v>4</v>
      </c>
      <c r="AJ68" s="42">
        <v>17.391304347826</v>
      </c>
      <c r="AK68" s="42">
        <v>17.649481301355</v>
      </c>
      <c r="AL68" s="42">
        <v>254</v>
      </c>
      <c r="AM68" s="42">
        <v>32</v>
      </c>
      <c r="AN68" s="42">
        <v>14.4144144144144</v>
      </c>
      <c r="AO68" s="42">
        <v>20.2724327637631</v>
      </c>
      <c r="AP68" s="42">
        <v>68</v>
      </c>
      <c r="AQ68" s="42">
        <v>25</v>
      </c>
      <c r="AR68" s="42">
        <v>58.1395348837209</v>
      </c>
      <c r="AS68" s="42">
        <v>22.5371531598414</v>
      </c>
      <c r="AT68" s="42">
        <v>342</v>
      </c>
      <c r="AU68" s="42">
        <v>8</v>
      </c>
      <c r="AV68" s="42">
        <v>2.39520958083832</v>
      </c>
      <c r="AW68" s="42">
        <v>21.5012661856753</v>
      </c>
      <c r="AX68" s="42">
        <v>47</v>
      </c>
      <c r="AY68" s="42">
        <v>0</v>
      </c>
      <c r="AZ68" s="42">
        <v>0</v>
      </c>
      <c r="BA68" s="42">
        <v>17.232781884313</v>
      </c>
      <c r="BB68" s="42">
        <v>76</v>
      </c>
      <c r="BC68" s="42">
        <v>24</v>
      </c>
      <c r="BD68" s="42">
        <v>46.1538461538461</v>
      </c>
      <c r="BE68" s="42">
        <v>26.9913201596749</v>
      </c>
      <c r="BF68" s="42">
        <v>64</v>
      </c>
      <c r="BG68" s="42">
        <v>10</v>
      </c>
      <c r="BH68" s="42">
        <v>18.5185185185185</v>
      </c>
      <c r="BI68" s="42">
        <v>25.1713817122045</v>
      </c>
      <c r="BJ68" s="42">
        <v>57</v>
      </c>
      <c r="BK68" s="42">
        <v>-4</v>
      </c>
      <c r="BL68" s="42">
        <v>-6.55737704918032</v>
      </c>
      <c r="BM68" s="42">
        <v>20.6099831865926</v>
      </c>
      <c r="BN68" s="42">
        <v>50</v>
      </c>
      <c r="BO68" s="42">
        <v>-6</v>
      </c>
      <c r="BP68" s="42">
        <v>-10.7142857142857</v>
      </c>
      <c r="BQ68" s="42">
        <v>18.1074131749538</v>
      </c>
      <c r="BR68" s="42">
        <v>65</v>
      </c>
      <c r="BS68" s="42">
        <v>-4</v>
      </c>
      <c r="BT68" s="42">
        <v>-5.79710144927536</v>
      </c>
      <c r="BU68" s="42">
        <v>26.8423117424789</v>
      </c>
      <c r="BV68" s="42">
        <v>39</v>
      </c>
      <c r="BW68" s="42">
        <v>-2</v>
      </c>
      <c r="BX68" s="42">
        <v>-4.8780487804878</v>
      </c>
      <c r="BY68" s="42">
        <v>30.8791043476195</v>
      </c>
      <c r="BZ68" s="42">
        <v>58</v>
      </c>
      <c r="CA68" s="42">
        <v>-15</v>
      </c>
      <c r="CB68" s="42">
        <v>-20.5479452054794</v>
      </c>
      <c r="CC68" s="42">
        <v>22.3362999534018</v>
      </c>
      <c r="CD68" s="42">
        <v>54</v>
      </c>
      <c r="CE68" s="42">
        <v>-14</v>
      </c>
      <c r="CF68" s="42">
        <v>-20.5882352941176</v>
      </c>
      <c r="CG68" s="42">
        <v>21.7264479269347</v>
      </c>
    </row>
    <row r="69" spans="1:85" s="47" customFormat="1" ht="10.5" customHeight="1">
      <c r="A69" s="55" t="s">
        <v>91</v>
      </c>
      <c r="B69" s="47">
        <v>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 t="s">
        <v>49</v>
      </c>
      <c r="CG69" s="47">
        <v>0</v>
      </c>
    </row>
    <row r="70" spans="1:85" ht="10.5" customHeight="1">
      <c r="A70" s="46" t="s">
        <v>92</v>
      </c>
      <c r="B70" s="42">
        <v>2860</v>
      </c>
      <c r="C70" s="42">
        <v>570</v>
      </c>
      <c r="D70" s="42">
        <v>24.8908296943231</v>
      </c>
      <c r="E70" s="42">
        <v>136.745728967096</v>
      </c>
      <c r="F70" s="42">
        <v>64</v>
      </c>
      <c r="G70" s="42">
        <v>14</v>
      </c>
      <c r="H70" s="42">
        <v>28</v>
      </c>
      <c r="I70" s="42">
        <v>18.8996840209077</v>
      </c>
      <c r="J70" s="42">
        <v>75</v>
      </c>
      <c r="K70" s="42">
        <v>27</v>
      </c>
      <c r="L70" s="42">
        <v>56.25</v>
      </c>
      <c r="M70" s="42">
        <v>27.5165741498295</v>
      </c>
      <c r="N70" s="42">
        <v>91</v>
      </c>
      <c r="O70" s="42">
        <v>34</v>
      </c>
      <c r="P70" s="42">
        <v>59.6491228070175</v>
      </c>
      <c r="Q70" s="42">
        <v>21.110015658528</v>
      </c>
      <c r="R70" s="42">
        <v>41</v>
      </c>
      <c r="S70" s="42">
        <v>-16</v>
      </c>
      <c r="T70" s="42">
        <v>-28.0701754385964</v>
      </c>
      <c r="U70" s="42">
        <v>12.1339110258777</v>
      </c>
      <c r="V70" s="42">
        <v>38</v>
      </c>
      <c r="W70" s="42">
        <v>16</v>
      </c>
      <c r="X70" s="42">
        <v>72.7272727272727</v>
      </c>
      <c r="Y70" s="42">
        <v>20.5790288864579</v>
      </c>
      <c r="Z70" s="42">
        <v>60</v>
      </c>
      <c r="AA70" s="42">
        <v>21</v>
      </c>
      <c r="AB70" s="42">
        <v>53.8461538461538</v>
      </c>
      <c r="AC70" s="42">
        <v>25.7411300356085</v>
      </c>
      <c r="AD70" s="42">
        <v>19</v>
      </c>
      <c r="AE70" s="42">
        <v>7</v>
      </c>
      <c r="AF70" s="42">
        <v>58.3333333333333</v>
      </c>
      <c r="AG70" s="42">
        <v>33.1541844070635</v>
      </c>
      <c r="AH70" s="42">
        <v>8</v>
      </c>
      <c r="AI70" s="42">
        <v>-9</v>
      </c>
      <c r="AJ70" s="42">
        <v>-52.9411764705882</v>
      </c>
      <c r="AK70" s="42">
        <v>5.22947594114224</v>
      </c>
      <c r="AL70" s="42">
        <v>274</v>
      </c>
      <c r="AM70" s="42">
        <v>59</v>
      </c>
      <c r="AN70" s="42">
        <v>27.4418604651162</v>
      </c>
      <c r="AO70" s="42">
        <v>21.8686873120909</v>
      </c>
      <c r="AP70" s="42">
        <v>64</v>
      </c>
      <c r="AQ70" s="42">
        <v>7</v>
      </c>
      <c r="AR70" s="42">
        <v>12.2807017543859</v>
      </c>
      <c r="AS70" s="42">
        <v>21.211438268086</v>
      </c>
      <c r="AT70" s="42">
        <v>270</v>
      </c>
      <c r="AU70" s="42">
        <v>38</v>
      </c>
      <c r="AV70" s="42">
        <v>16.3793103448275</v>
      </c>
      <c r="AW70" s="42">
        <v>16.9746838307963</v>
      </c>
      <c r="AX70" s="42">
        <v>39</v>
      </c>
      <c r="AY70" s="42">
        <v>-5</v>
      </c>
      <c r="AZ70" s="42">
        <v>-11.3636363636363</v>
      </c>
      <c r="BA70" s="42">
        <v>14.2995424146427</v>
      </c>
      <c r="BB70" s="42">
        <v>42</v>
      </c>
      <c r="BC70" s="42">
        <v>-2</v>
      </c>
      <c r="BD70" s="42">
        <v>-4.54545454545454</v>
      </c>
      <c r="BE70" s="42">
        <v>14.9162558777151</v>
      </c>
      <c r="BF70" s="42">
        <v>57</v>
      </c>
      <c r="BG70" s="42">
        <v>16</v>
      </c>
      <c r="BH70" s="42">
        <v>39.0243902439024</v>
      </c>
      <c r="BI70" s="42">
        <v>22.4182618374322</v>
      </c>
      <c r="BJ70" s="42">
        <v>48</v>
      </c>
      <c r="BK70" s="42">
        <v>4</v>
      </c>
      <c r="BL70" s="42">
        <v>9.09090909090909</v>
      </c>
      <c r="BM70" s="42">
        <v>17.3557753150254</v>
      </c>
      <c r="BN70" s="42">
        <v>31</v>
      </c>
      <c r="BO70" s="42">
        <v>5</v>
      </c>
      <c r="BP70" s="42">
        <v>19.2307692307692</v>
      </c>
      <c r="BQ70" s="42">
        <v>11.2265961684713</v>
      </c>
      <c r="BR70" s="42">
        <v>37</v>
      </c>
      <c r="BS70" s="42">
        <v>8</v>
      </c>
      <c r="BT70" s="42">
        <v>27.5862068965517</v>
      </c>
      <c r="BU70" s="42">
        <v>15.2794697611034</v>
      </c>
      <c r="BV70" s="42">
        <v>34</v>
      </c>
      <c r="BW70" s="42">
        <v>19</v>
      </c>
      <c r="BX70" s="42">
        <v>126.666666666666</v>
      </c>
      <c r="BY70" s="42">
        <v>26.9202448158734</v>
      </c>
      <c r="BZ70" s="42">
        <v>49</v>
      </c>
      <c r="CA70" s="42">
        <v>-3</v>
      </c>
      <c r="CB70" s="42">
        <v>-5.76923076923076</v>
      </c>
      <c r="CC70" s="42">
        <v>18.8703223744257</v>
      </c>
      <c r="CD70" s="42">
        <v>47</v>
      </c>
      <c r="CE70" s="42">
        <v>9</v>
      </c>
      <c r="CF70" s="42">
        <v>23.6842105263157</v>
      </c>
      <c r="CG70" s="42">
        <v>18.9100565289987</v>
      </c>
    </row>
    <row r="71" spans="1:85" ht="10.5" customHeight="1">
      <c r="A71" s="59" t="s">
        <v>93</v>
      </c>
      <c r="B71" s="45">
        <v>10</v>
      </c>
      <c r="C71" s="45">
        <v>-5</v>
      </c>
      <c r="D71" s="45">
        <v>-33.3333333333333</v>
      </c>
      <c r="E71" s="45">
        <v>0.478131919465372</v>
      </c>
      <c r="F71" s="45">
        <v>0</v>
      </c>
      <c r="G71" s="45">
        <v>0</v>
      </c>
      <c r="H71" s="45" t="s">
        <v>49</v>
      </c>
      <c r="I71" s="45">
        <v>0</v>
      </c>
      <c r="J71" s="45">
        <v>0</v>
      </c>
      <c r="K71" s="45">
        <v>0</v>
      </c>
      <c r="L71" s="45" t="s">
        <v>49</v>
      </c>
      <c r="M71" s="45">
        <v>0</v>
      </c>
      <c r="N71" s="45">
        <v>0</v>
      </c>
      <c r="O71" s="45">
        <v>0</v>
      </c>
      <c r="P71" s="45" t="s">
        <v>49</v>
      </c>
      <c r="Q71" s="45">
        <v>0</v>
      </c>
      <c r="R71" s="45">
        <v>0</v>
      </c>
      <c r="S71" s="45">
        <v>0</v>
      </c>
      <c r="T71" s="45" t="s">
        <v>49</v>
      </c>
      <c r="U71" s="45">
        <v>0</v>
      </c>
      <c r="V71" s="45">
        <v>0</v>
      </c>
      <c r="W71" s="45">
        <v>0</v>
      </c>
      <c r="X71" s="45" t="s">
        <v>49</v>
      </c>
      <c r="Y71" s="45">
        <v>0</v>
      </c>
      <c r="Z71" s="45">
        <v>0</v>
      </c>
      <c r="AA71" s="45">
        <v>-1</v>
      </c>
      <c r="AB71" s="45">
        <v>-100</v>
      </c>
      <c r="AC71" s="45">
        <v>0</v>
      </c>
      <c r="AD71" s="45">
        <v>0</v>
      </c>
      <c r="AE71" s="45">
        <v>0</v>
      </c>
      <c r="AF71" s="45" t="s">
        <v>49</v>
      </c>
      <c r="AG71" s="45">
        <v>0</v>
      </c>
      <c r="AH71" s="45">
        <v>0</v>
      </c>
      <c r="AI71" s="45">
        <v>0</v>
      </c>
      <c r="AJ71" s="45" t="s">
        <v>49</v>
      </c>
      <c r="AK71" s="45">
        <v>0</v>
      </c>
      <c r="AL71" s="45">
        <v>4</v>
      </c>
      <c r="AM71" s="45">
        <v>4</v>
      </c>
      <c r="AN71" s="45" t="s">
        <v>49</v>
      </c>
      <c r="AO71" s="45">
        <v>0.31925090966556</v>
      </c>
      <c r="AP71" s="45">
        <v>0</v>
      </c>
      <c r="AQ71" s="45">
        <v>0</v>
      </c>
      <c r="AR71" s="45" t="s">
        <v>49</v>
      </c>
      <c r="AS71" s="45">
        <v>0</v>
      </c>
      <c r="AT71" s="45">
        <v>3</v>
      </c>
      <c r="AU71" s="45">
        <v>3</v>
      </c>
      <c r="AV71" s="45" t="s">
        <v>49</v>
      </c>
      <c r="AW71" s="45">
        <v>0.188607598119959</v>
      </c>
      <c r="AX71" s="45">
        <v>0</v>
      </c>
      <c r="AY71" s="45">
        <v>0</v>
      </c>
      <c r="AZ71" s="45" t="s">
        <v>49</v>
      </c>
      <c r="BA71" s="45">
        <v>0</v>
      </c>
      <c r="BB71" s="45">
        <v>0</v>
      </c>
      <c r="BC71" s="45">
        <v>0</v>
      </c>
      <c r="BD71" s="45" t="s">
        <v>49</v>
      </c>
      <c r="BE71" s="45">
        <v>0</v>
      </c>
      <c r="BF71" s="45">
        <v>0</v>
      </c>
      <c r="BG71" s="45">
        <v>0</v>
      </c>
      <c r="BH71" s="45" t="s">
        <v>49</v>
      </c>
      <c r="BI71" s="45">
        <v>0</v>
      </c>
      <c r="BJ71" s="45">
        <v>0</v>
      </c>
      <c r="BK71" s="45">
        <v>0</v>
      </c>
      <c r="BL71" s="45" t="s">
        <v>49</v>
      </c>
      <c r="BM71" s="45">
        <v>0</v>
      </c>
      <c r="BN71" s="45">
        <v>0</v>
      </c>
      <c r="BO71" s="45">
        <v>0</v>
      </c>
      <c r="BP71" s="45" t="s">
        <v>49</v>
      </c>
      <c r="BQ71" s="45">
        <v>0</v>
      </c>
      <c r="BR71" s="45">
        <v>0</v>
      </c>
      <c r="BS71" s="45">
        <v>0</v>
      </c>
      <c r="BT71" s="45" t="s">
        <v>49</v>
      </c>
      <c r="BU71" s="45">
        <v>0</v>
      </c>
      <c r="BV71" s="45">
        <v>0</v>
      </c>
      <c r="BW71" s="45">
        <v>0</v>
      </c>
      <c r="BX71" s="45" t="s">
        <v>49</v>
      </c>
      <c r="BY71" s="45">
        <v>0</v>
      </c>
      <c r="BZ71" s="45">
        <v>0</v>
      </c>
      <c r="CA71" s="45">
        <v>0</v>
      </c>
      <c r="CB71" s="45" t="s">
        <v>49</v>
      </c>
      <c r="CC71" s="45">
        <v>0</v>
      </c>
      <c r="CD71" s="45">
        <v>0</v>
      </c>
      <c r="CE71" s="45">
        <v>0</v>
      </c>
      <c r="CF71" s="45" t="s">
        <v>49</v>
      </c>
      <c r="CG71" s="45">
        <v>0</v>
      </c>
    </row>
    <row r="72" spans="1:95" s="7" customFormat="1" ht="10.5" customHeight="1">
      <c r="A72" s="44" t="s">
        <v>94</v>
      </c>
      <c r="B72" s="45">
        <v>33085</v>
      </c>
      <c r="C72" s="45">
        <v>-1752</v>
      </c>
      <c r="D72" s="45">
        <v>-5.02913568906622</v>
      </c>
      <c r="E72" s="45">
        <v>1581.89945555118</v>
      </c>
      <c r="F72" s="45">
        <v>4077</v>
      </c>
      <c r="G72" s="45">
        <v>-377</v>
      </c>
      <c r="H72" s="45">
        <v>-8.46430175123484</v>
      </c>
      <c r="I72" s="45">
        <v>1203.96893364439</v>
      </c>
      <c r="J72" s="45">
        <v>3632</v>
      </c>
      <c r="K72" s="45">
        <v>586</v>
      </c>
      <c r="L72" s="45">
        <v>19.2383453709783</v>
      </c>
      <c r="M72" s="45">
        <v>1332.53596416241</v>
      </c>
      <c r="N72" s="45">
        <v>4940</v>
      </c>
      <c r="O72" s="45">
        <v>-422</v>
      </c>
      <c r="P72" s="45">
        <v>-7.87019768743006</v>
      </c>
      <c r="Q72" s="45">
        <v>1145.97227860581</v>
      </c>
      <c r="R72" s="45">
        <v>3441</v>
      </c>
      <c r="S72" s="45">
        <v>33</v>
      </c>
      <c r="T72" s="45">
        <v>0.968309859154929</v>
      </c>
      <c r="U72" s="45">
        <v>1018.36067902549</v>
      </c>
      <c r="V72" s="45">
        <v>6918</v>
      </c>
      <c r="W72" s="45">
        <v>5033</v>
      </c>
      <c r="X72" s="45">
        <v>267.002652519893</v>
      </c>
      <c r="Y72" s="45">
        <v>3746.46636411883</v>
      </c>
      <c r="Z72" s="45">
        <v>2278</v>
      </c>
      <c r="AA72" s="45">
        <v>-2</v>
      </c>
      <c r="AB72" s="45">
        <v>0</v>
      </c>
      <c r="AC72" s="45">
        <v>977.304903685271</v>
      </c>
      <c r="AD72" s="45">
        <v>1071</v>
      </c>
      <c r="AE72" s="45">
        <v>560</v>
      </c>
      <c r="AF72" s="45">
        <v>109.58904109589</v>
      </c>
      <c r="AG72" s="45">
        <v>1868.84902631395</v>
      </c>
      <c r="AH72" s="45">
        <v>1739</v>
      </c>
      <c r="AI72" s="45">
        <v>14</v>
      </c>
      <c r="AJ72" s="45">
        <v>0.81159420289855</v>
      </c>
      <c r="AK72" s="45">
        <v>1136.75733270579</v>
      </c>
      <c r="AL72" s="45">
        <v>18389</v>
      </c>
      <c r="AM72" s="45">
        <v>-15</v>
      </c>
      <c r="AN72" s="45">
        <v>0</v>
      </c>
      <c r="AO72" s="45">
        <v>1467.67624445999</v>
      </c>
      <c r="AP72" s="45">
        <v>3389</v>
      </c>
      <c r="AQ72" s="45">
        <v>275</v>
      </c>
      <c r="AR72" s="45">
        <v>8.83108542068079</v>
      </c>
      <c r="AS72" s="45">
        <v>1123.21194203974</v>
      </c>
      <c r="AT72" s="45">
        <v>18696</v>
      </c>
      <c r="AU72" s="45">
        <v>322</v>
      </c>
      <c r="AV72" s="45">
        <v>1.75247632524219</v>
      </c>
      <c r="AW72" s="45">
        <v>1175.40255148358</v>
      </c>
      <c r="AX72" s="45">
        <v>3187</v>
      </c>
      <c r="AY72" s="45">
        <v>-155</v>
      </c>
      <c r="AZ72" s="45">
        <v>-4.63794135248354</v>
      </c>
      <c r="BA72" s="45">
        <v>1168.5292737299</v>
      </c>
      <c r="BB72" s="45">
        <v>4680</v>
      </c>
      <c r="BC72" s="45">
        <v>99</v>
      </c>
      <c r="BD72" s="45">
        <v>2.16110019646365</v>
      </c>
      <c r="BE72" s="45">
        <v>1662.09708351682</v>
      </c>
      <c r="BF72" s="45">
        <v>3230</v>
      </c>
      <c r="BG72" s="45">
        <v>-223</v>
      </c>
      <c r="BH72" s="45">
        <v>-6.45815233130611</v>
      </c>
      <c r="BI72" s="45">
        <v>1270.36817078782</v>
      </c>
      <c r="BJ72" s="45">
        <v>2551</v>
      </c>
      <c r="BK72" s="45">
        <v>162</v>
      </c>
      <c r="BL72" s="45">
        <v>6.78107994976977</v>
      </c>
      <c r="BM72" s="45">
        <v>922.38714226312</v>
      </c>
      <c r="BN72" s="45">
        <v>3191</v>
      </c>
      <c r="BO72" s="45">
        <v>500</v>
      </c>
      <c r="BP72" s="45">
        <v>18.580453363062</v>
      </c>
      <c r="BQ72" s="45">
        <v>1155.61510882555</v>
      </c>
      <c r="BR72" s="45">
        <v>3194</v>
      </c>
      <c r="BS72" s="45">
        <v>139</v>
      </c>
      <c r="BT72" s="45">
        <v>4.54991816693944</v>
      </c>
      <c r="BU72" s="45">
        <v>1318.9899031611899</v>
      </c>
      <c r="BV72" s="45">
        <v>1414</v>
      </c>
      <c r="BW72" s="45">
        <v>-689</v>
      </c>
      <c r="BX72" s="45">
        <v>-32.7627199239182</v>
      </c>
      <c r="BY72" s="45">
        <v>1119.56547557779</v>
      </c>
      <c r="BZ72" s="45">
        <v>2541</v>
      </c>
      <c r="CA72" s="45">
        <v>-543</v>
      </c>
      <c r="CB72" s="45">
        <v>-17.6070038910505</v>
      </c>
      <c r="CC72" s="45">
        <v>978.561003130933</v>
      </c>
      <c r="CD72" s="45">
        <v>2642</v>
      </c>
      <c r="CE72" s="45">
        <v>157</v>
      </c>
      <c r="CF72" s="45">
        <v>6.317907444668</v>
      </c>
      <c r="CG72" s="45">
        <v>1062.98658190669</v>
      </c>
      <c r="CH72" s="45"/>
      <c r="CI72" s="45"/>
      <c r="CJ72" s="45"/>
      <c r="CK72" s="45"/>
      <c r="CL72" s="45"/>
      <c r="CM72" s="45"/>
      <c r="CN72" s="45"/>
      <c r="CO72" s="45"/>
      <c r="CP72" s="45"/>
      <c r="CQ72" s="45"/>
    </row>
    <row r="73" spans="1:95" s="7" customFormat="1" ht="10.5" customHeight="1">
      <c r="A73" s="44" t="s">
        <v>95</v>
      </c>
      <c r="B73" s="45">
        <v>9495</v>
      </c>
      <c r="C73" s="45">
        <v>-914</v>
      </c>
      <c r="D73" s="45">
        <v>-8.7808627149582</v>
      </c>
      <c r="E73" s="45">
        <v>453.98625753237</v>
      </c>
      <c r="F73" s="45">
        <v>1251</v>
      </c>
      <c r="G73" s="45">
        <v>44</v>
      </c>
      <c r="H73" s="45">
        <v>3.64540182270091</v>
      </c>
      <c r="I73" s="45">
        <v>369.429761096181</v>
      </c>
      <c r="J73" s="45">
        <v>1101</v>
      </c>
      <c r="K73" s="45">
        <v>158</v>
      </c>
      <c r="L73" s="45">
        <v>16.7550371155885</v>
      </c>
      <c r="M73" s="45">
        <v>403.943308519498</v>
      </c>
      <c r="N73" s="45">
        <v>1149</v>
      </c>
      <c r="O73" s="45">
        <v>-73</v>
      </c>
      <c r="P73" s="45">
        <v>-5.97381342062193</v>
      </c>
      <c r="Q73" s="45">
        <v>266.542944963173</v>
      </c>
      <c r="R73" s="45">
        <v>1248</v>
      </c>
      <c r="S73" s="45">
        <v>-23</v>
      </c>
      <c r="T73" s="45">
        <v>-1.8095987411487</v>
      </c>
      <c r="U73" s="45">
        <v>369.344413665743</v>
      </c>
      <c r="V73" s="45">
        <v>565</v>
      </c>
      <c r="W73" s="45">
        <v>-69</v>
      </c>
      <c r="X73" s="45">
        <v>-10.8832807570977</v>
      </c>
      <c r="Y73" s="45">
        <v>305.977666338124</v>
      </c>
      <c r="Z73" s="45">
        <v>759</v>
      </c>
      <c r="AA73" s="45">
        <v>-104</v>
      </c>
      <c r="AB73" s="45">
        <v>-12.0509849362688</v>
      </c>
      <c r="AC73" s="45">
        <v>325.625294950448</v>
      </c>
      <c r="AD73" s="45">
        <v>131</v>
      </c>
      <c r="AE73" s="45">
        <v>2</v>
      </c>
      <c r="AF73" s="45">
        <v>1.55038759689922</v>
      </c>
      <c r="AG73" s="45">
        <v>228.589376701333</v>
      </c>
      <c r="AH73" s="45">
        <v>489</v>
      </c>
      <c r="AI73" s="45">
        <v>-71</v>
      </c>
      <c r="AJ73" s="45">
        <v>-12.6785714285714</v>
      </c>
      <c r="AK73" s="45">
        <v>319.651716902319</v>
      </c>
      <c r="AL73" s="45">
        <v>4925</v>
      </c>
      <c r="AM73" s="45">
        <v>-468</v>
      </c>
      <c r="AN73" s="45">
        <v>-8.67791581679955</v>
      </c>
      <c r="AO73" s="45">
        <v>393.077682525721</v>
      </c>
      <c r="AP73" s="45">
        <v>1129</v>
      </c>
      <c r="AQ73" s="45">
        <v>69</v>
      </c>
      <c r="AR73" s="45">
        <v>6.50943396226415</v>
      </c>
      <c r="AS73" s="45">
        <v>374.183028197955</v>
      </c>
      <c r="AT73" s="45">
        <v>5981</v>
      </c>
      <c r="AU73" s="45">
        <v>-211</v>
      </c>
      <c r="AV73" s="45">
        <v>-3.40762273901808</v>
      </c>
      <c r="AW73" s="45">
        <v>376.020681451825</v>
      </c>
      <c r="AX73" s="45">
        <v>1107</v>
      </c>
      <c r="AY73" s="45">
        <v>-14</v>
      </c>
      <c r="AZ73" s="45">
        <v>-1.24888492417484</v>
      </c>
      <c r="BA73" s="45">
        <v>405.887011615628</v>
      </c>
      <c r="BB73" s="45">
        <v>1129</v>
      </c>
      <c r="BC73" s="45">
        <v>-219</v>
      </c>
      <c r="BD73" s="45">
        <v>-16.2462908011869</v>
      </c>
      <c r="BE73" s="45">
        <v>400.963163950961</v>
      </c>
      <c r="BF73" s="45">
        <v>1079</v>
      </c>
      <c r="BG73" s="45">
        <v>-123</v>
      </c>
      <c r="BH73" s="45">
        <v>-10.2329450915141</v>
      </c>
      <c r="BI73" s="45">
        <v>424.373763554199</v>
      </c>
      <c r="BJ73" s="45">
        <v>1084</v>
      </c>
      <c r="BK73" s="45">
        <v>123</v>
      </c>
      <c r="BL73" s="45">
        <v>12.7991675338189</v>
      </c>
      <c r="BM73" s="45">
        <v>391.951259197656</v>
      </c>
      <c r="BN73" s="45">
        <v>833</v>
      </c>
      <c r="BO73" s="45">
        <v>-203</v>
      </c>
      <c r="BP73" s="45">
        <v>-19.5945945945945</v>
      </c>
      <c r="BQ73" s="45">
        <v>301.66950349473</v>
      </c>
      <c r="BR73" s="45">
        <v>950</v>
      </c>
      <c r="BS73" s="45">
        <v>45</v>
      </c>
      <c r="BT73" s="45">
        <v>4.97237569060773</v>
      </c>
      <c r="BU73" s="45">
        <v>392.310710082385</v>
      </c>
      <c r="BV73" s="45">
        <v>534</v>
      </c>
      <c r="BW73" s="45">
        <v>-98</v>
      </c>
      <c r="BX73" s="45">
        <v>-15.506329113924</v>
      </c>
      <c r="BY73" s="45">
        <v>422.806197990482</v>
      </c>
      <c r="BZ73" s="45">
        <v>747</v>
      </c>
      <c r="CA73" s="45">
        <v>-25</v>
      </c>
      <c r="CB73" s="45">
        <v>-3.23834196891191</v>
      </c>
      <c r="CC73" s="45">
        <v>287.67613905502</v>
      </c>
      <c r="CD73" s="45">
        <v>894</v>
      </c>
      <c r="CE73" s="45">
        <v>-94</v>
      </c>
      <c r="CF73" s="45">
        <v>-9.51417004048582</v>
      </c>
      <c r="CG73" s="45">
        <v>359.693415679253</v>
      </c>
      <c r="CH73" s="45"/>
      <c r="CI73" s="45"/>
      <c r="CJ73" s="45"/>
      <c r="CK73" s="45"/>
      <c r="CL73" s="45"/>
      <c r="CM73" s="45"/>
      <c r="CN73" s="45"/>
      <c r="CO73" s="45"/>
      <c r="CP73" s="45"/>
      <c r="CQ73" s="45"/>
    </row>
    <row r="74" spans="1:85" ht="10.5" customHeight="1">
      <c r="A74" s="50" t="s">
        <v>96</v>
      </c>
      <c r="B74" s="42">
        <v>1876</v>
      </c>
      <c r="C74" s="42">
        <v>-179</v>
      </c>
      <c r="D74" s="42">
        <v>-8.71046228710462</v>
      </c>
      <c r="E74" s="42">
        <v>89.6975480917037</v>
      </c>
      <c r="F74" s="42">
        <v>275</v>
      </c>
      <c r="G74" s="42">
        <v>-34</v>
      </c>
      <c r="H74" s="42">
        <v>-11.0032362459546</v>
      </c>
      <c r="I74" s="42">
        <v>81.209579777338</v>
      </c>
      <c r="J74" s="42">
        <v>243</v>
      </c>
      <c r="K74" s="42">
        <v>57</v>
      </c>
      <c r="L74" s="42">
        <v>30.6451612903225</v>
      </c>
      <c r="M74" s="42">
        <v>89.1537002454478</v>
      </c>
      <c r="N74" s="42">
        <v>195</v>
      </c>
      <c r="O74" s="42">
        <v>-70</v>
      </c>
      <c r="P74" s="42">
        <v>-26.4150943396226</v>
      </c>
      <c r="Q74" s="42">
        <v>45.235747839703</v>
      </c>
      <c r="R74" s="42">
        <v>237</v>
      </c>
      <c r="S74" s="42">
        <v>-8</v>
      </c>
      <c r="T74" s="42">
        <v>-3.26530612244897</v>
      </c>
      <c r="U74" s="42">
        <v>70.1399247105618</v>
      </c>
      <c r="V74" s="42">
        <v>145</v>
      </c>
      <c r="W74" s="42">
        <v>2</v>
      </c>
      <c r="X74" s="42">
        <v>1.39860139860139</v>
      </c>
      <c r="Y74" s="42">
        <v>78.5252418035894</v>
      </c>
      <c r="Z74" s="42">
        <v>184</v>
      </c>
      <c r="AA74" s="42">
        <v>-49</v>
      </c>
      <c r="AB74" s="42">
        <v>-21.0300429184549</v>
      </c>
      <c r="AC74" s="42">
        <v>78.9394654425329</v>
      </c>
      <c r="AD74" s="42">
        <v>48</v>
      </c>
      <c r="AE74" s="42">
        <v>3</v>
      </c>
      <c r="AF74" s="42">
        <v>6.66666666666666</v>
      </c>
      <c r="AG74" s="42">
        <v>83.7579395546869</v>
      </c>
      <c r="AH74" s="42">
        <v>158</v>
      </c>
      <c r="AI74" s="42">
        <v>-24</v>
      </c>
      <c r="AJ74" s="42">
        <v>-13.1868131868131</v>
      </c>
      <c r="AK74" s="42">
        <v>103.282149837559</v>
      </c>
      <c r="AL74" s="42">
        <v>851</v>
      </c>
      <c r="AM74" s="42">
        <v>-178</v>
      </c>
      <c r="AN74" s="42">
        <v>-17.2983479105928</v>
      </c>
      <c r="AO74" s="42">
        <v>67.920631031348</v>
      </c>
      <c r="AP74" s="42">
        <v>312</v>
      </c>
      <c r="AQ74" s="42">
        <v>28</v>
      </c>
      <c r="AR74" s="42">
        <v>9.85915492957746</v>
      </c>
      <c r="AS74" s="42">
        <v>103.405761556919</v>
      </c>
      <c r="AT74" s="42">
        <v>1237</v>
      </c>
      <c r="AU74" s="42">
        <v>-75</v>
      </c>
      <c r="AV74" s="42">
        <v>-5.71646341463414</v>
      </c>
      <c r="AW74" s="42">
        <v>77.7691996247966</v>
      </c>
      <c r="AX74" s="42">
        <v>246</v>
      </c>
      <c r="AY74" s="42">
        <v>-51</v>
      </c>
      <c r="AZ74" s="42">
        <v>-17.1717171717171</v>
      </c>
      <c r="BA74" s="42">
        <v>90.1971136923618</v>
      </c>
      <c r="BB74" s="42">
        <v>250</v>
      </c>
      <c r="BC74" s="42">
        <v>-37</v>
      </c>
      <c r="BD74" s="42">
        <v>-12.8919860627177</v>
      </c>
      <c r="BE74" s="42">
        <v>88.7872373673518</v>
      </c>
      <c r="BF74" s="42">
        <v>220</v>
      </c>
      <c r="BG74" s="42">
        <v>-12</v>
      </c>
      <c r="BH74" s="42">
        <v>-5.17241379310344</v>
      </c>
      <c r="BI74" s="42">
        <v>86.5266246357032</v>
      </c>
      <c r="BJ74" s="42">
        <v>263</v>
      </c>
      <c r="BK74" s="42">
        <v>51</v>
      </c>
      <c r="BL74" s="42">
        <v>24.0566037735849</v>
      </c>
      <c r="BM74" s="42">
        <v>95.0951855802433</v>
      </c>
      <c r="BN74" s="42">
        <v>204</v>
      </c>
      <c r="BO74" s="42">
        <v>-60</v>
      </c>
      <c r="BP74" s="42">
        <v>-22.7272727272727</v>
      </c>
      <c r="BQ74" s="42">
        <v>73.8782457538116</v>
      </c>
      <c r="BR74" s="42">
        <v>255</v>
      </c>
      <c r="BS74" s="42">
        <v>17</v>
      </c>
      <c r="BT74" s="42">
        <v>7.14285714285714</v>
      </c>
      <c r="BU74" s="42">
        <v>105.304453758956</v>
      </c>
      <c r="BV74" s="42">
        <v>157</v>
      </c>
      <c r="BW74" s="42">
        <v>-47</v>
      </c>
      <c r="BX74" s="42">
        <v>-23.0392156862745</v>
      </c>
      <c r="BY74" s="42">
        <v>124.308189296827</v>
      </c>
      <c r="BZ74" s="42">
        <v>204</v>
      </c>
      <c r="CA74" s="42">
        <v>8</v>
      </c>
      <c r="CB74" s="42">
        <v>4.08163265306122</v>
      </c>
      <c r="CC74" s="42">
        <v>78.5621584567927</v>
      </c>
      <c r="CD74" s="42">
        <v>237</v>
      </c>
      <c r="CE74" s="42">
        <v>-26</v>
      </c>
      <c r="CF74" s="42">
        <v>-9.88593155893536</v>
      </c>
      <c r="CG74" s="42">
        <v>95.354965901547</v>
      </c>
    </row>
    <row r="75" spans="1:100" s="18" customFormat="1" ht="10.5" customHeight="1">
      <c r="A75" s="51" t="s">
        <v>97</v>
      </c>
      <c r="B75" s="42">
        <v>1410</v>
      </c>
      <c r="C75" s="42">
        <v>-215</v>
      </c>
      <c r="D75" s="42">
        <v>-13.2307692307692</v>
      </c>
      <c r="E75" s="42">
        <v>67.4166006446174</v>
      </c>
      <c r="F75" s="42">
        <v>315</v>
      </c>
      <c r="G75" s="42">
        <v>43</v>
      </c>
      <c r="H75" s="42">
        <v>15.8088235294117</v>
      </c>
      <c r="I75" s="42">
        <v>93.0218822904054</v>
      </c>
      <c r="J75" s="42">
        <v>165</v>
      </c>
      <c r="K75" s="42">
        <v>13</v>
      </c>
      <c r="L75" s="42">
        <v>8.55263157894736</v>
      </c>
      <c r="M75" s="42">
        <v>60.536463129625</v>
      </c>
      <c r="N75" s="42">
        <v>262</v>
      </c>
      <c r="O75" s="42">
        <v>41</v>
      </c>
      <c r="P75" s="42">
        <v>18.552036199095</v>
      </c>
      <c r="Q75" s="42">
        <v>60.7782868410369</v>
      </c>
      <c r="R75" s="42">
        <v>264</v>
      </c>
      <c r="S75" s="42">
        <v>-7</v>
      </c>
      <c r="T75" s="42">
        <v>-2.5830258302583</v>
      </c>
      <c r="U75" s="42">
        <v>78.1305490446764</v>
      </c>
      <c r="V75" s="42">
        <v>127</v>
      </c>
      <c r="W75" s="42">
        <v>-20</v>
      </c>
      <c r="X75" s="42">
        <v>-13.6054421768707</v>
      </c>
      <c r="Y75" s="42">
        <v>68.7772807521093</v>
      </c>
      <c r="Z75" s="42">
        <v>142</v>
      </c>
      <c r="AA75" s="42">
        <v>-15</v>
      </c>
      <c r="AB75" s="42">
        <v>-9.55414012738853</v>
      </c>
      <c r="AC75" s="42">
        <v>60.9206744176069</v>
      </c>
      <c r="AD75" s="42">
        <v>4</v>
      </c>
      <c r="AE75" s="42">
        <v>-8</v>
      </c>
      <c r="AF75" s="42">
        <v>-66.6666666666666</v>
      </c>
      <c r="AG75" s="42">
        <v>6.97982829622391</v>
      </c>
      <c r="AH75" s="42">
        <v>72</v>
      </c>
      <c r="AI75" s="42">
        <v>-20</v>
      </c>
      <c r="AJ75" s="42">
        <v>-21.7391304347826</v>
      </c>
      <c r="AK75" s="42">
        <v>47.0652834702802</v>
      </c>
      <c r="AL75" s="42">
        <v>723</v>
      </c>
      <c r="AM75" s="42">
        <v>-5</v>
      </c>
      <c r="AN75" s="42">
        <v>-0.686813186813186</v>
      </c>
      <c r="AO75" s="42">
        <v>57.7046019220501</v>
      </c>
      <c r="AP75" s="42">
        <v>192</v>
      </c>
      <c r="AQ75" s="42">
        <v>-2</v>
      </c>
      <c r="AR75" s="42">
        <v>-1.03092783505154</v>
      </c>
      <c r="AS75" s="42">
        <v>63.6343148042581</v>
      </c>
      <c r="AT75" s="42">
        <v>1034</v>
      </c>
      <c r="AU75" s="42">
        <v>-61</v>
      </c>
      <c r="AV75" s="42">
        <v>-5.57077625570776</v>
      </c>
      <c r="AW75" s="42">
        <v>65.0067521520126</v>
      </c>
      <c r="AX75" s="42">
        <v>209</v>
      </c>
      <c r="AY75" s="42">
        <v>14</v>
      </c>
      <c r="AZ75" s="42">
        <v>7.17948717948717</v>
      </c>
      <c r="BA75" s="42">
        <v>76.6308811451366</v>
      </c>
      <c r="BB75" s="42">
        <v>316</v>
      </c>
      <c r="BC75" s="42">
        <v>-38</v>
      </c>
      <c r="BD75" s="42">
        <v>-10.7344632768361</v>
      </c>
      <c r="BE75" s="42">
        <v>112.227068032332</v>
      </c>
      <c r="BF75" s="42">
        <v>254</v>
      </c>
      <c r="BG75" s="42">
        <v>-26</v>
      </c>
      <c r="BH75" s="42">
        <v>-9.28571428571428</v>
      </c>
      <c r="BI75" s="42">
        <v>99.8989211703119</v>
      </c>
      <c r="BJ75" s="42">
        <v>118</v>
      </c>
      <c r="BK75" s="42">
        <v>3</v>
      </c>
      <c r="BL75" s="42">
        <v>2.60869565217391</v>
      </c>
      <c r="BM75" s="42">
        <v>42.6662809827707</v>
      </c>
      <c r="BN75" s="42">
        <v>122</v>
      </c>
      <c r="BO75" s="42">
        <v>-32</v>
      </c>
      <c r="BP75" s="42">
        <v>-20.7792207792207</v>
      </c>
      <c r="BQ75" s="42">
        <v>44.1820881468873</v>
      </c>
      <c r="BR75" s="42">
        <v>234</v>
      </c>
      <c r="BS75" s="42">
        <v>56</v>
      </c>
      <c r="BT75" s="42">
        <v>31.4606741573033</v>
      </c>
      <c r="BU75" s="42">
        <v>96.6323222729243</v>
      </c>
      <c r="BV75" s="42">
        <v>50</v>
      </c>
      <c r="BW75" s="42">
        <v>-19</v>
      </c>
      <c r="BX75" s="42">
        <v>-27.5362318840579</v>
      </c>
      <c r="BY75" s="42">
        <v>39.5885953174609</v>
      </c>
      <c r="BZ75" s="42">
        <v>125</v>
      </c>
      <c r="CA75" s="42">
        <v>7</v>
      </c>
      <c r="CB75" s="42">
        <v>5.9322033898305</v>
      </c>
      <c r="CC75" s="42">
        <v>48.1385774857798</v>
      </c>
      <c r="CD75" s="42">
        <v>191</v>
      </c>
      <c r="CE75" s="42">
        <v>-12</v>
      </c>
      <c r="CF75" s="42">
        <v>-5.91133004926108</v>
      </c>
      <c r="CG75" s="42">
        <v>76.8472510008248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22" customFormat="1" ht="10.5" customHeight="1">
      <c r="A76" s="44" t="s">
        <v>98</v>
      </c>
      <c r="B76" s="45">
        <v>13916</v>
      </c>
      <c r="C76" s="45">
        <v>244</v>
      </c>
      <c r="D76" s="45">
        <v>1.78466939730836</v>
      </c>
      <c r="E76" s="45">
        <v>665.368379128011</v>
      </c>
      <c r="F76" s="45">
        <v>1605</v>
      </c>
      <c r="G76" s="45">
        <v>-108</v>
      </c>
      <c r="H76" s="45">
        <v>-6.3047285464098</v>
      </c>
      <c r="I76" s="45">
        <v>473.968638336827</v>
      </c>
      <c r="J76" s="45">
        <v>1518</v>
      </c>
      <c r="K76" s="45">
        <v>329</v>
      </c>
      <c r="L76" s="45">
        <v>27.6703111858704</v>
      </c>
      <c r="M76" s="45">
        <v>556.93546079255</v>
      </c>
      <c r="N76" s="45">
        <v>1773</v>
      </c>
      <c r="O76" s="45">
        <v>-193</v>
      </c>
      <c r="P76" s="45">
        <v>-9.81688708036622</v>
      </c>
      <c r="Q76" s="45">
        <v>411.297338050223</v>
      </c>
      <c r="R76" s="45">
        <v>1380</v>
      </c>
      <c r="S76" s="45">
        <v>93</v>
      </c>
      <c r="T76" s="45">
        <v>7.22610722610722</v>
      </c>
      <c r="U76" s="45">
        <v>408.409688188081</v>
      </c>
      <c r="V76" s="45">
        <v>465</v>
      </c>
      <c r="W76" s="45">
        <v>-136</v>
      </c>
      <c r="X76" s="45">
        <v>-22.6289517470881</v>
      </c>
      <c r="Y76" s="45">
        <v>251.822327163235</v>
      </c>
      <c r="Z76" s="45">
        <v>917</v>
      </c>
      <c r="AA76" s="45">
        <v>33</v>
      </c>
      <c r="AB76" s="45">
        <v>3.73303167420814</v>
      </c>
      <c r="AC76" s="45">
        <v>393.410270710884</v>
      </c>
      <c r="AD76" s="45">
        <v>809</v>
      </c>
      <c r="AE76" s="45">
        <v>602</v>
      </c>
      <c r="AF76" s="45">
        <v>290.821256038647</v>
      </c>
      <c r="AG76" s="45">
        <v>1411.67027291128</v>
      </c>
      <c r="AH76" s="45">
        <v>699</v>
      </c>
      <c r="AI76" s="45">
        <v>42</v>
      </c>
      <c r="AJ76" s="45">
        <v>6.39269406392694</v>
      </c>
      <c r="AK76" s="45">
        <v>456.925460357303</v>
      </c>
      <c r="AL76" s="45">
        <v>6812</v>
      </c>
      <c r="AM76" s="45">
        <v>585</v>
      </c>
      <c r="AN76" s="45">
        <v>9.39457202505219</v>
      </c>
      <c r="AO76" s="45">
        <v>543.684299160449</v>
      </c>
      <c r="AP76" s="45">
        <v>1548</v>
      </c>
      <c r="AQ76" s="45">
        <v>238</v>
      </c>
      <c r="AR76" s="45">
        <v>18.1679389312977</v>
      </c>
      <c r="AS76" s="45">
        <v>513.051663109331</v>
      </c>
      <c r="AT76" s="45">
        <v>6705</v>
      </c>
      <c r="AU76" s="45">
        <v>456</v>
      </c>
      <c r="AV76" s="45">
        <v>7.29716754680748</v>
      </c>
      <c r="AW76" s="45">
        <v>421.537981798109</v>
      </c>
      <c r="AX76" s="45">
        <v>1291</v>
      </c>
      <c r="AY76" s="45">
        <v>31</v>
      </c>
      <c r="AZ76" s="45">
        <v>2.46031746031746</v>
      </c>
      <c r="BA76" s="45">
        <v>473.351519418045</v>
      </c>
      <c r="BB76" s="45">
        <v>1870</v>
      </c>
      <c r="BC76" s="45">
        <v>-8</v>
      </c>
      <c r="BD76" s="45">
        <v>0</v>
      </c>
      <c r="BE76" s="45">
        <v>664.128535507791</v>
      </c>
      <c r="BF76" s="45">
        <v>1464</v>
      </c>
      <c r="BG76" s="45">
        <v>-72</v>
      </c>
      <c r="BH76" s="45">
        <v>-4.6875</v>
      </c>
      <c r="BI76" s="45">
        <v>575.795356666679</v>
      </c>
      <c r="BJ76" s="45">
        <v>914</v>
      </c>
      <c r="BK76" s="45">
        <v>-16</v>
      </c>
      <c r="BL76" s="45">
        <v>-1.72043010752688</v>
      </c>
      <c r="BM76" s="45">
        <v>330.482888290275</v>
      </c>
      <c r="BN76" s="45">
        <v>1669</v>
      </c>
      <c r="BO76" s="45">
        <v>746</v>
      </c>
      <c r="BP76" s="45">
        <v>80.8234019501625</v>
      </c>
      <c r="BQ76" s="45">
        <v>604.425451779958</v>
      </c>
      <c r="BR76" s="45">
        <v>1269</v>
      </c>
      <c r="BS76" s="45">
        <v>171</v>
      </c>
      <c r="BT76" s="45">
        <v>15.5737704918032</v>
      </c>
      <c r="BU76" s="45">
        <v>524.044516941628</v>
      </c>
      <c r="BV76" s="45">
        <v>482</v>
      </c>
      <c r="BW76" s="45">
        <v>-209</v>
      </c>
      <c r="BX76" s="45">
        <v>-30.246020260492</v>
      </c>
      <c r="BY76" s="45">
        <v>381.634058860323</v>
      </c>
      <c r="BZ76" s="45">
        <v>953</v>
      </c>
      <c r="CA76" s="45">
        <v>-595</v>
      </c>
      <c r="CB76" s="45">
        <v>-38.4366925064599</v>
      </c>
      <c r="CC76" s="45">
        <v>367.008514751585</v>
      </c>
      <c r="CD76" s="45">
        <v>1225</v>
      </c>
      <c r="CE76" s="45">
        <v>241</v>
      </c>
      <c r="CF76" s="45">
        <v>24.4918699186991</v>
      </c>
      <c r="CG76" s="45">
        <v>492.868494638797</v>
      </c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7"/>
      <c r="CS76" s="7"/>
      <c r="CT76" s="7"/>
      <c r="CU76" s="7"/>
      <c r="CV76" s="7"/>
    </row>
    <row r="77" spans="1:100" s="18" customFormat="1" ht="10.5" customHeight="1">
      <c r="A77" s="50" t="s">
        <v>99</v>
      </c>
      <c r="B77" s="42">
        <v>2321</v>
      </c>
      <c r="C77" s="42">
        <v>895</v>
      </c>
      <c r="D77" s="42">
        <v>62.7629733520336</v>
      </c>
      <c r="E77" s="42">
        <v>110.974418507912</v>
      </c>
      <c r="F77" s="42">
        <v>130</v>
      </c>
      <c r="G77" s="42">
        <v>34</v>
      </c>
      <c r="H77" s="42">
        <v>35.4166666666666</v>
      </c>
      <c r="I77" s="42">
        <v>38.3899831674689</v>
      </c>
      <c r="J77" s="42">
        <v>88</v>
      </c>
      <c r="K77" s="42">
        <v>39</v>
      </c>
      <c r="L77" s="42">
        <v>79.5918367346938</v>
      </c>
      <c r="M77" s="42">
        <v>32.2861136691333</v>
      </c>
      <c r="N77" s="42">
        <v>98</v>
      </c>
      <c r="O77" s="42">
        <v>4</v>
      </c>
      <c r="P77" s="42">
        <v>4.25531914893617</v>
      </c>
      <c r="Q77" s="42">
        <v>22.7338630168764</v>
      </c>
      <c r="R77" s="42">
        <v>92</v>
      </c>
      <c r="S77" s="42">
        <v>45</v>
      </c>
      <c r="T77" s="42">
        <v>95.7446808510638</v>
      </c>
      <c r="U77" s="42">
        <v>27.2273125458721</v>
      </c>
      <c r="V77" s="42">
        <v>14</v>
      </c>
      <c r="W77" s="42">
        <v>-14</v>
      </c>
      <c r="X77" s="42">
        <v>-50</v>
      </c>
      <c r="Y77" s="42">
        <v>7.58174748448449</v>
      </c>
      <c r="Z77" s="42">
        <v>103</v>
      </c>
      <c r="AA77" s="42">
        <v>61</v>
      </c>
      <c r="AB77" s="42">
        <v>145.238095238095</v>
      </c>
      <c r="AC77" s="42">
        <v>44.1889398944613</v>
      </c>
      <c r="AD77" s="42">
        <v>352</v>
      </c>
      <c r="AE77" s="42">
        <v>332</v>
      </c>
      <c r="AF77" s="42">
        <v>1660</v>
      </c>
      <c r="AG77" s="42">
        <v>614.224890067704</v>
      </c>
      <c r="AH77" s="42">
        <v>150</v>
      </c>
      <c r="AI77" s="42">
        <v>15</v>
      </c>
      <c r="AJ77" s="42">
        <v>11.1111111111111</v>
      </c>
      <c r="AK77" s="42">
        <v>98.0526738964171</v>
      </c>
      <c r="AL77" s="42">
        <v>930</v>
      </c>
      <c r="AM77" s="42">
        <v>162</v>
      </c>
      <c r="AN77" s="42">
        <v>21.09375</v>
      </c>
      <c r="AO77" s="42">
        <v>74.2258364972428</v>
      </c>
      <c r="AP77" s="42">
        <v>148</v>
      </c>
      <c r="AQ77" s="42">
        <v>90</v>
      </c>
      <c r="AR77" s="42">
        <v>155.172413793103</v>
      </c>
      <c r="AS77" s="42">
        <v>49.051450994949</v>
      </c>
      <c r="AT77" s="42">
        <v>633</v>
      </c>
      <c r="AU77" s="42">
        <v>164</v>
      </c>
      <c r="AV77" s="42">
        <v>34.9680170575692</v>
      </c>
      <c r="AW77" s="42">
        <v>39.7962032033114</v>
      </c>
      <c r="AX77" s="42">
        <v>88</v>
      </c>
      <c r="AY77" s="42">
        <v>-10</v>
      </c>
      <c r="AZ77" s="42">
        <v>-10.204081632653</v>
      </c>
      <c r="BA77" s="42">
        <v>32.2656341663733</v>
      </c>
      <c r="BB77" s="42">
        <v>97</v>
      </c>
      <c r="BC77" s="42">
        <v>-67</v>
      </c>
      <c r="BD77" s="42">
        <v>-40.8536585365853</v>
      </c>
      <c r="BE77" s="42">
        <v>34.4494480985325</v>
      </c>
      <c r="BF77" s="42">
        <v>78</v>
      </c>
      <c r="BG77" s="42">
        <v>-42</v>
      </c>
      <c r="BH77" s="42">
        <v>-35</v>
      </c>
      <c r="BI77" s="42">
        <v>30.6776214617493</v>
      </c>
      <c r="BJ77" s="42">
        <v>42</v>
      </c>
      <c r="BK77" s="42">
        <v>10</v>
      </c>
      <c r="BL77" s="42">
        <v>31.25</v>
      </c>
      <c r="BM77" s="42">
        <v>15.1863034006472</v>
      </c>
      <c r="BN77" s="42">
        <v>67</v>
      </c>
      <c r="BO77" s="42">
        <v>37</v>
      </c>
      <c r="BP77" s="42">
        <v>123.333333333333</v>
      </c>
      <c r="BQ77" s="42">
        <v>24.2639336544381</v>
      </c>
      <c r="BR77" s="42">
        <v>91</v>
      </c>
      <c r="BS77" s="42">
        <v>46</v>
      </c>
      <c r="BT77" s="42">
        <v>102.222222222222</v>
      </c>
      <c r="BU77" s="42">
        <v>37.5792364394705</v>
      </c>
      <c r="BV77" s="42">
        <v>33</v>
      </c>
      <c r="BW77" s="42">
        <v>-100</v>
      </c>
      <c r="BX77" s="42">
        <v>-75.187969924812</v>
      </c>
      <c r="BY77" s="42">
        <v>26.1284729095242</v>
      </c>
      <c r="BZ77" s="42">
        <v>61</v>
      </c>
      <c r="CA77" s="42">
        <v>-11</v>
      </c>
      <c r="CB77" s="42">
        <v>-15.2777777777777</v>
      </c>
      <c r="CC77" s="42">
        <v>23.4916258130605</v>
      </c>
      <c r="CD77" s="42">
        <v>273</v>
      </c>
      <c r="CE77" s="42">
        <v>226</v>
      </c>
      <c r="CF77" s="42">
        <v>480.851063829787</v>
      </c>
      <c r="CG77" s="42">
        <v>109.839264519503</v>
      </c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8"/>
      <c r="CS77" s="8"/>
      <c r="CT77" s="8"/>
      <c r="CU77" s="8"/>
      <c r="CV77" s="8"/>
    </row>
    <row r="78" spans="1:100" s="18" customFormat="1" ht="10.5" customHeight="1">
      <c r="A78" s="51" t="s">
        <v>100</v>
      </c>
      <c r="B78" s="42">
        <v>11524</v>
      </c>
      <c r="C78" s="42">
        <v>-655</v>
      </c>
      <c r="D78" s="42">
        <v>-5.37810986123655</v>
      </c>
      <c r="E78" s="42">
        <v>550.999223991894</v>
      </c>
      <c r="F78" s="42">
        <v>1458</v>
      </c>
      <c r="G78" s="42">
        <v>-139</v>
      </c>
      <c r="H78" s="42">
        <v>-8.70381966186599</v>
      </c>
      <c r="I78" s="42">
        <v>430.558426601305</v>
      </c>
      <c r="J78" s="42">
        <v>1420</v>
      </c>
      <c r="K78" s="42">
        <v>292</v>
      </c>
      <c r="L78" s="42">
        <v>25.886524822695</v>
      </c>
      <c r="M78" s="42">
        <v>520.980470570106</v>
      </c>
      <c r="N78" s="42">
        <v>1664</v>
      </c>
      <c r="O78" s="42">
        <v>-191</v>
      </c>
      <c r="P78" s="42">
        <v>-10.2964959568733</v>
      </c>
      <c r="Q78" s="42">
        <v>386.011714898799</v>
      </c>
      <c r="R78" s="42">
        <v>1283</v>
      </c>
      <c r="S78" s="42">
        <v>45</v>
      </c>
      <c r="T78" s="42">
        <v>3.63489499192245</v>
      </c>
      <c r="U78" s="42">
        <v>379.702630395151</v>
      </c>
      <c r="V78" s="42">
        <v>448</v>
      </c>
      <c r="W78" s="42">
        <v>-125</v>
      </c>
      <c r="X78" s="42">
        <v>-21.8150087260034</v>
      </c>
      <c r="Y78" s="42">
        <v>242.615919503503</v>
      </c>
      <c r="Z78" s="42">
        <v>806</v>
      </c>
      <c r="AA78" s="42">
        <v>-28</v>
      </c>
      <c r="AB78" s="42">
        <v>-3.35731414868105</v>
      </c>
      <c r="AC78" s="42">
        <v>345.789180145008</v>
      </c>
      <c r="AD78" s="42">
        <v>455</v>
      </c>
      <c r="AE78" s="42">
        <v>270</v>
      </c>
      <c r="AF78" s="42">
        <v>145.945945945945</v>
      </c>
      <c r="AG78" s="42">
        <v>793.95546869547</v>
      </c>
      <c r="AH78" s="42">
        <v>545</v>
      </c>
      <c r="AI78" s="42">
        <v>34</v>
      </c>
      <c r="AJ78" s="42">
        <v>6.65362035225048</v>
      </c>
      <c r="AK78" s="42">
        <v>356.258048490315</v>
      </c>
      <c r="AL78" s="42">
        <v>5866</v>
      </c>
      <c r="AM78" s="42">
        <v>432</v>
      </c>
      <c r="AN78" s="42">
        <v>7.94994479205005</v>
      </c>
      <c r="AO78" s="42">
        <v>468.181459024544</v>
      </c>
      <c r="AP78" s="42">
        <v>1389</v>
      </c>
      <c r="AQ78" s="42">
        <v>142</v>
      </c>
      <c r="AR78" s="42">
        <v>11.3873295910184</v>
      </c>
      <c r="AS78" s="42">
        <v>460.354496162055</v>
      </c>
      <c r="AT78" s="42">
        <v>5996</v>
      </c>
      <c r="AU78" s="42">
        <v>257</v>
      </c>
      <c r="AV78" s="42">
        <v>4.47813207875936</v>
      </c>
      <c r="AW78" s="42">
        <v>376.963719442425</v>
      </c>
      <c r="AX78" s="42">
        <v>1195</v>
      </c>
      <c r="AY78" s="42">
        <v>40</v>
      </c>
      <c r="AZ78" s="42">
        <v>3.46320346320346</v>
      </c>
      <c r="BA78" s="42">
        <v>438.152645782001</v>
      </c>
      <c r="BB78" s="42">
        <v>1766</v>
      </c>
      <c r="BC78" s="42">
        <v>62</v>
      </c>
      <c r="BD78" s="42">
        <v>3.63849765258215</v>
      </c>
      <c r="BE78" s="42">
        <v>627.193044762973</v>
      </c>
      <c r="BF78" s="42">
        <v>1371</v>
      </c>
      <c r="BG78" s="42">
        <v>-32</v>
      </c>
      <c r="BH78" s="42">
        <v>-2.28082679971489</v>
      </c>
      <c r="BI78" s="42">
        <v>539.218192616132</v>
      </c>
      <c r="BJ78" s="42">
        <v>865</v>
      </c>
      <c r="BK78" s="42">
        <v>-30</v>
      </c>
      <c r="BL78" s="42">
        <v>-3.35195530726256</v>
      </c>
      <c r="BM78" s="42">
        <v>312.765534322853</v>
      </c>
      <c r="BN78" s="42">
        <v>1592</v>
      </c>
      <c r="BO78" s="42">
        <v>705</v>
      </c>
      <c r="BP78" s="42">
        <v>79.4813979706877</v>
      </c>
      <c r="BQ78" s="42">
        <v>576.540035490529</v>
      </c>
      <c r="BR78" s="42">
        <v>1172</v>
      </c>
      <c r="BS78" s="42">
        <v>122</v>
      </c>
      <c r="BT78" s="42">
        <v>11.6190476190476</v>
      </c>
      <c r="BU78" s="42">
        <v>483.987528649005</v>
      </c>
      <c r="BV78" s="42">
        <v>449</v>
      </c>
      <c r="BW78" s="42">
        <v>-105</v>
      </c>
      <c r="BX78" s="42">
        <v>-18.9530685920577</v>
      </c>
      <c r="BY78" s="42">
        <v>355.505585950799</v>
      </c>
      <c r="BZ78" s="42">
        <v>885</v>
      </c>
      <c r="CA78" s="42">
        <v>-182</v>
      </c>
      <c r="CB78" s="42">
        <v>-17.0571696344892</v>
      </c>
      <c r="CC78" s="42">
        <v>340.821128599321</v>
      </c>
      <c r="CD78" s="42">
        <v>942</v>
      </c>
      <c r="CE78" s="42">
        <v>14</v>
      </c>
      <c r="CF78" s="42">
        <v>1.50862068965517</v>
      </c>
      <c r="CG78" s="42">
        <v>379.005813836528</v>
      </c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8"/>
      <c r="CS78" s="8"/>
      <c r="CT78" s="8"/>
      <c r="CU78" s="8"/>
      <c r="CV78" s="8"/>
    </row>
    <row r="79" spans="1:100" s="22" customFormat="1" ht="10.5" customHeight="1">
      <c r="A79" s="44" t="s">
        <v>101</v>
      </c>
      <c r="B79" s="45">
        <v>472</v>
      </c>
      <c r="C79" s="45">
        <v>-7</v>
      </c>
      <c r="D79" s="45">
        <v>-1.46137787056367</v>
      </c>
      <c r="E79" s="45">
        <v>22.5678265987655</v>
      </c>
      <c r="F79" s="45">
        <v>52</v>
      </c>
      <c r="G79" s="45">
        <v>-4</v>
      </c>
      <c r="H79" s="45">
        <v>-7.14285714285714</v>
      </c>
      <c r="I79" s="45">
        <v>15.3559932669875</v>
      </c>
      <c r="J79" s="45">
        <v>56</v>
      </c>
      <c r="K79" s="45">
        <v>-6</v>
      </c>
      <c r="L79" s="45">
        <v>-9.6774193548387</v>
      </c>
      <c r="M79" s="45">
        <v>20.5457086985394</v>
      </c>
      <c r="N79" s="45">
        <v>48</v>
      </c>
      <c r="O79" s="45">
        <v>-31</v>
      </c>
      <c r="P79" s="45">
        <v>-39.2405063291139</v>
      </c>
      <c r="Q79" s="45">
        <v>11.1349533143884</v>
      </c>
      <c r="R79" s="45">
        <v>172</v>
      </c>
      <c r="S79" s="45">
        <v>4</v>
      </c>
      <c r="T79" s="45">
        <v>2.38095238095238</v>
      </c>
      <c r="U79" s="45">
        <v>50.9032364988043</v>
      </c>
      <c r="V79" s="45">
        <v>81</v>
      </c>
      <c r="W79" s="45">
        <v>16</v>
      </c>
      <c r="X79" s="45">
        <v>24.6153846153846</v>
      </c>
      <c r="Y79" s="45">
        <v>43.8658247316602</v>
      </c>
      <c r="Z79" s="45">
        <v>95</v>
      </c>
      <c r="AA79" s="45">
        <v>26</v>
      </c>
      <c r="AB79" s="45">
        <v>37.6811594202898</v>
      </c>
      <c r="AC79" s="45">
        <v>40.7567892230468</v>
      </c>
      <c r="AD79" s="45">
        <v>20</v>
      </c>
      <c r="AE79" s="45">
        <v>4</v>
      </c>
      <c r="AF79" s="45">
        <v>25</v>
      </c>
      <c r="AG79" s="45">
        <v>34.8991414811195</v>
      </c>
      <c r="AH79" s="45">
        <v>52</v>
      </c>
      <c r="AI79" s="45">
        <v>-68</v>
      </c>
      <c r="AJ79" s="45">
        <v>-56.6666666666666</v>
      </c>
      <c r="AK79" s="45">
        <v>33.9915936174246</v>
      </c>
      <c r="AL79" s="45">
        <v>555</v>
      </c>
      <c r="AM79" s="45">
        <v>-2</v>
      </c>
      <c r="AN79" s="45">
        <v>0</v>
      </c>
      <c r="AO79" s="45">
        <v>44.2960637160965</v>
      </c>
      <c r="AP79" s="45">
        <v>57</v>
      </c>
      <c r="AQ79" s="45">
        <v>-1</v>
      </c>
      <c r="AR79" s="45">
        <v>-1.72413793103448</v>
      </c>
      <c r="AS79" s="45">
        <v>18.8914372075141</v>
      </c>
      <c r="AT79" s="45">
        <v>367</v>
      </c>
      <c r="AU79" s="45">
        <v>66</v>
      </c>
      <c r="AV79" s="45">
        <v>21.9269102990033</v>
      </c>
      <c r="AW79" s="45">
        <v>23.0729961700083</v>
      </c>
      <c r="AX79" s="45">
        <v>64</v>
      </c>
      <c r="AY79" s="45">
        <v>29</v>
      </c>
      <c r="AZ79" s="45">
        <v>82.8571428571428</v>
      </c>
      <c r="BA79" s="45">
        <v>23.4659157573624</v>
      </c>
      <c r="BB79" s="45">
        <v>112</v>
      </c>
      <c r="BC79" s="45">
        <v>29</v>
      </c>
      <c r="BD79" s="45">
        <v>34.9397590361445</v>
      </c>
      <c r="BE79" s="45">
        <v>39.7766823405736</v>
      </c>
      <c r="BF79" s="45">
        <v>44</v>
      </c>
      <c r="BG79" s="45">
        <v>6</v>
      </c>
      <c r="BH79" s="45">
        <v>15.7894736842105</v>
      </c>
      <c r="BI79" s="45">
        <v>17.3053249271406</v>
      </c>
      <c r="BJ79" s="45">
        <v>50</v>
      </c>
      <c r="BK79" s="45">
        <v>11</v>
      </c>
      <c r="BL79" s="45">
        <v>28.2051282051282</v>
      </c>
      <c r="BM79" s="45">
        <v>18.0789326198181</v>
      </c>
      <c r="BN79" s="45">
        <v>90</v>
      </c>
      <c r="BO79" s="45">
        <v>18</v>
      </c>
      <c r="BP79" s="45">
        <v>25</v>
      </c>
      <c r="BQ79" s="45">
        <v>32.5933437149168</v>
      </c>
      <c r="BR79" s="45">
        <v>72</v>
      </c>
      <c r="BS79" s="45">
        <v>10</v>
      </c>
      <c r="BT79" s="45">
        <v>16.1290322580645</v>
      </c>
      <c r="BU79" s="45">
        <v>29.7330222378228</v>
      </c>
      <c r="BV79" s="45">
        <v>57</v>
      </c>
      <c r="BW79" s="45">
        <v>-23</v>
      </c>
      <c r="BX79" s="45">
        <v>-28.75</v>
      </c>
      <c r="BY79" s="45">
        <v>45.1309986619054</v>
      </c>
      <c r="BZ79" s="45">
        <v>93</v>
      </c>
      <c r="CA79" s="45">
        <v>-6</v>
      </c>
      <c r="CB79" s="45">
        <v>-6.06060606060606</v>
      </c>
      <c r="CC79" s="45">
        <v>35.8151016494202</v>
      </c>
      <c r="CD79" s="45">
        <v>76</v>
      </c>
      <c r="CE79" s="45">
        <v>-2</v>
      </c>
      <c r="CF79" s="45">
        <v>-2.56410256410256</v>
      </c>
      <c r="CG79" s="45">
        <v>30.5779637490192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22" customFormat="1" ht="10.5" customHeight="1">
      <c r="A80" s="44" t="s">
        <v>102</v>
      </c>
      <c r="B80" s="45">
        <v>3791</v>
      </c>
      <c r="C80" s="45">
        <v>-317</v>
      </c>
      <c r="D80" s="45">
        <v>-7.71665043816942</v>
      </c>
      <c r="E80" s="45">
        <v>181.259810669322</v>
      </c>
      <c r="F80" s="45">
        <v>245</v>
      </c>
      <c r="G80" s="45">
        <v>69</v>
      </c>
      <c r="H80" s="45">
        <v>39.2045454545454</v>
      </c>
      <c r="I80" s="45">
        <v>72.3503528925375</v>
      </c>
      <c r="J80" s="45">
        <v>13</v>
      </c>
      <c r="K80" s="45">
        <v>8</v>
      </c>
      <c r="L80" s="45">
        <v>160</v>
      </c>
      <c r="M80" s="45">
        <v>4.76953951930379</v>
      </c>
      <c r="N80" s="45">
        <v>559</v>
      </c>
      <c r="O80" s="45">
        <v>5</v>
      </c>
      <c r="P80" s="45">
        <v>0.902527075812274</v>
      </c>
      <c r="Q80" s="45">
        <v>129.675810473815</v>
      </c>
      <c r="R80" s="45">
        <v>47</v>
      </c>
      <c r="S80" s="45">
        <v>45</v>
      </c>
      <c r="T80" s="45">
        <v>2250</v>
      </c>
      <c r="U80" s="45">
        <v>13.9096053223477</v>
      </c>
      <c r="V80" s="45">
        <v>135</v>
      </c>
      <c r="W80" s="45">
        <v>50</v>
      </c>
      <c r="X80" s="45">
        <v>58.8235294117647</v>
      </c>
      <c r="Y80" s="45">
        <v>73.1097078861004</v>
      </c>
      <c r="Z80" s="45">
        <v>5</v>
      </c>
      <c r="AA80" s="45">
        <v>-34</v>
      </c>
      <c r="AB80" s="45">
        <v>-87.1794871794871</v>
      </c>
      <c r="AC80" s="45">
        <v>2.14509416963404</v>
      </c>
      <c r="AD80" s="45">
        <v>1</v>
      </c>
      <c r="AE80" s="45">
        <v>1</v>
      </c>
      <c r="AF80" s="45" t="s">
        <v>49</v>
      </c>
      <c r="AG80" s="45">
        <v>1.74495707405597</v>
      </c>
      <c r="AH80" s="45">
        <v>0</v>
      </c>
      <c r="AI80" s="45">
        <v>-1</v>
      </c>
      <c r="AJ80" s="45">
        <v>-100</v>
      </c>
      <c r="AK80" s="45">
        <v>0</v>
      </c>
      <c r="AL80" s="45">
        <v>1442</v>
      </c>
      <c r="AM80" s="45">
        <v>-15</v>
      </c>
      <c r="AN80" s="45">
        <v>-1.02951269732326</v>
      </c>
      <c r="AO80" s="45">
        <v>115.089952934434</v>
      </c>
      <c r="AP80" s="45">
        <v>1</v>
      </c>
      <c r="AQ80" s="45">
        <v>-2</v>
      </c>
      <c r="AR80" s="45">
        <v>-66.6666666666666</v>
      </c>
      <c r="AS80" s="45">
        <v>0.331428722938844</v>
      </c>
      <c r="AT80" s="45">
        <v>2045</v>
      </c>
      <c r="AU80" s="45">
        <v>-198</v>
      </c>
      <c r="AV80" s="45">
        <v>-8.82746321890325</v>
      </c>
      <c r="AW80" s="45">
        <v>128.567512718439</v>
      </c>
      <c r="AX80" s="45">
        <v>6</v>
      </c>
      <c r="AY80" s="45">
        <v>5</v>
      </c>
      <c r="AZ80" s="45">
        <v>500</v>
      </c>
      <c r="BA80" s="45">
        <v>2.19992960225272</v>
      </c>
      <c r="BB80" s="45">
        <v>186</v>
      </c>
      <c r="BC80" s="45">
        <v>54</v>
      </c>
      <c r="BD80" s="45">
        <v>40.9090909090909</v>
      </c>
      <c r="BE80" s="45">
        <v>66.0577046013097</v>
      </c>
      <c r="BF80" s="45">
        <v>11</v>
      </c>
      <c r="BG80" s="45">
        <v>-13</v>
      </c>
      <c r="BH80" s="45">
        <v>-54.1666666666666</v>
      </c>
      <c r="BI80" s="45">
        <v>4.32633123178516</v>
      </c>
      <c r="BJ80" s="45">
        <v>8</v>
      </c>
      <c r="BK80" s="45">
        <v>4</v>
      </c>
      <c r="BL80" s="45">
        <v>100</v>
      </c>
      <c r="BM80" s="45">
        <v>2.8926292191709</v>
      </c>
      <c r="BN80" s="45">
        <v>13</v>
      </c>
      <c r="BO80" s="45">
        <v>10</v>
      </c>
      <c r="BP80" s="45">
        <v>333.333333333333</v>
      </c>
      <c r="BQ80" s="45">
        <v>4.70792742548799</v>
      </c>
      <c r="BR80" s="45">
        <v>102</v>
      </c>
      <c r="BS80" s="45">
        <v>-114</v>
      </c>
      <c r="BT80" s="45">
        <v>-52.7777777777777</v>
      </c>
      <c r="BU80" s="45">
        <v>42.1217815035824</v>
      </c>
      <c r="BV80" s="45">
        <v>0</v>
      </c>
      <c r="BW80" s="45">
        <v>0</v>
      </c>
      <c r="BX80" s="45" t="s">
        <v>49</v>
      </c>
      <c r="BY80" s="45">
        <v>0</v>
      </c>
      <c r="BZ80" s="45">
        <v>269</v>
      </c>
      <c r="CA80" s="45">
        <v>55</v>
      </c>
      <c r="CB80" s="45">
        <v>25.7009345794392</v>
      </c>
      <c r="CC80" s="45">
        <v>103.594218749398</v>
      </c>
      <c r="CD80" s="45">
        <v>3</v>
      </c>
      <c r="CE80" s="45">
        <v>-7</v>
      </c>
      <c r="CF80" s="45">
        <v>-70</v>
      </c>
      <c r="CG80" s="45">
        <v>1.2070248848297</v>
      </c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7"/>
      <c r="CS80" s="7"/>
      <c r="CT80" s="7"/>
      <c r="CU80" s="7"/>
      <c r="CV80" s="7"/>
    </row>
    <row r="81" spans="1:100" s="22" customFormat="1" ht="10.5" customHeight="1">
      <c r="A81" s="44" t="s">
        <v>103</v>
      </c>
      <c r="B81" s="45">
        <v>517</v>
      </c>
      <c r="C81" s="45">
        <v>-183</v>
      </c>
      <c r="D81" s="45">
        <v>-26.1428571428571</v>
      </c>
      <c r="E81" s="45">
        <v>24.7194202363597</v>
      </c>
      <c r="F81" s="45">
        <v>57</v>
      </c>
      <c r="G81" s="45">
        <v>-250</v>
      </c>
      <c r="H81" s="45">
        <v>-81.4332247557003</v>
      </c>
      <c r="I81" s="45">
        <v>16.8325310811209</v>
      </c>
      <c r="J81" s="45">
        <v>90</v>
      </c>
      <c r="K81" s="45">
        <v>-64</v>
      </c>
      <c r="L81" s="45">
        <v>-41.5584415584415</v>
      </c>
      <c r="M81" s="45">
        <v>33.0198889797954</v>
      </c>
      <c r="N81" s="45">
        <v>454</v>
      </c>
      <c r="O81" s="45">
        <v>-188</v>
      </c>
      <c r="P81" s="45">
        <v>-29.2834890965732</v>
      </c>
      <c r="Q81" s="45">
        <v>105.31810009859</v>
      </c>
      <c r="R81" s="45">
        <v>93</v>
      </c>
      <c r="S81" s="45">
        <v>-88</v>
      </c>
      <c r="T81" s="45">
        <v>-48.6187845303867</v>
      </c>
      <c r="U81" s="45">
        <v>27.5232615952837</v>
      </c>
      <c r="V81" s="45">
        <v>108</v>
      </c>
      <c r="W81" s="45">
        <v>29</v>
      </c>
      <c r="X81" s="45">
        <v>36.7088607594936</v>
      </c>
      <c r="Y81" s="45">
        <v>58.4877663088803</v>
      </c>
      <c r="Z81" s="45">
        <v>53</v>
      </c>
      <c r="AA81" s="45">
        <v>25</v>
      </c>
      <c r="AB81" s="45">
        <v>89.2857142857142</v>
      </c>
      <c r="AC81" s="45">
        <v>22.7379981981208</v>
      </c>
      <c r="AD81" s="45">
        <v>10</v>
      </c>
      <c r="AE81" s="45">
        <v>-21</v>
      </c>
      <c r="AF81" s="45">
        <v>-67.7419354838709</v>
      </c>
      <c r="AG81" s="45">
        <v>17.4495707405597</v>
      </c>
      <c r="AH81" s="45">
        <v>37</v>
      </c>
      <c r="AI81" s="45">
        <v>4</v>
      </c>
      <c r="AJ81" s="45">
        <v>12.1212121212121</v>
      </c>
      <c r="AK81" s="45">
        <v>24.1863262277828</v>
      </c>
      <c r="AL81" s="45">
        <v>994</v>
      </c>
      <c r="AM81" s="45">
        <v>450</v>
      </c>
      <c r="AN81" s="45">
        <v>82.7205882352941</v>
      </c>
      <c r="AO81" s="45">
        <v>79.3338510518918</v>
      </c>
      <c r="AP81" s="45">
        <v>45</v>
      </c>
      <c r="AQ81" s="45">
        <v>-20</v>
      </c>
      <c r="AR81" s="45">
        <v>-30.7692307692307</v>
      </c>
      <c r="AS81" s="45">
        <v>14.914292532248</v>
      </c>
      <c r="AT81" s="45">
        <v>389</v>
      </c>
      <c r="AU81" s="45">
        <v>-191</v>
      </c>
      <c r="AV81" s="45">
        <v>-32.9310344827586</v>
      </c>
      <c r="AW81" s="45">
        <v>24.4561185562214</v>
      </c>
      <c r="AX81" s="45">
        <v>35</v>
      </c>
      <c r="AY81" s="45">
        <v>-9</v>
      </c>
      <c r="AZ81" s="45">
        <v>-20.4545454545454</v>
      </c>
      <c r="BA81" s="45">
        <v>12.8329226798075</v>
      </c>
      <c r="BB81" s="45">
        <v>133</v>
      </c>
      <c r="BC81" s="45">
        <v>59</v>
      </c>
      <c r="BD81" s="45">
        <v>79.7297297297297</v>
      </c>
      <c r="BE81" s="45">
        <v>47.2348102794311</v>
      </c>
      <c r="BF81" s="45">
        <v>122</v>
      </c>
      <c r="BG81" s="45">
        <v>52</v>
      </c>
      <c r="BH81" s="45">
        <v>74.2857142857142</v>
      </c>
      <c r="BI81" s="45">
        <v>47.9829463888899</v>
      </c>
      <c r="BJ81" s="45">
        <v>72</v>
      </c>
      <c r="BK81" s="45">
        <v>8</v>
      </c>
      <c r="BL81" s="45">
        <v>12.5</v>
      </c>
      <c r="BM81" s="45">
        <v>26.0336629725381</v>
      </c>
      <c r="BN81" s="45">
        <v>136</v>
      </c>
      <c r="BO81" s="45">
        <v>-179</v>
      </c>
      <c r="BP81" s="45">
        <v>-56.8253968253968</v>
      </c>
      <c r="BQ81" s="45">
        <v>49.2521638358744</v>
      </c>
      <c r="BR81" s="45">
        <v>263</v>
      </c>
      <c r="BS81" s="45">
        <v>22</v>
      </c>
      <c r="BT81" s="45">
        <v>9.12863070539419</v>
      </c>
      <c r="BU81" s="45">
        <v>108.608122896491</v>
      </c>
      <c r="BV81" s="45">
        <v>66</v>
      </c>
      <c r="BW81" s="45">
        <v>-80</v>
      </c>
      <c r="BX81" s="45">
        <v>-54.7945205479452</v>
      </c>
      <c r="BY81" s="45">
        <v>52.2569458190484</v>
      </c>
      <c r="BZ81" s="45">
        <v>51</v>
      </c>
      <c r="CA81" s="45">
        <v>13</v>
      </c>
      <c r="CB81" s="45">
        <v>34.2105263157894</v>
      </c>
      <c r="CC81" s="45">
        <v>19.6405396141981</v>
      </c>
      <c r="CD81" s="45">
        <v>38</v>
      </c>
      <c r="CE81" s="45">
        <v>-5</v>
      </c>
      <c r="CF81" s="45">
        <v>-11.6279069767441</v>
      </c>
      <c r="CG81" s="45">
        <v>15.2889818745096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58" customFormat="1" ht="10.5" customHeight="1">
      <c r="A82" s="56" t="s">
        <v>104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  <c r="AP82" s="57">
        <v>0</v>
      </c>
      <c r="AQ82" s="57">
        <v>0</v>
      </c>
      <c r="AR82" s="57">
        <v>0</v>
      </c>
      <c r="AS82" s="57">
        <v>0</v>
      </c>
      <c r="AT82" s="57">
        <v>0</v>
      </c>
      <c r="AU82" s="57">
        <v>0</v>
      </c>
      <c r="AV82" s="57">
        <v>0</v>
      </c>
      <c r="AW82" s="57">
        <v>0</v>
      </c>
      <c r="AX82" s="57">
        <v>0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57">
        <v>0</v>
      </c>
      <c r="BV82" s="57">
        <v>0</v>
      </c>
      <c r="BW82" s="57">
        <v>0</v>
      </c>
      <c r="BX82" s="57">
        <v>0</v>
      </c>
      <c r="BY82" s="57">
        <v>0</v>
      </c>
      <c r="BZ82" s="57">
        <v>0</v>
      </c>
      <c r="CA82" s="57">
        <v>0</v>
      </c>
      <c r="CB82" s="57">
        <v>0</v>
      </c>
      <c r="CC82" s="57">
        <v>0</v>
      </c>
      <c r="CD82" s="57">
        <v>0</v>
      </c>
      <c r="CE82" s="57">
        <v>0</v>
      </c>
      <c r="CF82" s="57" t="s">
        <v>49</v>
      </c>
      <c r="CG82" s="57">
        <v>0</v>
      </c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</row>
    <row r="83" spans="1:100" s="22" customFormat="1" ht="10.5" customHeight="1">
      <c r="A83" s="44" t="s">
        <v>105</v>
      </c>
      <c r="B83" s="45">
        <v>4894</v>
      </c>
      <c r="C83" s="45">
        <v>-575</v>
      </c>
      <c r="D83" s="45">
        <v>-10.5138050831961</v>
      </c>
      <c r="E83" s="45">
        <v>233.997761386353</v>
      </c>
      <c r="F83" s="45">
        <v>867</v>
      </c>
      <c r="G83" s="45">
        <v>-128</v>
      </c>
      <c r="H83" s="45">
        <v>-12.8643216080402</v>
      </c>
      <c r="I83" s="45">
        <v>256.031656970735</v>
      </c>
      <c r="J83" s="45">
        <v>854</v>
      </c>
      <c r="K83" s="45">
        <v>161</v>
      </c>
      <c r="L83" s="45">
        <v>23.2323232323232</v>
      </c>
      <c r="M83" s="45">
        <v>313.322057652726</v>
      </c>
      <c r="N83" s="45">
        <v>957</v>
      </c>
      <c r="O83" s="45">
        <v>58</v>
      </c>
      <c r="P83" s="45">
        <v>6.4516129032258</v>
      </c>
      <c r="Q83" s="45">
        <v>222.003131705619</v>
      </c>
      <c r="R83" s="45">
        <v>501</v>
      </c>
      <c r="S83" s="45">
        <v>2</v>
      </c>
      <c r="T83" s="45">
        <v>0.400801603206412</v>
      </c>
      <c r="U83" s="45">
        <v>148.270473755238</v>
      </c>
      <c r="V83" s="45">
        <v>5564</v>
      </c>
      <c r="W83" s="45">
        <v>5143</v>
      </c>
      <c r="X83" s="45">
        <v>1221.61520190023</v>
      </c>
      <c r="Y83" s="45">
        <v>3013.20307169083</v>
      </c>
      <c r="Z83" s="45">
        <v>449</v>
      </c>
      <c r="AA83" s="45">
        <v>52</v>
      </c>
      <c r="AB83" s="45">
        <v>13.0982367758186</v>
      </c>
      <c r="AC83" s="45">
        <v>192.629456433137</v>
      </c>
      <c r="AD83" s="45">
        <v>100</v>
      </c>
      <c r="AE83" s="45">
        <v>-28</v>
      </c>
      <c r="AF83" s="45">
        <v>-21.875</v>
      </c>
      <c r="AG83" s="45">
        <v>174.495707405597</v>
      </c>
      <c r="AH83" s="45">
        <v>462</v>
      </c>
      <c r="AI83" s="45">
        <v>108</v>
      </c>
      <c r="AJ83" s="45">
        <v>30.5084745762711</v>
      </c>
      <c r="AK83" s="45">
        <v>302.002235600964</v>
      </c>
      <c r="AL83" s="45">
        <v>3661</v>
      </c>
      <c r="AM83" s="45">
        <v>-565</v>
      </c>
      <c r="AN83" s="45">
        <v>-13.3696166587789</v>
      </c>
      <c r="AO83" s="45">
        <v>292.194395071404</v>
      </c>
      <c r="AP83" s="45">
        <v>609</v>
      </c>
      <c r="AQ83" s="45">
        <v>-9</v>
      </c>
      <c r="AR83" s="45">
        <v>-1.45631067961165</v>
      </c>
      <c r="AS83" s="45">
        <v>201.840092269756</v>
      </c>
      <c r="AT83" s="45">
        <v>3209</v>
      </c>
      <c r="AU83" s="45">
        <v>400</v>
      </c>
      <c r="AV83" s="45">
        <v>14.2399430402278</v>
      </c>
      <c r="AW83" s="45">
        <v>201.747260788983</v>
      </c>
      <c r="AX83" s="45">
        <v>684</v>
      </c>
      <c r="AY83" s="45">
        <v>-197</v>
      </c>
      <c r="AZ83" s="45">
        <v>-22.360953461975</v>
      </c>
      <c r="BA83" s="45">
        <v>250.79197465681</v>
      </c>
      <c r="BB83" s="45">
        <v>1250</v>
      </c>
      <c r="BC83" s="45">
        <v>184</v>
      </c>
      <c r="BD83" s="45">
        <v>17.2607879924953</v>
      </c>
      <c r="BE83" s="45">
        <v>443.936186836759</v>
      </c>
      <c r="BF83" s="45">
        <v>510</v>
      </c>
      <c r="BG83" s="45">
        <v>-73</v>
      </c>
      <c r="BH83" s="45">
        <v>-12.5214408233276</v>
      </c>
      <c r="BI83" s="45">
        <v>200.58444801913</v>
      </c>
      <c r="BJ83" s="45">
        <v>423</v>
      </c>
      <c r="BK83" s="45">
        <v>32</v>
      </c>
      <c r="BL83" s="45">
        <v>8.18414322250639</v>
      </c>
      <c r="BM83" s="45">
        <v>152.947769963661</v>
      </c>
      <c r="BN83" s="45">
        <v>450</v>
      </c>
      <c r="BO83" s="45">
        <v>108</v>
      </c>
      <c r="BP83" s="45">
        <v>31.578947368421</v>
      </c>
      <c r="BQ83" s="45">
        <v>162.966718574584</v>
      </c>
      <c r="BR83" s="45">
        <v>538</v>
      </c>
      <c r="BS83" s="45">
        <v>5</v>
      </c>
      <c r="BT83" s="45">
        <v>0.938086303939962</v>
      </c>
      <c r="BU83" s="45">
        <v>222.171749499287</v>
      </c>
      <c r="BV83" s="45">
        <v>275</v>
      </c>
      <c r="BW83" s="45">
        <v>-279</v>
      </c>
      <c r="BX83" s="45">
        <v>-50.3610108303249</v>
      </c>
      <c r="BY83" s="45">
        <v>217.737274246035</v>
      </c>
      <c r="BZ83" s="45">
        <v>428</v>
      </c>
      <c r="CA83" s="45">
        <v>15</v>
      </c>
      <c r="CB83" s="45">
        <v>3.6319612590799</v>
      </c>
      <c r="CC83" s="45">
        <v>164.82648931131</v>
      </c>
      <c r="CD83" s="45">
        <v>406</v>
      </c>
      <c r="CE83" s="45">
        <v>24</v>
      </c>
      <c r="CF83" s="45">
        <v>6.282722513089</v>
      </c>
      <c r="CG83" s="45">
        <v>163.350701080287</v>
      </c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7"/>
      <c r="CS83" s="7"/>
      <c r="CT83" s="7"/>
      <c r="CU83" s="7"/>
      <c r="CV83" s="7"/>
    </row>
    <row r="84" spans="1:100" s="18" customFormat="1" ht="10.5" customHeight="1">
      <c r="A84" s="50" t="s">
        <v>111</v>
      </c>
      <c r="B84" s="42">
        <v>638</v>
      </c>
      <c r="C84" s="42">
        <v>-43</v>
      </c>
      <c r="D84" s="42">
        <v>-6.31424375917767</v>
      </c>
      <c r="E84" s="42">
        <v>30.5048164618907</v>
      </c>
      <c r="F84" s="42">
        <v>37</v>
      </c>
      <c r="G84" s="42">
        <v>16</v>
      </c>
      <c r="H84" s="42">
        <v>76.1904761904761</v>
      </c>
      <c r="I84" s="42">
        <v>10.9263798245873</v>
      </c>
      <c r="J84" s="42">
        <v>26</v>
      </c>
      <c r="K84" s="42">
        <v>14</v>
      </c>
      <c r="L84" s="42">
        <v>116.666666666666</v>
      </c>
      <c r="M84" s="42">
        <v>9.53907903860758</v>
      </c>
      <c r="N84" s="42">
        <v>188</v>
      </c>
      <c r="O84" s="42">
        <v>42</v>
      </c>
      <c r="P84" s="42">
        <v>28.7671232876712</v>
      </c>
      <c r="Q84" s="42">
        <v>43.6119004813547</v>
      </c>
      <c r="R84" s="42">
        <v>4</v>
      </c>
      <c r="S84" s="42">
        <v>-2</v>
      </c>
      <c r="T84" s="42">
        <v>-33.3333333333333</v>
      </c>
      <c r="U84" s="42">
        <v>1.18379619764661</v>
      </c>
      <c r="V84" s="42">
        <v>11</v>
      </c>
      <c r="W84" s="42">
        <v>-9</v>
      </c>
      <c r="X84" s="42">
        <v>-45</v>
      </c>
      <c r="Y84" s="42">
        <v>5.95708730923781</v>
      </c>
      <c r="Z84" s="42">
        <v>6</v>
      </c>
      <c r="AA84" s="42">
        <v>2</v>
      </c>
      <c r="AB84" s="42">
        <v>50</v>
      </c>
      <c r="AC84" s="42">
        <v>2.57411300356085</v>
      </c>
      <c r="AD84" s="42">
        <v>0</v>
      </c>
      <c r="AE84" s="42">
        <v>0</v>
      </c>
      <c r="AF84" s="42" t="s">
        <v>49</v>
      </c>
      <c r="AG84" s="42">
        <v>0</v>
      </c>
      <c r="AH84" s="42">
        <v>7</v>
      </c>
      <c r="AI84" s="42">
        <v>-12</v>
      </c>
      <c r="AJ84" s="42">
        <v>-63.1578947368421</v>
      </c>
      <c r="AK84" s="42">
        <v>4.57579144849946</v>
      </c>
      <c r="AL84" s="42">
        <v>1194</v>
      </c>
      <c r="AM84" s="42">
        <v>63</v>
      </c>
      <c r="AN84" s="42">
        <v>5.57029177718832</v>
      </c>
      <c r="AO84" s="42">
        <v>95.2963965351698</v>
      </c>
      <c r="AP84" s="42">
        <v>9</v>
      </c>
      <c r="AQ84" s="42">
        <v>3</v>
      </c>
      <c r="AR84" s="42">
        <v>50</v>
      </c>
      <c r="AS84" s="42">
        <v>2.9828585064496</v>
      </c>
      <c r="AT84" s="42">
        <v>311</v>
      </c>
      <c r="AU84" s="42">
        <v>-239</v>
      </c>
      <c r="AV84" s="42">
        <v>-43.4545454545454</v>
      </c>
      <c r="AW84" s="42">
        <v>19.5523210051024</v>
      </c>
      <c r="AX84" s="42">
        <v>19</v>
      </c>
      <c r="AY84" s="42">
        <v>10</v>
      </c>
      <c r="AZ84" s="42">
        <v>111.111111111111</v>
      </c>
      <c r="BA84" s="42">
        <v>6.96644374046697</v>
      </c>
      <c r="BB84" s="42">
        <v>82</v>
      </c>
      <c r="BC84" s="42">
        <v>61</v>
      </c>
      <c r="BD84" s="42">
        <v>290.47619047619</v>
      </c>
      <c r="BE84" s="42">
        <v>29.1222138564914</v>
      </c>
      <c r="BF84" s="42">
        <v>5</v>
      </c>
      <c r="BG84" s="42">
        <v>-20</v>
      </c>
      <c r="BH84" s="42">
        <v>-80</v>
      </c>
      <c r="BI84" s="42">
        <v>1.96651419626598</v>
      </c>
      <c r="BJ84" s="42">
        <v>10</v>
      </c>
      <c r="BK84" s="42">
        <v>-10</v>
      </c>
      <c r="BL84" s="42">
        <v>-50</v>
      </c>
      <c r="BM84" s="42">
        <v>3.61578652396362</v>
      </c>
      <c r="BN84" s="42">
        <v>18</v>
      </c>
      <c r="BO84" s="42">
        <v>10</v>
      </c>
      <c r="BP84" s="42">
        <v>125</v>
      </c>
      <c r="BQ84" s="42">
        <v>6.51866874298337</v>
      </c>
      <c r="BR84" s="42">
        <v>2</v>
      </c>
      <c r="BS84" s="42">
        <v>-37</v>
      </c>
      <c r="BT84" s="42">
        <v>-94.8717948717948</v>
      </c>
      <c r="BU84" s="42">
        <v>0.825917284383968</v>
      </c>
      <c r="BV84" s="42">
        <v>10</v>
      </c>
      <c r="BW84" s="42">
        <v>1</v>
      </c>
      <c r="BX84" s="42">
        <v>11.1111111111111</v>
      </c>
      <c r="BY84" s="42">
        <v>7.91771906349218</v>
      </c>
      <c r="BZ84" s="42">
        <v>9</v>
      </c>
      <c r="CA84" s="42">
        <v>3</v>
      </c>
      <c r="CB84" s="42">
        <v>50</v>
      </c>
      <c r="CC84" s="42">
        <v>3.46597757897615</v>
      </c>
      <c r="CD84" s="42">
        <v>3</v>
      </c>
      <c r="CE84" s="42">
        <v>2</v>
      </c>
      <c r="CF84" s="42">
        <v>200</v>
      </c>
      <c r="CG84" s="42">
        <v>1.2070248848297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1" t="s">
        <v>112</v>
      </c>
      <c r="B85" s="42">
        <v>247</v>
      </c>
      <c r="C85" s="42">
        <v>-125</v>
      </c>
      <c r="D85" s="42">
        <v>-33.6021505376344</v>
      </c>
      <c r="E85" s="42">
        <v>11.8098584107946</v>
      </c>
      <c r="F85" s="42">
        <v>363</v>
      </c>
      <c r="G85" s="42">
        <v>-200</v>
      </c>
      <c r="H85" s="42">
        <v>-35.5239786856127</v>
      </c>
      <c r="I85" s="42">
        <v>107.196645306086</v>
      </c>
      <c r="J85" s="42">
        <v>295</v>
      </c>
      <c r="K85" s="42">
        <v>176</v>
      </c>
      <c r="L85" s="42">
        <v>147.899159663865</v>
      </c>
      <c r="M85" s="42">
        <v>108.231858322663</v>
      </c>
      <c r="N85" s="42">
        <v>184</v>
      </c>
      <c r="O85" s="42">
        <v>112</v>
      </c>
      <c r="P85" s="42">
        <v>155.555555555555</v>
      </c>
      <c r="Q85" s="42">
        <v>42.6839877051557</v>
      </c>
      <c r="R85" s="42">
        <v>20</v>
      </c>
      <c r="S85" s="42">
        <v>5</v>
      </c>
      <c r="T85" s="42">
        <v>33.3333333333333</v>
      </c>
      <c r="U85" s="42">
        <v>5.91898098823306</v>
      </c>
      <c r="V85" s="42">
        <v>5337</v>
      </c>
      <c r="W85" s="42">
        <v>5105</v>
      </c>
      <c r="X85" s="42">
        <v>2200.43103448275</v>
      </c>
      <c r="Y85" s="42">
        <v>2890.27045176383</v>
      </c>
      <c r="Z85" s="42">
        <v>103</v>
      </c>
      <c r="AA85" s="42">
        <v>-17</v>
      </c>
      <c r="AB85" s="42">
        <v>-14.1666666666666</v>
      </c>
      <c r="AC85" s="42">
        <v>44.1889398944613</v>
      </c>
      <c r="AD85" s="42">
        <v>26</v>
      </c>
      <c r="AE85" s="42">
        <v>-51</v>
      </c>
      <c r="AF85" s="42">
        <v>-66.2337662337662</v>
      </c>
      <c r="AG85" s="42">
        <v>45.3688839254554</v>
      </c>
      <c r="AH85" s="42">
        <v>213</v>
      </c>
      <c r="AI85" s="42">
        <v>75</v>
      </c>
      <c r="AJ85" s="42">
        <v>54.3478260869565</v>
      </c>
      <c r="AK85" s="42">
        <v>139.234796932912</v>
      </c>
      <c r="AL85" s="42">
        <v>479</v>
      </c>
      <c r="AM85" s="42">
        <v>-212</v>
      </c>
      <c r="AN85" s="42">
        <v>-30.6801736613603</v>
      </c>
      <c r="AO85" s="42">
        <v>38.2302964324508</v>
      </c>
      <c r="AP85" s="42">
        <v>201</v>
      </c>
      <c r="AQ85" s="42">
        <v>-26</v>
      </c>
      <c r="AR85" s="42">
        <v>-11.453744493392</v>
      </c>
      <c r="AS85" s="42">
        <v>66.6171733107077</v>
      </c>
      <c r="AT85" s="42">
        <v>165</v>
      </c>
      <c r="AU85" s="42">
        <v>34</v>
      </c>
      <c r="AV85" s="42">
        <v>25.9541984732824</v>
      </c>
      <c r="AW85" s="42">
        <v>10.3734178965977</v>
      </c>
      <c r="AX85" s="42">
        <v>255</v>
      </c>
      <c r="AY85" s="42">
        <v>-87</v>
      </c>
      <c r="AZ85" s="42">
        <v>-25.438596491228</v>
      </c>
      <c r="BA85" s="42">
        <v>93.4970080957409</v>
      </c>
      <c r="BB85" s="42">
        <v>567</v>
      </c>
      <c r="BC85" s="42">
        <v>-100</v>
      </c>
      <c r="BD85" s="42">
        <v>-14.9925037481259</v>
      </c>
      <c r="BE85" s="42">
        <v>201.369454349154</v>
      </c>
      <c r="BF85" s="42">
        <v>64</v>
      </c>
      <c r="BG85" s="42">
        <v>-45</v>
      </c>
      <c r="BH85" s="42">
        <v>-41.2844036697247</v>
      </c>
      <c r="BI85" s="42">
        <v>25.1713817122045</v>
      </c>
      <c r="BJ85" s="42">
        <v>37</v>
      </c>
      <c r="BK85" s="42">
        <v>-3</v>
      </c>
      <c r="BL85" s="42">
        <v>-7.5</v>
      </c>
      <c r="BM85" s="42">
        <v>13.3784101386654</v>
      </c>
      <c r="BN85" s="42">
        <v>51</v>
      </c>
      <c r="BO85" s="42">
        <v>2</v>
      </c>
      <c r="BP85" s="42">
        <v>4.08163265306122</v>
      </c>
      <c r="BQ85" s="42">
        <v>18.4695614384529</v>
      </c>
      <c r="BR85" s="42">
        <v>142</v>
      </c>
      <c r="BS85" s="42">
        <v>-65</v>
      </c>
      <c r="BT85" s="42">
        <v>-31.4009661835748</v>
      </c>
      <c r="BU85" s="42">
        <v>58.6401271912617</v>
      </c>
      <c r="BV85" s="42">
        <v>57</v>
      </c>
      <c r="BW85" s="42">
        <v>-93</v>
      </c>
      <c r="BX85" s="42">
        <v>-62</v>
      </c>
      <c r="BY85" s="42">
        <v>45.1309986619054</v>
      </c>
      <c r="BZ85" s="42">
        <v>73</v>
      </c>
      <c r="CA85" s="42">
        <v>-56</v>
      </c>
      <c r="CB85" s="42">
        <v>-43.4108527131782</v>
      </c>
      <c r="CC85" s="42">
        <v>28.1129292516954</v>
      </c>
      <c r="CD85" s="42">
        <v>66</v>
      </c>
      <c r="CE85" s="42">
        <v>12</v>
      </c>
      <c r="CF85" s="42">
        <v>22.2222222222222</v>
      </c>
      <c r="CG85" s="42">
        <v>26.5545474662535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51" t="s">
        <v>106</v>
      </c>
      <c r="B86" s="42">
        <v>689</v>
      </c>
      <c r="C86" s="42">
        <v>-46</v>
      </c>
      <c r="D86" s="42">
        <v>-6.25850340136054</v>
      </c>
      <c r="E86" s="42">
        <v>32.9432892511641</v>
      </c>
      <c r="F86" s="42">
        <v>81</v>
      </c>
      <c r="G86" s="42">
        <v>19</v>
      </c>
      <c r="H86" s="42">
        <v>30.6451612903225</v>
      </c>
      <c r="I86" s="42">
        <v>23.9199125889614</v>
      </c>
      <c r="J86" s="42">
        <v>92</v>
      </c>
      <c r="K86" s="42">
        <v>22</v>
      </c>
      <c r="L86" s="42">
        <v>31.4285714285714</v>
      </c>
      <c r="M86" s="42">
        <v>33.7536642904576</v>
      </c>
      <c r="N86" s="42">
        <v>68</v>
      </c>
      <c r="O86" s="42">
        <v>-13</v>
      </c>
      <c r="P86" s="42">
        <v>-16.0493827160493</v>
      </c>
      <c r="Q86" s="42">
        <v>15.7745171953836</v>
      </c>
      <c r="R86" s="42">
        <v>45</v>
      </c>
      <c r="S86" s="42">
        <v>-16</v>
      </c>
      <c r="T86" s="42">
        <v>-26.2295081967213</v>
      </c>
      <c r="U86" s="42">
        <v>13.3177072235243</v>
      </c>
      <c r="V86" s="42">
        <v>50</v>
      </c>
      <c r="W86" s="42">
        <v>8</v>
      </c>
      <c r="X86" s="42">
        <v>19.047619047619</v>
      </c>
      <c r="Y86" s="42">
        <v>27.0776695874446</v>
      </c>
      <c r="Z86" s="42">
        <v>66</v>
      </c>
      <c r="AA86" s="42">
        <v>13</v>
      </c>
      <c r="AB86" s="42">
        <v>24.5283018867924</v>
      </c>
      <c r="AC86" s="42">
        <v>28.3152430391694</v>
      </c>
      <c r="AD86" s="42">
        <v>16</v>
      </c>
      <c r="AE86" s="42">
        <v>3</v>
      </c>
      <c r="AF86" s="42">
        <v>23.076923076923</v>
      </c>
      <c r="AG86" s="42">
        <v>27.9193131848956</v>
      </c>
      <c r="AH86" s="42">
        <v>28</v>
      </c>
      <c r="AI86" s="42">
        <v>5</v>
      </c>
      <c r="AJ86" s="42">
        <v>21.7391304347826</v>
      </c>
      <c r="AK86" s="42">
        <v>18.3031657939978</v>
      </c>
      <c r="AL86" s="42">
        <v>384</v>
      </c>
      <c r="AM86" s="42">
        <v>20</v>
      </c>
      <c r="AN86" s="42">
        <v>5.49450549450549</v>
      </c>
      <c r="AO86" s="42">
        <v>30.6480873278938</v>
      </c>
      <c r="AP86" s="42">
        <v>45</v>
      </c>
      <c r="AQ86" s="42">
        <v>-7</v>
      </c>
      <c r="AR86" s="42">
        <v>-13.4615384615384</v>
      </c>
      <c r="AS86" s="42">
        <v>14.914292532248</v>
      </c>
      <c r="AT86" s="42">
        <v>389</v>
      </c>
      <c r="AU86" s="42">
        <v>70</v>
      </c>
      <c r="AV86" s="42">
        <v>21.9435736677115</v>
      </c>
      <c r="AW86" s="42">
        <v>24.4561185562214</v>
      </c>
      <c r="AX86" s="42">
        <v>77</v>
      </c>
      <c r="AY86" s="42">
        <v>-19</v>
      </c>
      <c r="AZ86" s="42">
        <v>-19.7916666666666</v>
      </c>
      <c r="BA86" s="42">
        <v>28.2324298955766</v>
      </c>
      <c r="BB86" s="42">
        <v>69</v>
      </c>
      <c r="BC86" s="42">
        <v>6</v>
      </c>
      <c r="BD86" s="42">
        <v>9.52380952380952</v>
      </c>
      <c r="BE86" s="42">
        <v>24.5052775133891</v>
      </c>
      <c r="BF86" s="42">
        <v>67</v>
      </c>
      <c r="BG86" s="42">
        <v>-5</v>
      </c>
      <c r="BH86" s="42">
        <v>-6.94444444444444</v>
      </c>
      <c r="BI86" s="42">
        <v>26.3512902299641</v>
      </c>
      <c r="BJ86" s="42">
        <v>63</v>
      </c>
      <c r="BK86" s="42">
        <v>-4</v>
      </c>
      <c r="BL86" s="42">
        <v>-5.97014925373134</v>
      </c>
      <c r="BM86" s="42">
        <v>22.7794551009708</v>
      </c>
      <c r="BN86" s="42">
        <v>57</v>
      </c>
      <c r="BO86" s="42">
        <v>2</v>
      </c>
      <c r="BP86" s="42">
        <v>3.63636363636363</v>
      </c>
      <c r="BQ86" s="42">
        <v>20.6424510194473</v>
      </c>
      <c r="BR86" s="42">
        <v>35</v>
      </c>
      <c r="BS86" s="42">
        <v>-11</v>
      </c>
      <c r="BT86" s="42">
        <v>-23.9130434782608</v>
      </c>
      <c r="BU86" s="42">
        <v>14.4535524767194</v>
      </c>
      <c r="BV86" s="42">
        <v>66</v>
      </c>
      <c r="BW86" s="42">
        <v>21</v>
      </c>
      <c r="BX86" s="42">
        <v>46.6666666666666</v>
      </c>
      <c r="BY86" s="42">
        <v>52.2569458190484</v>
      </c>
      <c r="BZ86" s="42">
        <v>56</v>
      </c>
      <c r="CA86" s="42">
        <v>8</v>
      </c>
      <c r="CB86" s="42">
        <v>16.6666666666666</v>
      </c>
      <c r="CC86" s="42">
        <v>21.5660827136293</v>
      </c>
      <c r="CD86" s="42">
        <v>54</v>
      </c>
      <c r="CE86" s="42">
        <v>5</v>
      </c>
      <c r="CF86" s="42">
        <v>10.204081632653</v>
      </c>
      <c r="CG86" s="42">
        <v>21.7264479269347</v>
      </c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60" t="s">
        <v>113</v>
      </c>
      <c r="B87" s="42">
        <v>282</v>
      </c>
      <c r="C87" s="42">
        <v>-130</v>
      </c>
      <c r="D87" s="42">
        <v>-31.5533980582524</v>
      </c>
      <c r="E87" s="42">
        <v>13.4833201289234</v>
      </c>
      <c r="F87" s="42">
        <v>67</v>
      </c>
      <c r="G87" s="42">
        <v>41</v>
      </c>
      <c r="H87" s="42">
        <v>157.692307692307</v>
      </c>
      <c r="I87" s="42">
        <v>19.7856067093878</v>
      </c>
      <c r="J87" s="42">
        <v>102</v>
      </c>
      <c r="K87" s="42">
        <v>-12</v>
      </c>
      <c r="L87" s="42">
        <v>-10.5263157894736</v>
      </c>
      <c r="M87" s="42">
        <v>37.4225408437682</v>
      </c>
      <c r="N87" s="42">
        <v>120</v>
      </c>
      <c r="O87" s="42">
        <v>17</v>
      </c>
      <c r="P87" s="42">
        <v>16.504854368932</v>
      </c>
      <c r="Q87" s="42">
        <v>27.8373832859711</v>
      </c>
      <c r="R87" s="42">
        <v>116</v>
      </c>
      <c r="S87" s="42">
        <v>-83</v>
      </c>
      <c r="T87" s="42">
        <v>-41.7085427135678</v>
      </c>
      <c r="U87" s="42">
        <v>34.3300897317517</v>
      </c>
      <c r="V87" s="42">
        <v>21</v>
      </c>
      <c r="W87" s="42">
        <v>8</v>
      </c>
      <c r="X87" s="42">
        <v>61.5384615384615</v>
      </c>
      <c r="Y87" s="42">
        <v>11.3726212267267</v>
      </c>
      <c r="Z87" s="42">
        <v>58</v>
      </c>
      <c r="AA87" s="42">
        <v>27</v>
      </c>
      <c r="AB87" s="42">
        <v>87.0967741935483</v>
      </c>
      <c r="AC87" s="42">
        <v>24.8830923677549</v>
      </c>
      <c r="AD87" s="42">
        <v>15</v>
      </c>
      <c r="AE87" s="42">
        <v>7</v>
      </c>
      <c r="AF87" s="42">
        <v>87.5</v>
      </c>
      <c r="AG87" s="42">
        <v>26.1743561108396</v>
      </c>
      <c r="AH87" s="42">
        <v>60</v>
      </c>
      <c r="AI87" s="42">
        <v>27</v>
      </c>
      <c r="AJ87" s="42">
        <v>81.8181818181818</v>
      </c>
      <c r="AK87" s="42">
        <v>39.2210695585668</v>
      </c>
      <c r="AL87" s="42">
        <v>245</v>
      </c>
      <c r="AM87" s="42">
        <v>-256</v>
      </c>
      <c r="AN87" s="42">
        <v>-51.0978043912175</v>
      </c>
      <c r="AO87" s="42">
        <v>19.5541182170155</v>
      </c>
      <c r="AP87" s="42">
        <v>129</v>
      </c>
      <c r="AQ87" s="42">
        <v>79</v>
      </c>
      <c r="AR87" s="42">
        <v>158</v>
      </c>
      <c r="AS87" s="42">
        <v>42.7543052591109</v>
      </c>
      <c r="AT87" s="42">
        <v>699</v>
      </c>
      <c r="AU87" s="42">
        <v>494</v>
      </c>
      <c r="AV87" s="42">
        <v>240.975609756097</v>
      </c>
      <c r="AW87" s="42">
        <v>43.9455703619505</v>
      </c>
      <c r="AX87" s="42">
        <v>42</v>
      </c>
      <c r="AY87" s="42">
        <v>-74</v>
      </c>
      <c r="AZ87" s="42">
        <v>-63.7931034482758</v>
      </c>
      <c r="BA87" s="42">
        <v>15.399507215769</v>
      </c>
      <c r="BB87" s="42">
        <v>61</v>
      </c>
      <c r="BC87" s="42">
        <v>23</v>
      </c>
      <c r="BD87" s="42">
        <v>60.5263157894736</v>
      </c>
      <c r="BE87" s="42">
        <v>21.6640859176338</v>
      </c>
      <c r="BF87" s="42">
        <v>116</v>
      </c>
      <c r="BG87" s="42">
        <v>59</v>
      </c>
      <c r="BH87" s="42">
        <v>103.508771929824</v>
      </c>
      <c r="BI87" s="42">
        <v>45.6231293533708</v>
      </c>
      <c r="BJ87" s="42">
        <v>79</v>
      </c>
      <c r="BK87" s="42">
        <v>39</v>
      </c>
      <c r="BL87" s="42">
        <v>97.5</v>
      </c>
      <c r="BM87" s="42">
        <v>28.5647135393126</v>
      </c>
      <c r="BN87" s="42">
        <v>77</v>
      </c>
      <c r="BO87" s="42">
        <v>23</v>
      </c>
      <c r="BP87" s="42">
        <v>42.5925925925925</v>
      </c>
      <c r="BQ87" s="42">
        <v>27.8854162894288</v>
      </c>
      <c r="BR87" s="42">
        <v>178</v>
      </c>
      <c r="BS87" s="42">
        <v>132</v>
      </c>
      <c r="BT87" s="42">
        <v>286.95652173913</v>
      </c>
      <c r="BU87" s="42">
        <v>73.5066383101732</v>
      </c>
      <c r="BV87" s="42">
        <v>54</v>
      </c>
      <c r="BW87" s="42">
        <v>-154</v>
      </c>
      <c r="BX87" s="42">
        <v>-74.0384615384615</v>
      </c>
      <c r="BY87" s="42">
        <v>42.7556829428578</v>
      </c>
      <c r="BZ87" s="42">
        <v>97</v>
      </c>
      <c r="CA87" s="42">
        <v>66</v>
      </c>
      <c r="CB87" s="42">
        <v>212.903225806451</v>
      </c>
      <c r="CC87" s="42">
        <v>37.3555361289651</v>
      </c>
      <c r="CD87" s="42">
        <v>58</v>
      </c>
      <c r="CE87" s="42">
        <v>-2</v>
      </c>
      <c r="CF87" s="42">
        <v>-3.33333333333333</v>
      </c>
      <c r="CG87" s="42">
        <v>23.335814440041</v>
      </c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61" t="s">
        <v>114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62" t="s">
        <v>115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62" t="s">
        <v>116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62" t="s">
        <v>117</v>
      </c>
      <c r="B92" s="42"/>
      <c r="C92" s="42"/>
      <c r="D92" s="64" t="s">
        <v>120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63" t="s">
        <v>118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63" t="s">
        <v>119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sheetProtection/>
  <hyperlinks>
    <hyperlink ref="D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4" manualBreakCount="4">
    <brk id="17" max="65535" man="1"/>
    <brk id="33" max="65535" man="1"/>
    <brk id="49" max="65535" man="1"/>
    <brk id="81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antfa</dc:creator>
  <cp:keywords/>
  <dc:description/>
  <cp:lastModifiedBy>antfa</cp:lastModifiedBy>
  <cp:lastPrinted>2002-04-10T13:23:14Z</cp:lastPrinted>
  <dcterms:created xsi:type="dcterms:W3CDTF">1998-05-11T12:03:26Z</dcterms:created>
  <dcterms:modified xsi:type="dcterms:W3CDTF">2012-07-09T14:19:39Z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