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5\"/>
    </mc:Choice>
  </mc:AlternateContent>
  <xr:revisionPtr revIDLastSave="0" documentId="13_ncr:1_{1704D756-D82F-4BEB-A31F-F8D3B78174F7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7" sheetId="37" r:id="rId2"/>
    <sheet name="T8" sheetId="38" r:id="rId3"/>
    <sheet name="T9" sheetId="39" r:id="rId4"/>
    <sheet name="T10" sheetId="40" r:id="rId5"/>
    <sheet name="T11" sheetId="41" r:id="rId6"/>
  </sheets>
  <definedNames>
    <definedName name="Z_388C214A_00AB_46A4_A9D3_43E46EAB86FB_.wvu.PrintArea" localSheetId="0" hidden="1">Innehåll!$A$5:$AD$12</definedName>
    <definedName name="Z_388C214A_00AB_46A4_A9D3_43E46EAB86FB_.wvu.PrintArea" localSheetId="4" hidden="1">'T10'!$A$2:$W$41</definedName>
    <definedName name="Z_388C214A_00AB_46A4_A9D3_43E46EAB86FB_.wvu.PrintArea" localSheetId="5" hidden="1">'T11'!$A$2:$I$21</definedName>
    <definedName name="Z_388C214A_00AB_46A4_A9D3_43E46EAB86FB_.wvu.PrintArea" localSheetId="1" hidden="1">'T7'!$A$2:$P$43</definedName>
    <definedName name="Z_388C214A_00AB_46A4_A9D3_43E46EAB86FB_.wvu.PrintArea" localSheetId="2" hidden="1">'T8'!$A$2:$AD$43</definedName>
    <definedName name="Z_388C214A_00AB_46A4_A9D3_43E46EAB86FB_.wvu.PrintArea" localSheetId="3" hidden="1">'T9'!$A$2:$O$41</definedName>
    <definedName name="Z_6B87F3ED_AA90_4A38_A4EA_C4402E1895CF_.wvu.PrintArea" localSheetId="0" hidden="1">Innehåll!$A$5:$AD$12</definedName>
    <definedName name="Z_6B87F3ED_AA90_4A38_A4EA_C4402E1895CF_.wvu.PrintArea" localSheetId="4" hidden="1">'T10'!$A$2:$W$41</definedName>
    <definedName name="Z_6B87F3ED_AA90_4A38_A4EA_C4402E1895CF_.wvu.PrintArea" localSheetId="5" hidden="1">'T11'!$A$2:$I$21</definedName>
    <definedName name="Z_6B87F3ED_AA90_4A38_A4EA_C4402E1895CF_.wvu.PrintArea" localSheetId="1" hidden="1">'T7'!$A$2:$P$43</definedName>
    <definedName name="Z_6B87F3ED_AA90_4A38_A4EA_C4402E1895CF_.wvu.PrintArea" localSheetId="2" hidden="1">'T8'!$A$2:$AD$43</definedName>
    <definedName name="Z_6B87F3ED_AA90_4A38_A4EA_C4402E1895CF_.wvu.PrintArea" localSheetId="3" hidden="1">'T9'!$A$2:$O$41</definedName>
    <definedName name="Z_BBCF251D_012F_4A0C_81B5_FB196F59F0AD_.wvu.PrintArea" localSheetId="0" hidden="1">Innehåll!$A$5:$AD$12</definedName>
    <definedName name="Z_BBCF251D_012F_4A0C_81B5_FB196F59F0AD_.wvu.PrintArea" localSheetId="4" hidden="1">'T10'!$A$2:$W$41</definedName>
    <definedName name="Z_BBCF251D_012F_4A0C_81B5_FB196F59F0AD_.wvu.PrintArea" localSheetId="5" hidden="1">'T11'!$A$2:$I$21</definedName>
    <definedName name="Z_BBCF251D_012F_4A0C_81B5_FB196F59F0AD_.wvu.PrintArea" localSheetId="1" hidden="1">'T7'!$A$2:$P$43</definedName>
    <definedName name="Z_BBCF251D_012F_4A0C_81B5_FB196F59F0AD_.wvu.PrintArea" localSheetId="2" hidden="1">'T8'!$A$2:$AD$43</definedName>
    <definedName name="Z_BBCF251D_012F_4A0C_81B5_FB196F59F0AD_.wvu.PrintArea" localSheetId="3" hidden="1">'T9'!$A$2:$O$41</definedName>
    <definedName name="Z_EA0C6C6E_AF1E_41DE_8EDE_A5DC5DBE3D0C_.wvu.PrintArea" localSheetId="0" hidden="1">Innehåll!$A$5:$AD$12</definedName>
    <definedName name="Z_EA0C6C6E_AF1E_41DE_8EDE_A5DC5DBE3D0C_.wvu.PrintArea" localSheetId="4" hidden="1">'T10'!$A$2:$W$41</definedName>
    <definedName name="Z_EA0C6C6E_AF1E_41DE_8EDE_A5DC5DBE3D0C_.wvu.PrintArea" localSheetId="5" hidden="1">'T11'!$A$2:$I$21</definedName>
    <definedName name="Z_EA0C6C6E_AF1E_41DE_8EDE_A5DC5DBE3D0C_.wvu.PrintArea" localSheetId="1" hidden="1">'T7'!$A$2:$P$43</definedName>
    <definedName name="Z_EA0C6C6E_AF1E_41DE_8EDE_A5DC5DBE3D0C_.wvu.PrintArea" localSheetId="2" hidden="1">'T8'!$A$2:$AD$43</definedName>
    <definedName name="Z_EA0C6C6E_AF1E_41DE_8EDE_A5DC5DBE3D0C_.wvu.PrintArea" localSheetId="3" hidden="1">'T9'!$A$2:$O$41</definedName>
  </definedNames>
  <calcPr calcId="191029"/>
  <customWorkbookViews>
    <customWorkbookView name="Sara Nilsson Hörnell - Personlig vy" guid="{388C214A-00AB-46A4-A9D3-43E46EAB86FB}" mergeInterval="0" personalView="1" maximized="1" windowWidth="1916" windowHeight="815" tabRatio="899" activeSheetId="39"/>
    <customWorkbookView name="fregr - Personlig vy" guid="{BBCF251D-012F-4A0C-81B5-FB196F59F0AD}" mergeInterval="0" personalView="1" maximized="1" windowWidth="1916" windowHeight="821" tabRatio="899" activeSheetId="43"/>
    <customWorkbookView name="henhe - Personlig vy" guid="{0E7D4253-BC37-405F-B317-AA803E29B778}" mergeInterval="0" personalView="1" maximized="1" windowWidth="1916" windowHeight="855" tabRatio="899" activeSheetId="23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linol - Personlig vy" guid="{9231017D-8B79-45FE-A13B-967F5D30D6F7}" mergeInterval="0" personalView="1" maximized="1" windowWidth="1916" windowHeight="835" tabRatio="899" activeSheetId="1"/>
    <customWorkbookView name="Linnea Olander - Personlig vy" guid="{AD41BD1B-07D9-49F3-BA8E-7A60EFD2BB14}" mergeInterval="0" personalView="1" maximized="1" windowWidth="1916" windowHeight="815" tabRatio="899" activeSheetId="15"/>
    <customWorkbookView name="sarho - Personlig vy" guid="{6B87F3ED-AA90-4A38-A4EA-C4402E1895CF}" mergeInterval="0" personalView="1" maximized="1" windowWidth="1916" windowHeight="755" tabRatio="899" activeSheetId="2"/>
    <customWorkbookView name="Fredrik Granström - Personlig vy" guid="{EA0C6C6E-AF1E-41DE-8EDE-A5DC5DBE3D0C}" mergeInterval="0" personalView="1" maximized="1" windowWidth="1916" windowHeight="781" tabRatio="899" activeSheetId="43"/>
  </customWorkbookViews>
</workbook>
</file>

<file path=xl/calcChain.xml><?xml version="1.0" encoding="utf-8"?>
<calcChain xmlns="http://schemas.openxmlformats.org/spreadsheetml/2006/main"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<sst xmlns="http://schemas.openxmlformats.org/spreadsheetml/2006/main" count="446" uniqueCount="109">
  <si>
    <t>Övriga specialstraffrättsliga författningar</t>
  </si>
  <si>
    <t>Narkotikastrafflagen</t>
  </si>
  <si>
    <t>Trafikbrottslagen, övriga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</si>
  <si>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</si>
  <si>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</si>
  <si>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</si>
  <si>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</si>
  <si>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</si>
  <si>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</si>
  <si>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</si>
  <si>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</si>
  <si>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</si>
  <si>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</si>
  <si>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</si>
  <si>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</si>
  <si>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</si>
  <si>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</si>
  <si>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</si>
  <si>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</si>
  <si>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Åtals-underlåtelse</t>
  </si>
  <si>
    <t>Strafföre-läggande</t>
  </si>
  <si>
    <t>Åtal väcks ej</t>
  </si>
  <si>
    <t>Dagar</t>
  </si>
  <si>
    <t>Antal</t>
  </si>
  <si>
    <t>Från
registrering</t>
  </si>
  <si>
    <t>Dagar 
kvartil 3</t>
  </si>
  <si>
    <t>Dagar 
kvartil 2
(median)</t>
  </si>
  <si>
    <t>Dagar 
kvartil 1</t>
  </si>
  <si>
    <t>Åtal väcks</t>
  </si>
  <si>
    <t>%</t>
  </si>
  <si>
    <t>&lt;91</t>
  </si>
  <si>
    <t>&lt;60</t>
  </si>
  <si>
    <t>&lt;30</t>
  </si>
  <si>
    <t>&lt;14</t>
  </si>
  <si>
    <t>&lt;7</t>
  </si>
  <si>
    <t>Total</t>
  </si>
  <si>
    <t>SAMTLIGA BROTTSMISSTANKAR</t>
  </si>
  <si>
    <t>Kumulativa tidsintervall, antal dagar</t>
  </si>
  <si>
    <t>Brottskategori</t>
  </si>
  <si>
    <t>till ned-
läggning</t>
  </si>
  <si>
    <t>till 
ned-
läggning</t>
  </si>
  <si>
    <t>BrB 4 kap, olaga hot och ofredande</t>
  </si>
  <si>
    <t>BrB 4, 5, 7 kap, brott mot frihet, frid m.m.</t>
  </si>
  <si>
    <t>BrB 4 kap, fridskränkningsbrott</t>
  </si>
  <si>
    <t>BrB 4, 5, 7 kap, övriga brott</t>
  </si>
  <si>
    <t>8.1.1</t>
  </si>
  <si>
    <t>8.1.2</t>
  </si>
  <si>
    <t>8.2.1</t>
  </si>
  <si>
    <t>8.2.2</t>
  </si>
  <si>
    <t>8.3</t>
  </si>
  <si>
    <t>SAMTLIGA SKÄLIGA BROTTSMISSTANKAR</t>
  </si>
  <si>
    <r>
      <t>Beslut i åtalsfrågan</t>
    </r>
    <r>
      <rPr>
        <vertAlign val="superscript"/>
        <sz val="8"/>
        <rFont val="Arial"/>
        <family val="2"/>
      </rPr>
      <t>3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</si>
  <si>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</si>
  <si>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</si>
  <si>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</si>
  <si>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</si>
  <si>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</si>
  <si>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</si>
  <si>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Från slutredovisning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till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</si>
  <si>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</si>
  <si>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</si>
  <si>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</si>
  <si>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</si>
  <si>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</si>
  <si>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brottsmisstanken.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</si>
  <si>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oavsett vilken myndighet som upprätttat brottsmisstankarna.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</si>
  <si>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</si>
  <si>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3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</si>
  <si>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Registrering 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</si>
  <si>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nedläggning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</si>
  <si>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slutredovisning</t>
    </r>
    <r>
      <rPr>
        <vertAlign val="superscript"/>
        <sz val="8"/>
        <rFont val="Arial"/>
        <family val="2"/>
      </rPr>
      <t>3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</si>
  <si>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beslut i åtalsfrågan</t>
    </r>
    <r>
      <rPr>
        <vertAlign val="superscript"/>
        <sz val="8"/>
        <rFont val="Arial"/>
        <family val="2"/>
      </rPr>
      <t>4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</si>
  <si>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lagföringsbeslut</t>
    </r>
    <r>
      <rPr>
        <vertAlign val="superscript"/>
        <sz val="8"/>
        <rFont val="Arial"/>
        <family val="2"/>
      </rPr>
      <t>5</t>
    </r>
  </si>
  <si>
    <r>
      <t>Registrering till beslut i åtalsfrågan</t>
    </r>
    <r>
      <rPr>
        <vertAlign val="superscript"/>
        <sz val="8"/>
        <rFont val="Arial"/>
        <family val="2"/>
      </rPr>
      <t>4</t>
    </r>
  </si>
  <si>
    <r>
      <t>Registrering till lagföringsbeslut</t>
    </r>
    <r>
      <rPr>
        <vertAlign val="superscript"/>
        <sz val="8"/>
        <rFont val="Arial"/>
        <family val="2"/>
      </rPr>
      <t>5</t>
    </r>
  </si>
  <si>
    <r>
      <t>BrB 11 kap, bokföringsbrott</t>
    </r>
    <r>
      <rPr>
        <vertAlign val="superscript"/>
        <sz val="8"/>
        <rFont val="Arial"/>
        <family val="2"/>
      </rPr>
      <t>6</t>
    </r>
  </si>
  <si>
    <r>
      <t>Skattebrottslagen</t>
    </r>
    <r>
      <rPr>
        <vertAlign val="superscript"/>
        <sz val="8"/>
        <rFont val="Arial"/>
        <family val="2"/>
      </rPr>
      <t>6</t>
    </r>
  </si>
  <si>
    <r>
      <t>BrB 11 kap, bokföringsbrott</t>
    </r>
    <r>
      <rPr>
        <vertAlign val="superscript"/>
        <sz val="8"/>
        <rFont val="Arial"/>
        <family val="2"/>
      </rPr>
      <t>4</t>
    </r>
  </si>
  <si>
    <r>
      <t>Skattebrottslagen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</si>
  <si>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</si>
  <si>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</si>
  <si>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t>BrB 6 kap, våldtäkt</t>
  </si>
  <si>
    <t>BrB 6 kap, övriga brott</t>
  </si>
  <si>
    <t>BrB 8 kap, rån</t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</si>
  <si>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</si>
  <si>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</si>
  <si>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</si>
  <si>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</si>
  <si>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Tabellnr
i tidigare
tabellverk</t>
  </si>
  <si>
    <t>Tabell</t>
  </si>
  <si>
    <t>Tillbaka till innehåll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</si>
  <si>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</si>
  <si>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</si>
  <si>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</si>
  <si>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</si>
  <si>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</si>
  <si>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</si>
  <si>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r>
      <t>Genomströmningstid</t>
    </r>
    <r>
      <rPr>
        <vertAlign val="superscript"/>
        <sz val="8"/>
        <rFont val="Arial"/>
        <family val="2"/>
      </rPr>
      <t>1</t>
    </r>
  </si>
  <si>
    <t>Genomströmningstider per ålderskategori</t>
  </si>
  <si>
    <t>..</t>
  </si>
  <si>
    <t>.</t>
  </si>
  <si>
    <t>https://www.bra.se/statistik/brottmalsprocessen/genomstromningstider.html</t>
  </si>
  <si>
    <t>Genomströmningstider för brottsmisstankar i brottmålsprocessen 2015</t>
  </si>
  <si>
    <t>Tabell 11. Antal och andel skäliga brottsmisstankar 2015 efter genomströmningstider mellan olika beslut i brottmålsprocessen.</t>
  </si>
  <si>
    <t>Tabell 10. Genomströmningstider under den lagförande delen av brottmålsprocessen för skäliga brottsmisstankar 2015 per brottskategori, kvartiler.</t>
  </si>
  <si>
    <t>Tabell 9. Genomströmningstider under den lagförande delen av brottmålsprocessen för skäliga brottsmisstankar 2015 per brottskategori, median.</t>
  </si>
  <si>
    <t>Tabell 8. Genomströmningstider för skäliga brottsmisstankar 2015 per brottskategori, kvartiler.</t>
  </si>
  <si>
    <t>Tabell 7. Genomströmningstider för skäliga brottsmisstankar 2015 per brottskategori, median.</t>
  </si>
  <si>
    <t>2021-03-29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</si>
</sst>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;[Red]&quot;-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108">
    <xf numFmtId="0" fontId="0" fillId="0" borderId="0" xfId="0"/>
    <xf numFmtId="0" fontId="2" fillId="0" borderId="0" xfId="0" applyFont="1"/>
    <xf numFmtId="3" fontId="3" fillId="0" borderId="0" xfId="0" applyNumberFormat="1" applyFont="1"/>
    <xf numFmtId="0" fontId="2" fillId="0" borderId="0" xfId="0" applyFont="1" applyFill="1"/>
    <xf numFmtId="3" fontId="4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3" fontId="3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 applyAlignment="1">
      <alignment horizontal="left"/>
    </xf>
    <xf numFmtId="3" fontId="3" fillId="0" borderId="4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wrapText="1"/>
    </xf>
    <xf numFmtId="3" fontId="3" fillId="0" borderId="4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1" fillId="0" borderId="0" xfId="0" applyFont="1"/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6" xfId="2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wrapText="1"/>
    </xf>
    <xf numFmtId="0" fontId="4" fillId="0" borderId="0" xfId="0" applyFont="1" applyFill="1"/>
    <xf numFmtId="0" fontId="3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indent="2"/>
    </xf>
    <xf numFmtId="0" fontId="3" fillId="0" borderId="4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wrapText="1"/>
    </xf>
    <xf numFmtId="49" fontId="3" fillId="0" borderId="1" xfId="2" applyNumberFormat="1" applyFont="1" applyFill="1" applyBorder="1" applyAlignment="1">
      <alignment horizontal="left" vertical="top" wrapText="1"/>
    </xf>
    <xf numFmtId="0" fontId="3" fillId="0" borderId="4" xfId="0" quotePrefix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4" fillId="0" borderId="0" xfId="0" quotePrefix="1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3" fillId="0" borderId="5" xfId="0" applyNumberFormat="1" applyFont="1" applyFill="1" applyBorder="1" applyAlignment="1">
      <alignment horizontal="lef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0" fontId="3" fillId="0" borderId="4" xfId="0" applyFont="1" applyFill="1" applyBorder="1"/>
    <xf numFmtId="3" fontId="3" fillId="0" borderId="3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2"/>
    </xf>
    <xf numFmtId="164" fontId="3" fillId="0" borderId="0" xfId="0" applyNumberFormat="1" applyFont="1"/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indent="2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6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quotePrefix="1" applyNumberFormat="1" applyFont="1" applyFill="1" applyBorder="1" applyAlignment="1">
      <alignment horizontal="left"/>
    </xf>
    <xf numFmtId="0" fontId="15" fillId="0" borderId="0" xfId="9" applyNumberFormat="1" applyFont="1" applyBorder="1" applyAlignment="1">
      <alignment horizontal="left"/>
    </xf>
    <xf numFmtId="0" fontId="15" fillId="0" borderId="0" xfId="9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4"/>
  <sheetViews>
    <sheetView showGridLines="0" tabSelected="1" zoomScaleNormal="100" workbookViewId="0">
      <selection activeCell="B14" sqref="B14"/>
    </sheetView>
  </sheetViews>
  <sheetFormatPr defaultRowHeight="11.25" x14ac:dyDescent="0.2"/>
  <cols>
    <col min="1" max="1" width="9.140625" style="1"/>
    <col min="2" max="2" width="26.5703125" style="58" customWidth="1"/>
    <col min="3" max="18" width="9.140625" style="58"/>
    <col min="19" max="16384" width="9.140625" style="1"/>
  </cols>
  <sheetData>
    <row r="1" spans="1:18" ht="30.75" x14ac:dyDescent="0.45">
      <c r="B1" s="92" t="s">
        <v>102</v>
      </c>
    </row>
    <row r="2" spans="1:18" x14ac:dyDescent="0.2">
      <c r="B2" s="1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s="97" customFormat="1" ht="33.75" x14ac:dyDescent="0.2">
      <c r="A3" s="95" t="s">
        <v>88</v>
      </c>
      <c r="B3" s="58" t="s">
        <v>89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5" customHeight="1" x14ac:dyDescent="0.2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5" customHeight="1" x14ac:dyDescent="0.2">
      <c r="B5" s="58" t="s">
        <v>98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15" customHeight="1" x14ac:dyDescent="0.2">
      <c r="A6" s="1" t="s">
        <v>45</v>
      </c>
      <c r="B6" s="104" t="str">
        <f>'T7'!A3</f>
        <v>Tabell 7. Genomströmningstider för skäliga brottsmisstankar 2015 per brottskategori, median.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15" customHeight="1" x14ac:dyDescent="0.2">
      <c r="A7" s="1" t="s">
        <v>46</v>
      </c>
      <c r="B7" s="104" t="str">
        <f>'T8'!A3</f>
        <v>Tabell 8. Genomströmningstider för skäliga brottsmisstankar 2015 per brottskategori, kvartiler.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 ht="15" customHeight="1" x14ac:dyDescent="0.2">
      <c r="A8" s="1" t="s">
        <v>47</v>
      </c>
      <c r="B8" s="104" t="str">
        <f>'T9'!A3</f>
        <v>Tabell 9. Genomströmningstider under den lagförande delen av brottmålsprocessen för skäliga brottsmisstankar 2015 per brottskategori, median.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ht="15" customHeight="1" x14ac:dyDescent="0.2">
      <c r="A9" s="1" t="s">
        <v>48</v>
      </c>
      <c r="B9" s="103" t="str">
        <f>'T10'!A3</f>
        <v>Tabell 10. Genomströmningstider under den lagförande delen av brottmålsprocessen för skäliga brottsmisstankar 2015 per brottskategori, kvartiler.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15" customHeight="1" x14ac:dyDescent="0.2">
      <c r="A10" s="1" t="s">
        <v>49</v>
      </c>
      <c r="B10" s="103" t="str">
        <f>'T11'!A3</f>
        <v>Tabell 11. Antal och andel skäliga brottsmisstankar 2015 efter genomströmningstider mellan olika beslut i brottmålsprocessen.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5" customHeight="1" x14ac:dyDescent="0.2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18" ht="15" customHeight="1" x14ac:dyDescent="0.2">
      <c r="B12" s="98" t="s">
        <v>84</v>
      </c>
      <c r="C12" s="1"/>
      <c r="D12" s="1"/>
      <c r="E12" s="1"/>
    </row>
    <row r="13" spans="1:18" ht="15" customHeight="1" x14ac:dyDescent="0.2">
      <c r="B13" s="98" t="s">
        <v>85</v>
      </c>
      <c r="C13" s="1"/>
      <c r="D13" s="1"/>
      <c r="E13" s="1"/>
    </row>
    <row r="14" spans="1:18" ht="15" customHeight="1" x14ac:dyDescent="0.2">
      <c r="B14" s="98" t="s">
        <v>86</v>
      </c>
    </row>
    <row r="15" spans="1:18" customFormat="1" ht="15" customHeight="1" x14ac:dyDescent="0.25">
      <c r="A15" s="1"/>
      <c r="B15" s="98" t="s">
        <v>87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customFormat="1" ht="15" customHeight="1" x14ac:dyDescent="0.25">
      <c r="A16" s="1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2:5" ht="15" customHeight="1" x14ac:dyDescent="0.2">
      <c r="B17" s="99" t="s">
        <v>91</v>
      </c>
      <c r="C17" s="100" t="s">
        <v>108</v>
      </c>
      <c r="D17" s="1"/>
      <c r="E17" s="1"/>
    </row>
    <row r="18" spans="2:5" ht="15" customHeight="1" x14ac:dyDescent="0.2">
      <c r="B18" s="99" t="s">
        <v>92</v>
      </c>
      <c r="C18" s="101" t="s">
        <v>93</v>
      </c>
      <c r="D18" s="1"/>
      <c r="E18" s="1"/>
    </row>
    <row r="19" spans="2:5" ht="15" customHeight="1" x14ac:dyDescent="0.2">
      <c r="B19" s="99" t="s">
        <v>94</v>
      </c>
      <c r="C19" s="102" t="s">
        <v>101</v>
      </c>
      <c r="D19" s="1"/>
      <c r="E19" s="1"/>
    </row>
    <row r="20" spans="2:5" ht="15" customHeight="1" x14ac:dyDescent="0.25">
      <c r="B20" s="99" t="s">
        <v>95</v>
      </c>
      <c r="C20" s="102" t="s">
        <v>96</v>
      </c>
      <c r="D20" s="1"/>
      <c r="E20" s="94"/>
    </row>
    <row r="21" spans="2:5" ht="15" customHeight="1" x14ac:dyDescent="0.2"/>
    <row r="22" spans="2:5" ht="15" customHeight="1" x14ac:dyDescent="0.2"/>
    <row r="23" spans="2:5" ht="15" customHeight="1" x14ac:dyDescent="0.2"/>
    <row r="24" spans="2:5" ht="15" customHeight="1" x14ac:dyDescent="0.2"/>
  </sheetData>
  <customSheetViews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20" r:id="rId5" xr:uid="{20BBB6C8-0B5A-478E-93C0-9A2F9BA47F9C}"/>
    <hyperlink ref="B6" location="'T7'!A1" display="'T7'!A1" xr:uid="{15FECD71-AB00-4672-A772-E7E89A7C3351}"/>
    <hyperlink ref="B7" location="'T8'!A1" display="'T8'!A1" xr:uid="{B29B15D7-ED77-4C7A-ADC7-8AEC61436725}"/>
    <hyperlink ref="B8" location="'T9'!A1" display="'T9'!A1" xr:uid="{2CE594BC-AFB8-401B-AC18-5122A3DD4D8B}"/>
    <hyperlink ref="B9" location="'T10'!A1" display="'T10'!A1" xr:uid="{69A3EE85-EE36-4A57-A7B9-90C1B22FC1C1}"/>
    <hyperlink ref="B10" location="'T11'!A1" display="'T11'!A1" xr:uid="{ED018D63-6920-423B-A1B4-57187C635843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O45"/>
  <sheetViews>
    <sheetView showGridLines="0" zoomScaleNormal="100" workbookViewId="0">
      <selection activeCell="B7" sqref="B7:P36"/>
    </sheetView>
  </sheetViews>
  <sheetFormatPr defaultColWidth="9.140625" defaultRowHeight="15" x14ac:dyDescent="0.25"/>
  <cols>
    <col min="1" max="1" width="38.5703125" style="66" customWidth="1"/>
    <col min="2" max="5" width="9.140625" style="66"/>
    <col min="6" max="6" width="9.7109375" style="66" customWidth="1"/>
    <col min="7" max="7" width="9.140625" style="66"/>
    <col min="8" max="8" width="9.7109375" style="66" customWidth="1"/>
    <col min="9" max="9" width="9.140625" style="66" customWidth="1"/>
    <col min="10" max="10" width="9.7109375" style="66" customWidth="1"/>
    <col min="11" max="16384" width="9.140625" style="66"/>
  </cols>
  <sheetData>
    <row r="1" spans="1:15" s="22" customFormat="1" ht="11.25" x14ac:dyDescent="0.2">
      <c r="A1" s="105" t="s">
        <v>90</v>
      </c>
    </row>
    <row r="2" spans="1:15" x14ac:dyDescent="0.25">
      <c r="A2" s="1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x14ac:dyDescent="0.25">
      <c r="A3" s="14" t="s">
        <v>107</v>
      </c>
      <c r="B3" s="9"/>
      <c r="C3" s="9"/>
      <c r="D3" s="9"/>
      <c r="E3" s="9"/>
      <c r="F3" s="32"/>
      <c r="G3" s="9"/>
      <c r="H3" s="22"/>
      <c r="I3" s="22"/>
      <c r="J3" s="22"/>
      <c r="K3" s="22"/>
      <c r="L3" s="22"/>
      <c r="M3" s="22"/>
      <c r="N3" s="22"/>
    </row>
    <row r="4" spans="1:15" ht="23.25" x14ac:dyDescent="0.25">
      <c r="A4" s="59"/>
      <c r="B4" s="71" t="s">
        <v>24</v>
      </c>
      <c r="C4" s="72"/>
      <c r="D4" s="25" t="s">
        <v>52</v>
      </c>
      <c r="E4" s="26"/>
      <c r="F4" s="25" t="s">
        <v>53</v>
      </c>
      <c r="G4" s="26"/>
      <c r="H4" s="16" t="s">
        <v>55</v>
      </c>
      <c r="I4" s="27"/>
      <c r="J4" s="19" t="s">
        <v>55</v>
      </c>
      <c r="K4" s="27"/>
      <c r="L4" s="71" t="s">
        <v>24</v>
      </c>
      <c r="M4" s="27"/>
      <c r="N4" s="71" t="s">
        <v>24</v>
      </c>
      <c r="O4" s="19"/>
    </row>
    <row r="5" spans="1:15" ht="33.75" x14ac:dyDescent="0.25">
      <c r="A5" s="57"/>
      <c r="B5" s="73" t="s">
        <v>59</v>
      </c>
      <c r="C5" s="74"/>
      <c r="D5" s="61" t="s">
        <v>39</v>
      </c>
      <c r="E5" s="30"/>
      <c r="F5" s="17" t="s">
        <v>54</v>
      </c>
      <c r="G5" s="30"/>
      <c r="H5" s="17" t="s">
        <v>56</v>
      </c>
      <c r="I5" s="31"/>
      <c r="J5" s="21" t="s">
        <v>57</v>
      </c>
      <c r="K5" s="31"/>
      <c r="L5" s="17" t="s">
        <v>56</v>
      </c>
      <c r="M5" s="31"/>
      <c r="N5" s="21" t="s">
        <v>57</v>
      </c>
      <c r="O5" s="21"/>
    </row>
    <row r="6" spans="1:15" x14ac:dyDescent="0.25">
      <c r="A6" s="56"/>
      <c r="B6" s="75" t="s">
        <v>23</v>
      </c>
      <c r="C6" s="76" t="s">
        <v>22</v>
      </c>
      <c r="D6" s="75" t="s">
        <v>23</v>
      </c>
      <c r="E6" s="60" t="s">
        <v>22</v>
      </c>
      <c r="F6" s="75" t="s">
        <v>23</v>
      </c>
      <c r="G6" s="60" t="s">
        <v>22</v>
      </c>
      <c r="H6" s="75" t="s">
        <v>23</v>
      </c>
      <c r="I6" s="60" t="s">
        <v>22</v>
      </c>
      <c r="J6" s="75" t="s">
        <v>23</v>
      </c>
      <c r="K6" s="60" t="s">
        <v>22</v>
      </c>
      <c r="L6" s="75" t="s">
        <v>23</v>
      </c>
      <c r="M6" s="48" t="s">
        <v>22</v>
      </c>
      <c r="N6" s="75" t="s">
        <v>23</v>
      </c>
      <c r="O6" s="50" t="s">
        <v>22</v>
      </c>
    </row>
    <row r="7" spans="1:15" ht="12.75" customHeight="1" x14ac:dyDescent="0.25">
      <c r="A7" s="18" t="s">
        <v>36</v>
      </c>
      <c r="B7" s="4">
        <v>522684</v>
      </c>
      <c r="C7" s="4">
        <v>0</v>
      </c>
      <c r="D7" s="4">
        <v>237244</v>
      </c>
      <c r="E7" s="4">
        <v>40</v>
      </c>
      <c r="F7" s="4">
        <v>244488</v>
      </c>
      <c r="G7" s="4">
        <v>58</v>
      </c>
      <c r="H7" s="4">
        <v>207640</v>
      </c>
      <c r="I7" s="4">
        <v>5</v>
      </c>
      <c r="J7" s="4">
        <v>193160</v>
      </c>
      <c r="K7" s="4">
        <v>4</v>
      </c>
      <c r="L7" s="4">
        <v>228382</v>
      </c>
      <c r="M7" s="4">
        <v>66</v>
      </c>
      <c r="N7" s="4">
        <v>212689</v>
      </c>
      <c r="O7" s="4">
        <v>64</v>
      </c>
    </row>
    <row r="8" spans="1:15" ht="12.75" customHeight="1" x14ac:dyDescent="0.25">
      <c r="A8" s="37" t="s">
        <v>18</v>
      </c>
      <c r="B8" s="91">
        <v>57297</v>
      </c>
      <c r="C8" s="91">
        <v>0</v>
      </c>
      <c r="D8" s="91">
        <v>40269</v>
      </c>
      <c r="E8" s="91">
        <v>41</v>
      </c>
      <c r="F8" s="91">
        <v>13750</v>
      </c>
      <c r="G8" s="91">
        <v>86</v>
      </c>
      <c r="H8" s="91">
        <v>11134</v>
      </c>
      <c r="I8" s="91">
        <v>6</v>
      </c>
      <c r="J8" s="91">
        <v>9516</v>
      </c>
      <c r="K8" s="91">
        <v>5</v>
      </c>
      <c r="L8" s="91">
        <v>12660</v>
      </c>
      <c r="M8" s="91">
        <v>94</v>
      </c>
      <c r="N8" s="91">
        <v>10938</v>
      </c>
      <c r="O8" s="91">
        <v>90</v>
      </c>
    </row>
    <row r="9" spans="1:15" ht="12.75" customHeight="1" x14ac:dyDescent="0.25">
      <c r="A9" s="38" t="s">
        <v>17</v>
      </c>
      <c r="B9" s="6">
        <v>55141</v>
      </c>
      <c r="C9" s="6">
        <v>0</v>
      </c>
      <c r="D9" s="6">
        <v>38959</v>
      </c>
      <c r="E9" s="6">
        <v>41</v>
      </c>
      <c r="F9" s="6">
        <v>13093</v>
      </c>
      <c r="G9" s="6">
        <v>86</v>
      </c>
      <c r="H9" s="6">
        <v>10726</v>
      </c>
      <c r="I9" s="6">
        <v>6</v>
      </c>
      <c r="J9" s="6">
        <v>9189</v>
      </c>
      <c r="K9" s="6">
        <v>6</v>
      </c>
      <c r="L9" s="6">
        <v>12064</v>
      </c>
      <c r="M9" s="6">
        <v>94</v>
      </c>
      <c r="N9" s="6">
        <v>10425</v>
      </c>
      <c r="O9" s="6">
        <v>91</v>
      </c>
    </row>
    <row r="10" spans="1:15" ht="12.75" customHeight="1" x14ac:dyDescent="0.25">
      <c r="A10" s="38" t="s">
        <v>16</v>
      </c>
      <c r="B10" s="6">
        <v>2156</v>
      </c>
      <c r="C10" s="6">
        <v>0</v>
      </c>
      <c r="D10" s="6">
        <v>1310</v>
      </c>
      <c r="E10" s="6">
        <v>48</v>
      </c>
      <c r="F10" s="6">
        <v>657</v>
      </c>
      <c r="G10" s="6">
        <v>97</v>
      </c>
      <c r="H10" s="6">
        <v>408</v>
      </c>
      <c r="I10" s="6">
        <v>3</v>
      </c>
      <c r="J10" s="6">
        <v>327</v>
      </c>
      <c r="K10" s="6">
        <v>2</v>
      </c>
      <c r="L10" s="6">
        <v>596</v>
      </c>
      <c r="M10" s="6">
        <v>88</v>
      </c>
      <c r="N10" s="6">
        <v>513</v>
      </c>
      <c r="O10" s="6">
        <v>85</v>
      </c>
    </row>
    <row r="11" spans="1:15" ht="12.75" customHeight="1" x14ac:dyDescent="0.25">
      <c r="A11" s="37" t="s">
        <v>42</v>
      </c>
      <c r="B11" s="91">
        <v>58167</v>
      </c>
      <c r="C11" s="91">
        <v>0</v>
      </c>
      <c r="D11" s="91">
        <v>41134</v>
      </c>
      <c r="E11" s="91">
        <v>40</v>
      </c>
      <c r="F11" s="91">
        <v>13779</v>
      </c>
      <c r="G11" s="91">
        <v>70</v>
      </c>
      <c r="H11" s="91">
        <v>10760</v>
      </c>
      <c r="I11" s="91">
        <v>6</v>
      </c>
      <c r="J11" s="91">
        <v>8957</v>
      </c>
      <c r="K11" s="91">
        <v>5</v>
      </c>
      <c r="L11" s="91">
        <v>12260</v>
      </c>
      <c r="M11" s="91">
        <v>77</v>
      </c>
      <c r="N11" s="91">
        <v>10348</v>
      </c>
      <c r="O11" s="91">
        <v>71</v>
      </c>
    </row>
    <row r="12" spans="1:15" ht="12.75" customHeight="1" x14ac:dyDescent="0.25">
      <c r="A12" s="38" t="s">
        <v>41</v>
      </c>
      <c r="B12" s="6">
        <v>43931</v>
      </c>
      <c r="C12" s="6">
        <v>0</v>
      </c>
      <c r="D12" s="6">
        <v>31819</v>
      </c>
      <c r="E12" s="6">
        <v>41</v>
      </c>
      <c r="F12" s="6">
        <v>9599</v>
      </c>
      <c r="G12" s="6">
        <v>73</v>
      </c>
      <c r="H12" s="6">
        <v>7530</v>
      </c>
      <c r="I12" s="6">
        <v>7</v>
      </c>
      <c r="J12" s="6">
        <v>6101</v>
      </c>
      <c r="K12" s="6">
        <v>6</v>
      </c>
      <c r="L12" s="6">
        <v>8527</v>
      </c>
      <c r="M12" s="6">
        <v>83</v>
      </c>
      <c r="N12" s="6">
        <v>7015</v>
      </c>
      <c r="O12" s="6">
        <v>77</v>
      </c>
    </row>
    <row r="13" spans="1:15" ht="12.75" customHeight="1" x14ac:dyDescent="0.25">
      <c r="A13" s="38" t="s">
        <v>43</v>
      </c>
      <c r="B13" s="6">
        <v>3106</v>
      </c>
      <c r="C13" s="6">
        <v>0</v>
      </c>
      <c r="D13" s="6">
        <v>2260</v>
      </c>
      <c r="E13" s="6">
        <v>50</v>
      </c>
      <c r="F13" s="6">
        <v>638</v>
      </c>
      <c r="G13" s="6">
        <v>44</v>
      </c>
      <c r="H13" s="6">
        <v>427</v>
      </c>
      <c r="I13" s="6">
        <v>2</v>
      </c>
      <c r="J13" s="6">
        <v>385</v>
      </c>
      <c r="K13" s="6">
        <v>2</v>
      </c>
      <c r="L13" s="6">
        <v>608</v>
      </c>
      <c r="M13" s="6">
        <v>35</v>
      </c>
      <c r="N13" s="6">
        <v>560</v>
      </c>
      <c r="O13" s="6">
        <v>33</v>
      </c>
    </row>
    <row r="14" spans="1:15" ht="12.75" customHeight="1" x14ac:dyDescent="0.25">
      <c r="A14" s="38" t="s">
        <v>44</v>
      </c>
      <c r="B14" s="6">
        <v>11130</v>
      </c>
      <c r="C14" s="6">
        <v>0</v>
      </c>
      <c r="D14" s="6">
        <v>7055</v>
      </c>
      <c r="E14" s="6">
        <v>34</v>
      </c>
      <c r="F14" s="6">
        <v>3542</v>
      </c>
      <c r="G14" s="6">
        <v>61</v>
      </c>
      <c r="H14" s="6">
        <v>2803</v>
      </c>
      <c r="I14" s="6">
        <v>7</v>
      </c>
      <c r="J14" s="6">
        <v>2471</v>
      </c>
      <c r="K14" s="6">
        <v>7</v>
      </c>
      <c r="L14" s="6">
        <v>3125</v>
      </c>
      <c r="M14" s="6">
        <v>67</v>
      </c>
      <c r="N14" s="6">
        <v>2773</v>
      </c>
      <c r="O14" s="6">
        <v>60</v>
      </c>
    </row>
    <row r="15" spans="1:15" ht="12.75" customHeight="1" x14ac:dyDescent="0.25">
      <c r="A15" s="39" t="s">
        <v>15</v>
      </c>
      <c r="B15" s="91">
        <v>10815</v>
      </c>
      <c r="C15" s="91">
        <v>0</v>
      </c>
      <c r="D15" s="91">
        <v>5959</v>
      </c>
      <c r="E15" s="91">
        <v>53</v>
      </c>
      <c r="F15" s="91">
        <v>4282</v>
      </c>
      <c r="G15" s="91">
        <v>80</v>
      </c>
      <c r="H15" s="91">
        <v>3100</v>
      </c>
      <c r="I15" s="91">
        <v>4</v>
      </c>
      <c r="J15" s="91">
        <v>2893</v>
      </c>
      <c r="K15" s="91">
        <v>4</v>
      </c>
      <c r="L15" s="91">
        <v>4236</v>
      </c>
      <c r="M15" s="91">
        <v>80</v>
      </c>
      <c r="N15" s="91">
        <v>4015</v>
      </c>
      <c r="O15" s="91">
        <v>79</v>
      </c>
    </row>
    <row r="16" spans="1:15" ht="12.75" customHeight="1" x14ac:dyDescent="0.25">
      <c r="A16" s="38" t="s">
        <v>81</v>
      </c>
      <c r="B16" s="6">
        <v>3854</v>
      </c>
      <c r="C16" s="6">
        <v>0</v>
      </c>
      <c r="D16" s="6">
        <v>2809</v>
      </c>
      <c r="E16" s="6">
        <v>56</v>
      </c>
      <c r="F16" s="6">
        <v>873</v>
      </c>
      <c r="G16" s="6">
        <v>60</v>
      </c>
      <c r="H16" s="6">
        <v>591</v>
      </c>
      <c r="I16" s="6">
        <v>2</v>
      </c>
      <c r="J16" s="6">
        <v>570</v>
      </c>
      <c r="K16" s="6">
        <v>1</v>
      </c>
      <c r="L16" s="6">
        <v>866</v>
      </c>
      <c r="M16" s="6">
        <v>57</v>
      </c>
      <c r="N16" s="6">
        <v>842</v>
      </c>
      <c r="O16" s="6">
        <v>56</v>
      </c>
    </row>
    <row r="17" spans="1:15" ht="12.75" customHeight="1" x14ac:dyDescent="0.25">
      <c r="A17" s="38" t="s">
        <v>82</v>
      </c>
      <c r="B17" s="6">
        <v>6961</v>
      </c>
      <c r="C17" s="6">
        <v>0</v>
      </c>
      <c r="D17" s="6">
        <v>3150</v>
      </c>
      <c r="E17" s="6">
        <v>50</v>
      </c>
      <c r="F17" s="6">
        <v>3409</v>
      </c>
      <c r="G17" s="6">
        <v>87</v>
      </c>
      <c r="H17" s="6">
        <v>2509</v>
      </c>
      <c r="I17" s="6">
        <v>5</v>
      </c>
      <c r="J17" s="6">
        <v>2323</v>
      </c>
      <c r="K17" s="6">
        <v>5</v>
      </c>
      <c r="L17" s="6">
        <v>3370</v>
      </c>
      <c r="M17" s="6">
        <v>90</v>
      </c>
      <c r="N17" s="6">
        <v>3173</v>
      </c>
      <c r="O17" s="6">
        <v>90</v>
      </c>
    </row>
    <row r="18" spans="1:15" ht="12.75" customHeight="1" x14ac:dyDescent="0.25">
      <c r="A18" s="37" t="s">
        <v>14</v>
      </c>
      <c r="B18" s="91">
        <v>76733</v>
      </c>
      <c r="C18" s="91">
        <v>0</v>
      </c>
      <c r="D18" s="91">
        <v>31776</v>
      </c>
      <c r="E18" s="91">
        <v>28</v>
      </c>
      <c r="F18" s="91">
        <v>43139</v>
      </c>
      <c r="G18" s="91">
        <v>25</v>
      </c>
      <c r="H18" s="91">
        <v>37489</v>
      </c>
      <c r="I18" s="91">
        <v>3</v>
      </c>
      <c r="J18" s="91">
        <v>35327</v>
      </c>
      <c r="K18" s="91">
        <v>3</v>
      </c>
      <c r="L18" s="91">
        <v>39575</v>
      </c>
      <c r="M18" s="91">
        <v>30</v>
      </c>
      <c r="N18" s="91">
        <v>37319</v>
      </c>
      <c r="O18" s="91">
        <v>28</v>
      </c>
    </row>
    <row r="19" spans="1:15" ht="12.75" customHeight="1" x14ac:dyDescent="0.25">
      <c r="A19" s="38" t="s">
        <v>13</v>
      </c>
      <c r="B19" s="6">
        <v>5857</v>
      </c>
      <c r="C19" s="6">
        <v>0</v>
      </c>
      <c r="D19" s="6">
        <v>3388</v>
      </c>
      <c r="E19" s="6">
        <v>33</v>
      </c>
      <c r="F19" s="6">
        <v>2201</v>
      </c>
      <c r="G19" s="6">
        <v>64</v>
      </c>
      <c r="H19" s="6">
        <v>1723</v>
      </c>
      <c r="I19" s="6">
        <v>5</v>
      </c>
      <c r="J19" s="6">
        <v>1447</v>
      </c>
      <c r="K19" s="6">
        <v>4</v>
      </c>
      <c r="L19" s="6">
        <v>1855</v>
      </c>
      <c r="M19" s="6">
        <v>75</v>
      </c>
      <c r="N19" s="6">
        <v>1565</v>
      </c>
      <c r="O19" s="6">
        <v>68</v>
      </c>
    </row>
    <row r="20" spans="1:15" ht="12.75" customHeight="1" x14ac:dyDescent="0.25">
      <c r="A20" s="38" t="s">
        <v>12</v>
      </c>
      <c r="B20" s="6">
        <v>64176</v>
      </c>
      <c r="C20" s="6">
        <v>0</v>
      </c>
      <c r="D20" s="6">
        <v>24401</v>
      </c>
      <c r="E20" s="6">
        <v>26</v>
      </c>
      <c r="F20" s="6">
        <v>38624</v>
      </c>
      <c r="G20" s="6">
        <v>21</v>
      </c>
      <c r="H20" s="6">
        <v>34034</v>
      </c>
      <c r="I20" s="6">
        <v>3</v>
      </c>
      <c r="J20" s="6">
        <v>32326</v>
      </c>
      <c r="K20" s="6">
        <v>3</v>
      </c>
      <c r="L20" s="6">
        <v>35634</v>
      </c>
      <c r="M20" s="6">
        <v>27</v>
      </c>
      <c r="N20" s="6">
        <v>33852</v>
      </c>
      <c r="O20" s="6">
        <v>25</v>
      </c>
    </row>
    <row r="21" spans="1:15" ht="12.75" customHeight="1" x14ac:dyDescent="0.25">
      <c r="A21" s="38" t="s">
        <v>83</v>
      </c>
      <c r="B21" s="6">
        <v>3369</v>
      </c>
      <c r="C21" s="6">
        <v>0</v>
      </c>
      <c r="D21" s="6">
        <v>1653</v>
      </c>
      <c r="E21" s="6">
        <v>38</v>
      </c>
      <c r="F21" s="6">
        <v>1537</v>
      </c>
      <c r="G21" s="6">
        <v>60</v>
      </c>
      <c r="H21" s="6">
        <v>1171</v>
      </c>
      <c r="I21" s="6">
        <v>2</v>
      </c>
      <c r="J21" s="6">
        <v>1129</v>
      </c>
      <c r="K21" s="6">
        <v>2</v>
      </c>
      <c r="L21" s="6">
        <v>1495</v>
      </c>
      <c r="M21" s="6">
        <v>59</v>
      </c>
      <c r="N21" s="6">
        <v>1450</v>
      </c>
      <c r="O21" s="6">
        <v>57</v>
      </c>
    </row>
    <row r="22" spans="1:15" ht="12.75" customHeight="1" x14ac:dyDescent="0.25">
      <c r="A22" s="38" t="s">
        <v>11</v>
      </c>
      <c r="B22" s="6">
        <v>3331</v>
      </c>
      <c r="C22" s="6">
        <v>0</v>
      </c>
      <c r="D22" s="6">
        <v>2334</v>
      </c>
      <c r="E22" s="6">
        <v>33</v>
      </c>
      <c r="F22" s="6">
        <v>777</v>
      </c>
      <c r="G22" s="6">
        <v>74</v>
      </c>
      <c r="H22" s="6">
        <v>561</v>
      </c>
      <c r="I22" s="6">
        <v>5</v>
      </c>
      <c r="J22" s="6">
        <v>425</v>
      </c>
      <c r="K22" s="6">
        <v>4</v>
      </c>
      <c r="L22" s="6">
        <v>591</v>
      </c>
      <c r="M22" s="6">
        <v>85</v>
      </c>
      <c r="N22" s="6">
        <v>452</v>
      </c>
      <c r="O22" s="6">
        <v>85</v>
      </c>
    </row>
    <row r="23" spans="1:15" ht="12.75" customHeight="1" x14ac:dyDescent="0.25">
      <c r="A23" s="37" t="s">
        <v>10</v>
      </c>
      <c r="B23" s="91">
        <v>65229</v>
      </c>
      <c r="C23" s="91">
        <v>0</v>
      </c>
      <c r="D23" s="91">
        <v>25085</v>
      </c>
      <c r="E23" s="91">
        <v>59</v>
      </c>
      <c r="F23" s="91">
        <v>27350</v>
      </c>
      <c r="G23" s="91">
        <v>145</v>
      </c>
      <c r="H23" s="91">
        <v>22286</v>
      </c>
      <c r="I23" s="91">
        <v>6</v>
      </c>
      <c r="J23" s="91">
        <v>20816</v>
      </c>
      <c r="K23" s="91">
        <v>6</v>
      </c>
      <c r="L23" s="91">
        <v>28957</v>
      </c>
      <c r="M23" s="91">
        <v>151</v>
      </c>
      <c r="N23" s="91">
        <v>27062</v>
      </c>
      <c r="O23" s="91">
        <v>154</v>
      </c>
    </row>
    <row r="24" spans="1:15" ht="12.75" customHeight="1" x14ac:dyDescent="0.25">
      <c r="A24" s="38" t="s">
        <v>9</v>
      </c>
      <c r="B24" s="6">
        <v>39600</v>
      </c>
      <c r="C24" s="6">
        <v>0</v>
      </c>
      <c r="D24" s="6">
        <v>12748</v>
      </c>
      <c r="E24" s="6">
        <v>54</v>
      </c>
      <c r="F24" s="6">
        <v>21077</v>
      </c>
      <c r="G24" s="6">
        <v>184</v>
      </c>
      <c r="H24" s="6">
        <v>17949</v>
      </c>
      <c r="I24" s="6">
        <v>6</v>
      </c>
      <c r="J24" s="6">
        <v>17226</v>
      </c>
      <c r="K24" s="6">
        <v>6</v>
      </c>
      <c r="L24" s="6">
        <v>19956</v>
      </c>
      <c r="M24" s="6">
        <v>190</v>
      </c>
      <c r="N24" s="6">
        <v>19075</v>
      </c>
      <c r="O24" s="6">
        <v>191</v>
      </c>
    </row>
    <row r="25" spans="1:15" ht="12.75" customHeight="1" x14ac:dyDescent="0.25">
      <c r="A25" s="38" t="s">
        <v>75</v>
      </c>
      <c r="B25" s="6">
        <v>10727</v>
      </c>
      <c r="C25" s="6" t="s">
        <v>99</v>
      </c>
      <c r="D25" s="6">
        <v>4839</v>
      </c>
      <c r="E25" s="6" t="s">
        <v>99</v>
      </c>
      <c r="F25" s="6">
        <v>224</v>
      </c>
      <c r="G25" s="6" t="s">
        <v>99</v>
      </c>
      <c r="H25" s="6">
        <v>200</v>
      </c>
      <c r="I25" s="6" t="s">
        <v>99</v>
      </c>
      <c r="J25" s="6">
        <v>185</v>
      </c>
      <c r="K25" s="6" t="s">
        <v>99</v>
      </c>
      <c r="L25" s="6">
        <v>3795</v>
      </c>
      <c r="M25" s="6">
        <v>89</v>
      </c>
      <c r="N25" s="6">
        <v>3550</v>
      </c>
      <c r="O25" s="6">
        <v>88</v>
      </c>
    </row>
    <row r="26" spans="1:15" ht="12.75" customHeight="1" x14ac:dyDescent="0.25">
      <c r="A26" s="38" t="s">
        <v>8</v>
      </c>
      <c r="B26" s="6">
        <v>14902</v>
      </c>
      <c r="C26" s="6">
        <v>0</v>
      </c>
      <c r="D26" s="6">
        <v>7498</v>
      </c>
      <c r="E26" s="6">
        <v>45</v>
      </c>
      <c r="F26" s="6">
        <v>6049</v>
      </c>
      <c r="G26" s="6">
        <v>64</v>
      </c>
      <c r="H26" s="6">
        <v>4137</v>
      </c>
      <c r="I26" s="6">
        <v>6</v>
      </c>
      <c r="J26" s="6">
        <v>3405</v>
      </c>
      <c r="K26" s="6">
        <v>5</v>
      </c>
      <c r="L26" s="6">
        <v>5206</v>
      </c>
      <c r="M26" s="6">
        <v>87</v>
      </c>
      <c r="N26" s="6">
        <v>4437</v>
      </c>
      <c r="O26" s="6">
        <v>85</v>
      </c>
    </row>
    <row r="27" spans="1:15" ht="12.75" customHeight="1" x14ac:dyDescent="0.25">
      <c r="A27" s="37" t="s">
        <v>7</v>
      </c>
      <c r="B27" s="91">
        <v>14821</v>
      </c>
      <c r="C27" s="91">
        <v>0</v>
      </c>
      <c r="D27" s="91">
        <v>8255</v>
      </c>
      <c r="E27" s="91">
        <v>48</v>
      </c>
      <c r="F27" s="91">
        <v>5594</v>
      </c>
      <c r="G27" s="91">
        <v>83</v>
      </c>
      <c r="H27" s="91">
        <v>4632</v>
      </c>
      <c r="I27" s="91">
        <v>7</v>
      </c>
      <c r="J27" s="91">
        <v>3871</v>
      </c>
      <c r="K27" s="91">
        <v>7</v>
      </c>
      <c r="L27" s="91">
        <v>4906</v>
      </c>
      <c r="M27" s="91">
        <v>101</v>
      </c>
      <c r="N27" s="91">
        <v>4107</v>
      </c>
      <c r="O27" s="91">
        <v>99</v>
      </c>
    </row>
    <row r="28" spans="1:15" ht="12.75" customHeight="1" x14ac:dyDescent="0.25">
      <c r="A28" s="37" t="s">
        <v>6</v>
      </c>
      <c r="B28" s="91">
        <v>9975</v>
      </c>
      <c r="C28" s="91">
        <v>0</v>
      </c>
      <c r="D28" s="91">
        <v>5335</v>
      </c>
      <c r="E28" s="91">
        <v>41</v>
      </c>
      <c r="F28" s="91">
        <v>3224</v>
      </c>
      <c r="G28" s="91">
        <v>70</v>
      </c>
      <c r="H28" s="91">
        <v>2510</v>
      </c>
      <c r="I28" s="91">
        <v>5</v>
      </c>
      <c r="J28" s="91">
        <v>2152</v>
      </c>
      <c r="K28" s="91">
        <v>5</v>
      </c>
      <c r="L28" s="91">
        <v>2861</v>
      </c>
      <c r="M28" s="91">
        <v>83</v>
      </c>
      <c r="N28" s="91">
        <v>2484</v>
      </c>
      <c r="O28" s="91">
        <v>80</v>
      </c>
    </row>
    <row r="29" spans="1:15" ht="12.75" customHeight="1" x14ac:dyDescent="0.25">
      <c r="A29" s="37" t="s">
        <v>5</v>
      </c>
      <c r="B29" s="91">
        <v>19317</v>
      </c>
      <c r="C29" s="91">
        <v>0</v>
      </c>
      <c r="D29" s="91">
        <v>8996</v>
      </c>
      <c r="E29" s="91">
        <v>51</v>
      </c>
      <c r="F29" s="91">
        <v>9198</v>
      </c>
      <c r="G29" s="91">
        <v>84</v>
      </c>
      <c r="H29" s="91">
        <v>7573</v>
      </c>
      <c r="I29" s="91">
        <v>6</v>
      </c>
      <c r="J29" s="91">
        <v>6653</v>
      </c>
      <c r="K29" s="91">
        <v>6</v>
      </c>
      <c r="L29" s="91">
        <v>8231</v>
      </c>
      <c r="M29" s="91">
        <v>93</v>
      </c>
      <c r="N29" s="91">
        <v>7279</v>
      </c>
      <c r="O29" s="91">
        <v>91</v>
      </c>
    </row>
    <row r="30" spans="1:15" ht="12.75" customHeight="1" x14ac:dyDescent="0.25">
      <c r="A30" s="37" t="s">
        <v>4</v>
      </c>
      <c r="B30" s="91">
        <v>60904</v>
      </c>
      <c r="C30" s="91">
        <v>0</v>
      </c>
      <c r="D30" s="91">
        <v>15431</v>
      </c>
      <c r="E30" s="91">
        <v>34</v>
      </c>
      <c r="F30" s="91">
        <v>44961</v>
      </c>
      <c r="G30" s="91">
        <v>39</v>
      </c>
      <c r="H30" s="91">
        <v>40623</v>
      </c>
      <c r="I30" s="91">
        <v>4</v>
      </c>
      <c r="J30" s="91">
        <v>39380</v>
      </c>
      <c r="K30" s="91">
        <v>4</v>
      </c>
      <c r="L30" s="91">
        <v>41608</v>
      </c>
      <c r="M30" s="91">
        <v>45</v>
      </c>
      <c r="N30" s="91">
        <v>40343</v>
      </c>
      <c r="O30" s="91">
        <v>44</v>
      </c>
    </row>
    <row r="31" spans="1:15" ht="12.75" customHeight="1" x14ac:dyDescent="0.25">
      <c r="A31" s="38" t="s">
        <v>3</v>
      </c>
      <c r="B31" s="6">
        <v>25529</v>
      </c>
      <c r="C31" s="6">
        <v>0</v>
      </c>
      <c r="D31" s="6">
        <v>7377</v>
      </c>
      <c r="E31" s="6">
        <v>26</v>
      </c>
      <c r="F31" s="6">
        <v>17854</v>
      </c>
      <c r="G31" s="6">
        <v>44</v>
      </c>
      <c r="H31" s="6">
        <v>16108</v>
      </c>
      <c r="I31" s="6">
        <v>4</v>
      </c>
      <c r="J31" s="6">
        <v>15690</v>
      </c>
      <c r="K31" s="6">
        <v>4</v>
      </c>
      <c r="L31" s="6">
        <v>16643</v>
      </c>
      <c r="M31" s="6">
        <v>49</v>
      </c>
      <c r="N31" s="6">
        <v>16214</v>
      </c>
      <c r="O31" s="6">
        <v>48</v>
      </c>
    </row>
    <row r="32" spans="1:15" ht="12.75" customHeight="1" x14ac:dyDescent="0.25">
      <c r="A32" s="38" t="s">
        <v>2</v>
      </c>
      <c r="B32" s="6">
        <v>35375</v>
      </c>
      <c r="C32" s="6">
        <v>0</v>
      </c>
      <c r="D32" s="6">
        <v>8054</v>
      </c>
      <c r="E32" s="6">
        <v>48</v>
      </c>
      <c r="F32" s="6">
        <v>27107</v>
      </c>
      <c r="G32" s="6">
        <v>35</v>
      </c>
      <c r="H32" s="6">
        <v>24515</v>
      </c>
      <c r="I32" s="6">
        <v>4</v>
      </c>
      <c r="J32" s="6">
        <v>23690</v>
      </c>
      <c r="K32" s="6">
        <v>4</v>
      </c>
      <c r="L32" s="6">
        <v>24965</v>
      </c>
      <c r="M32" s="6">
        <v>42</v>
      </c>
      <c r="N32" s="6">
        <v>24129</v>
      </c>
      <c r="O32" s="6">
        <v>42</v>
      </c>
    </row>
    <row r="33" spans="1:15" ht="12.75" customHeight="1" x14ac:dyDescent="0.25">
      <c r="A33" s="39" t="s">
        <v>1</v>
      </c>
      <c r="B33" s="91">
        <v>93192</v>
      </c>
      <c r="C33" s="91">
        <v>0</v>
      </c>
      <c r="D33" s="91">
        <v>34580</v>
      </c>
      <c r="E33" s="91">
        <v>25</v>
      </c>
      <c r="F33" s="91">
        <v>56257</v>
      </c>
      <c r="G33" s="91">
        <v>63</v>
      </c>
      <c r="H33" s="91">
        <v>49065</v>
      </c>
      <c r="I33" s="91">
        <v>5</v>
      </c>
      <c r="J33" s="91">
        <v>47380</v>
      </c>
      <c r="K33" s="91">
        <v>4</v>
      </c>
      <c r="L33" s="91">
        <v>51299</v>
      </c>
      <c r="M33" s="91">
        <v>69</v>
      </c>
      <c r="N33" s="91">
        <v>49561</v>
      </c>
      <c r="O33" s="91">
        <v>68</v>
      </c>
    </row>
    <row r="34" spans="1:15" ht="12.75" customHeight="1" x14ac:dyDescent="0.25">
      <c r="A34" s="37" t="s">
        <v>0</v>
      </c>
      <c r="B34" s="91">
        <v>56234</v>
      </c>
      <c r="C34" s="91">
        <v>0</v>
      </c>
      <c r="D34" s="91">
        <v>20424</v>
      </c>
      <c r="E34" s="91">
        <v>74</v>
      </c>
      <c r="F34" s="91">
        <v>22954</v>
      </c>
      <c r="G34" s="91">
        <v>64</v>
      </c>
      <c r="H34" s="91">
        <v>18468</v>
      </c>
      <c r="I34" s="91">
        <v>7</v>
      </c>
      <c r="J34" s="91">
        <v>16215</v>
      </c>
      <c r="K34" s="91">
        <v>6</v>
      </c>
      <c r="L34" s="91">
        <v>21789</v>
      </c>
      <c r="M34" s="91">
        <v>85</v>
      </c>
      <c r="N34" s="91">
        <v>19233</v>
      </c>
      <c r="O34" s="91">
        <v>78</v>
      </c>
    </row>
    <row r="35" spans="1:15" ht="12.75" customHeight="1" x14ac:dyDescent="0.25">
      <c r="A35" s="69" t="s">
        <v>76</v>
      </c>
      <c r="B35" s="6">
        <v>12276</v>
      </c>
      <c r="C35" s="6" t="s">
        <v>99</v>
      </c>
      <c r="D35" s="6">
        <v>5313</v>
      </c>
      <c r="E35" s="6" t="s">
        <v>99</v>
      </c>
      <c r="F35" s="6">
        <v>435</v>
      </c>
      <c r="G35" s="6" t="s">
        <v>99</v>
      </c>
      <c r="H35" s="6">
        <v>372</v>
      </c>
      <c r="I35" s="6" t="s">
        <v>99</v>
      </c>
      <c r="J35" s="6">
        <v>365</v>
      </c>
      <c r="K35" s="6" t="s">
        <v>99</v>
      </c>
      <c r="L35" s="6">
        <v>1800</v>
      </c>
      <c r="M35" s="6">
        <v>144</v>
      </c>
      <c r="N35" s="6">
        <v>1595</v>
      </c>
      <c r="O35" s="6">
        <v>126</v>
      </c>
    </row>
    <row r="36" spans="1:15" ht="12.75" customHeight="1" x14ac:dyDescent="0.25">
      <c r="A36" s="40" t="s">
        <v>0</v>
      </c>
      <c r="B36" s="5">
        <v>43958</v>
      </c>
      <c r="C36" s="5">
        <v>0</v>
      </c>
      <c r="D36" s="5">
        <v>15111</v>
      </c>
      <c r="E36" s="5">
        <v>56</v>
      </c>
      <c r="F36" s="5">
        <v>22519</v>
      </c>
      <c r="G36" s="5">
        <v>62</v>
      </c>
      <c r="H36" s="5">
        <v>18096</v>
      </c>
      <c r="I36" s="5">
        <v>7</v>
      </c>
      <c r="J36" s="5">
        <v>15850</v>
      </c>
      <c r="K36" s="5">
        <v>7</v>
      </c>
      <c r="L36" s="5">
        <v>19989</v>
      </c>
      <c r="M36" s="5">
        <v>79</v>
      </c>
      <c r="N36" s="5">
        <v>17638</v>
      </c>
      <c r="O36" s="5">
        <v>73</v>
      </c>
    </row>
    <row r="37" spans="1:15" ht="12.75" customHeight="1" x14ac:dyDescent="0.25">
      <c r="A37" s="77" t="s">
        <v>60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5" ht="12.75" customHeight="1" x14ac:dyDescent="0.25">
      <c r="A38" s="57" t="s">
        <v>61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5" ht="12.75" customHeight="1" x14ac:dyDescent="0.25">
      <c r="A39" s="65" t="s">
        <v>65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5" ht="12.75" customHeight="1" x14ac:dyDescent="0.25">
      <c r="A40" s="106" t="s">
        <v>63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5" ht="12.75" customHeight="1" x14ac:dyDescent="0.25">
      <c r="A41" s="106" t="s">
        <v>64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5" ht="12.75" customHeight="1" x14ac:dyDescent="0.25">
      <c r="A42" s="3" t="s">
        <v>79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12.75" customHeight="1" x14ac:dyDescent="0.25">
      <c r="A43" s="107" t="s">
        <v>85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5" x14ac:dyDescent="0.25">
      <c r="A44" s="107" t="s">
        <v>86</v>
      </c>
    </row>
    <row r="45" spans="1:15" x14ac:dyDescent="0.25">
      <c r="A45" s="107" t="s">
        <v>87</v>
      </c>
    </row>
  </sheetData>
  <customSheetViews>
    <customSheetView guid="{388C214A-00AB-46A4-A9D3-43E46EAB86FB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selection activeCell="Q6" sqref="Q6"/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0A193F1F-364D-43CC-AC00-D955338147C5}"/>
  </hyperlink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AC46"/>
  <sheetViews>
    <sheetView showGridLines="0" zoomScaleNormal="100" workbookViewId="0">
      <selection activeCell="A17" sqref="A17"/>
    </sheetView>
  </sheetViews>
  <sheetFormatPr defaultColWidth="9.140625" defaultRowHeight="15" x14ac:dyDescent="0.25"/>
  <cols>
    <col min="1" max="1" width="38.5703125" style="66" customWidth="1"/>
    <col min="2" max="2" width="9.140625" style="66"/>
    <col min="3" max="3" width="6.28515625" style="66" bestFit="1" customWidth="1"/>
    <col min="4" max="4" width="7" style="66" bestFit="1" customWidth="1"/>
    <col min="5" max="5" width="6.28515625" style="66" bestFit="1" customWidth="1"/>
    <col min="6" max="6" width="9.140625" style="66"/>
    <col min="7" max="7" width="6.28515625" style="66" bestFit="1" customWidth="1"/>
    <col min="8" max="8" width="7" style="66" bestFit="1" customWidth="1"/>
    <col min="9" max="9" width="6.28515625" style="66" bestFit="1" customWidth="1"/>
    <col min="10" max="10" width="9.28515625" style="66" customWidth="1"/>
    <col min="11" max="11" width="6.28515625" style="66" bestFit="1" customWidth="1"/>
    <col min="12" max="12" width="7" style="66" bestFit="1" customWidth="1"/>
    <col min="13" max="13" width="6.28515625" style="66" bestFit="1" customWidth="1"/>
    <col min="14" max="14" width="9.28515625" style="66" customWidth="1"/>
    <col min="15" max="15" width="6.28515625" style="66" bestFit="1" customWidth="1"/>
    <col min="16" max="16" width="7" style="66" bestFit="1" customWidth="1"/>
    <col min="17" max="17" width="6.28515625" style="66" bestFit="1" customWidth="1"/>
    <col min="18" max="18" width="9.28515625" style="66" customWidth="1"/>
    <col min="19" max="19" width="6.28515625" style="66" bestFit="1" customWidth="1"/>
    <col min="20" max="20" width="7" style="66" bestFit="1" customWidth="1"/>
    <col min="21" max="21" width="6.28515625" style="66" bestFit="1" customWidth="1"/>
    <col min="22" max="22" width="9.140625" style="66"/>
    <col min="23" max="23" width="6.28515625" style="66" bestFit="1" customWidth="1"/>
    <col min="24" max="24" width="7" style="66" bestFit="1" customWidth="1"/>
    <col min="25" max="25" width="6.28515625" style="66" bestFit="1" customWidth="1"/>
    <col min="26" max="26" width="9.140625" style="66"/>
    <col min="27" max="27" width="6.28515625" style="66" bestFit="1" customWidth="1"/>
    <col min="28" max="28" width="7" style="66" bestFit="1" customWidth="1"/>
    <col min="29" max="29" width="6.28515625" style="66" bestFit="1" customWidth="1"/>
    <col min="30" max="16384" width="9.140625" style="66"/>
  </cols>
  <sheetData>
    <row r="1" spans="1:29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3" spans="1:29" x14ac:dyDescent="0.25">
      <c r="A3" s="58" t="s">
        <v>106</v>
      </c>
    </row>
    <row r="4" spans="1:29" ht="34.5" x14ac:dyDescent="0.25">
      <c r="A4" s="24" t="s">
        <v>38</v>
      </c>
      <c r="B4" s="71" t="s">
        <v>24</v>
      </c>
      <c r="C4" s="71"/>
      <c r="D4" s="78"/>
      <c r="E4" s="72"/>
      <c r="F4" s="25" t="s">
        <v>52</v>
      </c>
      <c r="G4" s="25"/>
      <c r="H4" s="71"/>
      <c r="I4" s="72"/>
      <c r="J4" s="25" t="s">
        <v>53</v>
      </c>
      <c r="K4" s="25"/>
      <c r="L4" s="78"/>
      <c r="M4" s="72"/>
      <c r="N4" s="16" t="s">
        <v>55</v>
      </c>
      <c r="O4" s="20"/>
      <c r="P4" s="78"/>
      <c r="Q4" s="72"/>
      <c r="R4" s="19" t="s">
        <v>55</v>
      </c>
      <c r="S4" s="71"/>
      <c r="T4" s="71"/>
      <c r="U4" s="72"/>
      <c r="V4" s="71" t="s">
        <v>24</v>
      </c>
      <c r="W4" s="20"/>
      <c r="X4" s="78"/>
      <c r="Y4" s="72"/>
      <c r="Z4" s="71" t="s">
        <v>24</v>
      </c>
      <c r="AA4" s="11"/>
      <c r="AB4" s="59"/>
      <c r="AC4" s="59"/>
    </row>
    <row r="5" spans="1:29" ht="34.5" x14ac:dyDescent="0.25">
      <c r="A5" s="28"/>
      <c r="B5" s="73" t="s">
        <v>59</v>
      </c>
      <c r="C5" s="79"/>
      <c r="D5" s="65"/>
      <c r="E5" s="80"/>
      <c r="F5" s="29" t="s">
        <v>40</v>
      </c>
      <c r="G5" s="29"/>
      <c r="H5" s="79"/>
      <c r="I5" s="80"/>
      <c r="J5" s="17" t="s">
        <v>54</v>
      </c>
      <c r="K5" s="29"/>
      <c r="L5" s="65"/>
      <c r="M5" s="80"/>
      <c r="N5" s="17" t="s">
        <v>56</v>
      </c>
      <c r="O5" s="33"/>
      <c r="P5" s="65"/>
      <c r="Q5" s="80"/>
      <c r="R5" s="21" t="s">
        <v>57</v>
      </c>
      <c r="S5" s="79"/>
      <c r="T5" s="79"/>
      <c r="U5" s="80"/>
      <c r="V5" s="17" t="s">
        <v>56</v>
      </c>
      <c r="W5" s="33"/>
      <c r="X5" s="65"/>
      <c r="Y5" s="80"/>
      <c r="Z5" s="21" t="s">
        <v>57</v>
      </c>
      <c r="AA5" s="42"/>
      <c r="AB5" s="57"/>
      <c r="AC5" s="57"/>
    </row>
    <row r="6" spans="1:29" ht="34.5" x14ac:dyDescent="0.25">
      <c r="A6" s="43"/>
      <c r="B6" s="85" t="s">
        <v>23</v>
      </c>
      <c r="C6" s="68" t="s">
        <v>27</v>
      </c>
      <c r="D6" s="68" t="s">
        <v>26</v>
      </c>
      <c r="E6" s="81" t="s">
        <v>25</v>
      </c>
      <c r="F6" s="85" t="s">
        <v>23</v>
      </c>
      <c r="G6" s="68" t="s">
        <v>27</v>
      </c>
      <c r="H6" s="68" t="s">
        <v>26</v>
      </c>
      <c r="I6" s="81" t="s">
        <v>25</v>
      </c>
      <c r="J6" s="85" t="s">
        <v>23</v>
      </c>
      <c r="K6" s="68" t="s">
        <v>27</v>
      </c>
      <c r="L6" s="68" t="s">
        <v>26</v>
      </c>
      <c r="M6" s="81" t="s">
        <v>25</v>
      </c>
      <c r="N6" s="85" t="s">
        <v>23</v>
      </c>
      <c r="O6" s="68" t="s">
        <v>27</v>
      </c>
      <c r="P6" s="68" t="s">
        <v>26</v>
      </c>
      <c r="Q6" s="81" t="s">
        <v>25</v>
      </c>
      <c r="R6" s="85" t="s">
        <v>23</v>
      </c>
      <c r="S6" s="68" t="s">
        <v>27</v>
      </c>
      <c r="T6" s="68" t="s">
        <v>26</v>
      </c>
      <c r="U6" s="81" t="s">
        <v>25</v>
      </c>
      <c r="V6" s="85" t="s">
        <v>23</v>
      </c>
      <c r="W6" s="68" t="s">
        <v>27</v>
      </c>
      <c r="X6" s="68" t="s">
        <v>26</v>
      </c>
      <c r="Y6" s="81" t="s">
        <v>25</v>
      </c>
      <c r="Z6" s="85" t="s">
        <v>23</v>
      </c>
      <c r="AA6" s="68" t="s">
        <v>27</v>
      </c>
      <c r="AB6" s="68" t="s">
        <v>26</v>
      </c>
      <c r="AC6" s="68" t="s">
        <v>25</v>
      </c>
    </row>
    <row r="7" spans="1:29" ht="12" customHeight="1" x14ac:dyDescent="0.25">
      <c r="A7" s="18" t="s">
        <v>36</v>
      </c>
      <c r="B7" s="91">
        <v>522684</v>
      </c>
      <c r="C7" s="91">
        <v>0</v>
      </c>
      <c r="D7" s="91">
        <v>0</v>
      </c>
      <c r="E7" s="91">
        <v>0</v>
      </c>
      <c r="F7" s="91">
        <v>237244</v>
      </c>
      <c r="G7" s="91">
        <v>9</v>
      </c>
      <c r="H7" s="91">
        <v>40</v>
      </c>
      <c r="I7" s="91">
        <v>112</v>
      </c>
      <c r="J7" s="91">
        <v>244488</v>
      </c>
      <c r="K7" s="91">
        <v>21</v>
      </c>
      <c r="L7" s="91">
        <v>58</v>
      </c>
      <c r="M7" s="91">
        <v>135</v>
      </c>
      <c r="N7" s="91">
        <v>207640</v>
      </c>
      <c r="O7" s="91">
        <v>1</v>
      </c>
      <c r="P7" s="91">
        <v>5</v>
      </c>
      <c r="Q7" s="91">
        <v>14</v>
      </c>
      <c r="R7" s="91">
        <v>193160</v>
      </c>
      <c r="S7" s="91">
        <v>1</v>
      </c>
      <c r="T7" s="91">
        <v>4</v>
      </c>
      <c r="U7" s="91">
        <v>13</v>
      </c>
      <c r="V7" s="91">
        <v>228382</v>
      </c>
      <c r="W7" s="91">
        <v>27</v>
      </c>
      <c r="X7" s="91">
        <v>66</v>
      </c>
      <c r="Y7" s="91">
        <v>147</v>
      </c>
      <c r="Z7" s="91">
        <v>212689</v>
      </c>
      <c r="AA7" s="91">
        <v>26</v>
      </c>
      <c r="AB7" s="91">
        <v>64</v>
      </c>
      <c r="AC7" s="91">
        <v>143</v>
      </c>
    </row>
    <row r="8" spans="1:29" ht="12" customHeight="1" x14ac:dyDescent="0.25">
      <c r="A8" s="37" t="s">
        <v>18</v>
      </c>
      <c r="B8" s="91">
        <v>57297</v>
      </c>
      <c r="C8" s="91">
        <v>0</v>
      </c>
      <c r="D8" s="91">
        <v>0</v>
      </c>
      <c r="E8" s="91">
        <v>0</v>
      </c>
      <c r="F8" s="91">
        <v>40269</v>
      </c>
      <c r="G8" s="91">
        <v>11</v>
      </c>
      <c r="H8" s="91">
        <v>41</v>
      </c>
      <c r="I8" s="91">
        <v>104</v>
      </c>
      <c r="J8" s="91">
        <v>13750</v>
      </c>
      <c r="K8" s="91">
        <v>37</v>
      </c>
      <c r="L8" s="91">
        <v>86</v>
      </c>
      <c r="M8" s="91">
        <v>163</v>
      </c>
      <c r="N8" s="91">
        <v>11134</v>
      </c>
      <c r="O8" s="91">
        <v>1</v>
      </c>
      <c r="P8" s="91">
        <v>6</v>
      </c>
      <c r="Q8" s="91">
        <v>17</v>
      </c>
      <c r="R8" s="91">
        <v>9516</v>
      </c>
      <c r="S8" s="91">
        <v>1</v>
      </c>
      <c r="T8" s="91">
        <v>5</v>
      </c>
      <c r="U8" s="91">
        <v>16</v>
      </c>
      <c r="V8" s="91">
        <v>12660</v>
      </c>
      <c r="W8" s="91">
        <v>42</v>
      </c>
      <c r="X8" s="91">
        <v>94</v>
      </c>
      <c r="Y8" s="91">
        <v>166</v>
      </c>
      <c r="Z8" s="91">
        <v>10938</v>
      </c>
      <c r="AA8" s="91">
        <v>39</v>
      </c>
      <c r="AB8" s="91">
        <v>90</v>
      </c>
      <c r="AC8" s="91">
        <v>162</v>
      </c>
    </row>
    <row r="9" spans="1:29" ht="12" customHeight="1" x14ac:dyDescent="0.25">
      <c r="A9" s="38" t="s">
        <v>17</v>
      </c>
      <c r="B9" s="6">
        <v>55141</v>
      </c>
      <c r="C9" s="6">
        <v>0</v>
      </c>
      <c r="D9" s="6">
        <v>0</v>
      </c>
      <c r="E9" s="6">
        <v>0</v>
      </c>
      <c r="F9" s="6">
        <v>38959</v>
      </c>
      <c r="G9" s="6">
        <v>11</v>
      </c>
      <c r="H9" s="6">
        <v>41</v>
      </c>
      <c r="I9" s="6">
        <v>103</v>
      </c>
      <c r="J9" s="6">
        <v>13093</v>
      </c>
      <c r="K9" s="6">
        <v>36</v>
      </c>
      <c r="L9" s="6">
        <v>86</v>
      </c>
      <c r="M9" s="6">
        <v>162</v>
      </c>
      <c r="N9" s="6">
        <v>10726</v>
      </c>
      <c r="O9" s="6">
        <v>1</v>
      </c>
      <c r="P9" s="6">
        <v>6</v>
      </c>
      <c r="Q9" s="6">
        <v>17</v>
      </c>
      <c r="R9" s="6">
        <v>9189</v>
      </c>
      <c r="S9" s="6">
        <v>1</v>
      </c>
      <c r="T9" s="6">
        <v>6</v>
      </c>
      <c r="U9" s="6">
        <v>16</v>
      </c>
      <c r="V9" s="6">
        <v>12064</v>
      </c>
      <c r="W9" s="6">
        <v>42</v>
      </c>
      <c r="X9" s="6">
        <v>94</v>
      </c>
      <c r="Y9" s="6">
        <v>167</v>
      </c>
      <c r="Z9" s="6">
        <v>10425</v>
      </c>
      <c r="AA9" s="6">
        <v>39</v>
      </c>
      <c r="AB9" s="6">
        <v>91</v>
      </c>
      <c r="AC9" s="6">
        <v>163</v>
      </c>
    </row>
    <row r="10" spans="1:29" ht="12" customHeight="1" x14ac:dyDescent="0.25">
      <c r="A10" s="38" t="s">
        <v>16</v>
      </c>
      <c r="B10" s="6">
        <v>2156</v>
      </c>
      <c r="C10" s="6">
        <v>0</v>
      </c>
      <c r="D10" s="6">
        <v>0</v>
      </c>
      <c r="E10" s="6">
        <v>0</v>
      </c>
      <c r="F10" s="6">
        <v>1310</v>
      </c>
      <c r="G10" s="6">
        <v>11</v>
      </c>
      <c r="H10" s="6">
        <v>48</v>
      </c>
      <c r="I10" s="6">
        <v>116</v>
      </c>
      <c r="J10" s="6">
        <v>657</v>
      </c>
      <c r="K10" s="6">
        <v>45</v>
      </c>
      <c r="L10" s="6">
        <v>97</v>
      </c>
      <c r="M10" s="6">
        <v>179</v>
      </c>
      <c r="N10" s="6">
        <v>408</v>
      </c>
      <c r="O10" s="6">
        <v>1</v>
      </c>
      <c r="P10" s="6">
        <v>3</v>
      </c>
      <c r="Q10" s="6">
        <v>14</v>
      </c>
      <c r="R10" s="6">
        <v>327</v>
      </c>
      <c r="S10" s="6">
        <v>0</v>
      </c>
      <c r="T10" s="6">
        <v>2</v>
      </c>
      <c r="U10" s="6">
        <v>9</v>
      </c>
      <c r="V10" s="6">
        <v>596</v>
      </c>
      <c r="W10" s="6">
        <v>46</v>
      </c>
      <c r="X10" s="6">
        <v>88</v>
      </c>
      <c r="Y10" s="6">
        <v>156</v>
      </c>
      <c r="Z10" s="6">
        <v>513</v>
      </c>
      <c r="AA10" s="6">
        <v>45</v>
      </c>
      <c r="AB10" s="6">
        <v>85</v>
      </c>
      <c r="AC10" s="6">
        <v>156</v>
      </c>
    </row>
    <row r="11" spans="1:29" ht="12" customHeight="1" x14ac:dyDescent="0.25">
      <c r="A11" s="37" t="s">
        <v>42</v>
      </c>
      <c r="B11" s="91">
        <v>58167</v>
      </c>
      <c r="C11" s="91">
        <v>0</v>
      </c>
      <c r="D11" s="91">
        <v>0</v>
      </c>
      <c r="E11" s="91">
        <v>0</v>
      </c>
      <c r="F11" s="91">
        <v>41134</v>
      </c>
      <c r="G11" s="91">
        <v>9</v>
      </c>
      <c r="H11" s="91">
        <v>40</v>
      </c>
      <c r="I11" s="91">
        <v>109</v>
      </c>
      <c r="J11" s="91">
        <v>13779</v>
      </c>
      <c r="K11" s="91">
        <v>23</v>
      </c>
      <c r="L11" s="91">
        <v>70</v>
      </c>
      <c r="M11" s="91">
        <v>145</v>
      </c>
      <c r="N11" s="91">
        <v>10760</v>
      </c>
      <c r="O11" s="91">
        <v>1</v>
      </c>
      <c r="P11" s="91">
        <v>6</v>
      </c>
      <c r="Q11" s="91">
        <v>20</v>
      </c>
      <c r="R11" s="91">
        <v>8957</v>
      </c>
      <c r="S11" s="91">
        <v>1</v>
      </c>
      <c r="T11" s="91">
        <v>5</v>
      </c>
      <c r="U11" s="91">
        <v>19</v>
      </c>
      <c r="V11" s="91">
        <v>12260</v>
      </c>
      <c r="W11" s="91">
        <v>29</v>
      </c>
      <c r="X11" s="91">
        <v>77</v>
      </c>
      <c r="Y11" s="91">
        <v>156</v>
      </c>
      <c r="Z11" s="91">
        <v>10348</v>
      </c>
      <c r="AA11" s="91">
        <v>26</v>
      </c>
      <c r="AB11" s="91">
        <v>71</v>
      </c>
      <c r="AC11" s="91">
        <v>152</v>
      </c>
    </row>
    <row r="12" spans="1:29" ht="12" customHeight="1" x14ac:dyDescent="0.25">
      <c r="A12" s="38" t="s">
        <v>41</v>
      </c>
      <c r="B12" s="6">
        <v>43931</v>
      </c>
      <c r="C12" s="6">
        <v>0</v>
      </c>
      <c r="D12" s="6">
        <v>0</v>
      </c>
      <c r="E12" s="6">
        <v>0</v>
      </c>
      <c r="F12" s="6">
        <v>31819</v>
      </c>
      <c r="G12" s="6">
        <v>9</v>
      </c>
      <c r="H12" s="6">
        <v>41</v>
      </c>
      <c r="I12" s="6">
        <v>109</v>
      </c>
      <c r="J12" s="6">
        <v>9599</v>
      </c>
      <c r="K12" s="6">
        <v>27</v>
      </c>
      <c r="L12" s="6">
        <v>73</v>
      </c>
      <c r="M12" s="6">
        <v>148</v>
      </c>
      <c r="N12" s="6">
        <v>7530</v>
      </c>
      <c r="O12" s="6">
        <v>1</v>
      </c>
      <c r="P12" s="6">
        <v>7</v>
      </c>
      <c r="Q12" s="6">
        <v>20</v>
      </c>
      <c r="R12" s="6">
        <v>6101</v>
      </c>
      <c r="S12" s="6">
        <v>1</v>
      </c>
      <c r="T12" s="6">
        <v>6</v>
      </c>
      <c r="U12" s="6">
        <v>18</v>
      </c>
      <c r="V12" s="6">
        <v>8527</v>
      </c>
      <c r="W12" s="6">
        <v>31</v>
      </c>
      <c r="X12" s="6">
        <v>83</v>
      </c>
      <c r="Y12" s="6">
        <v>155</v>
      </c>
      <c r="Z12" s="6">
        <v>7015</v>
      </c>
      <c r="AA12" s="6">
        <v>28</v>
      </c>
      <c r="AB12" s="6">
        <v>77</v>
      </c>
      <c r="AC12" s="6">
        <v>150</v>
      </c>
    </row>
    <row r="13" spans="1:29" ht="12" customHeight="1" x14ac:dyDescent="0.25">
      <c r="A13" s="38" t="s">
        <v>43</v>
      </c>
      <c r="B13" s="6">
        <v>3106</v>
      </c>
      <c r="C13" s="6">
        <v>0</v>
      </c>
      <c r="D13" s="6">
        <v>0</v>
      </c>
      <c r="E13" s="6">
        <v>0</v>
      </c>
      <c r="F13" s="6">
        <v>2260</v>
      </c>
      <c r="G13" s="6">
        <v>15</v>
      </c>
      <c r="H13" s="6">
        <v>50</v>
      </c>
      <c r="I13" s="6">
        <v>113</v>
      </c>
      <c r="J13" s="6">
        <v>638</v>
      </c>
      <c r="K13" s="6">
        <v>21</v>
      </c>
      <c r="L13" s="6">
        <v>44</v>
      </c>
      <c r="M13" s="6">
        <v>121</v>
      </c>
      <c r="N13" s="6">
        <v>427</v>
      </c>
      <c r="O13" s="6">
        <v>1</v>
      </c>
      <c r="P13" s="6">
        <v>2</v>
      </c>
      <c r="Q13" s="6">
        <v>8</v>
      </c>
      <c r="R13" s="6">
        <v>385</v>
      </c>
      <c r="S13" s="6">
        <v>1</v>
      </c>
      <c r="T13" s="6">
        <v>2</v>
      </c>
      <c r="U13" s="6">
        <v>7</v>
      </c>
      <c r="V13" s="6">
        <v>608</v>
      </c>
      <c r="W13" s="6">
        <v>20</v>
      </c>
      <c r="X13" s="6">
        <v>35</v>
      </c>
      <c r="Y13" s="6">
        <v>112</v>
      </c>
      <c r="Z13" s="6">
        <v>560</v>
      </c>
      <c r="AA13" s="6">
        <v>20</v>
      </c>
      <c r="AB13" s="6">
        <v>33</v>
      </c>
      <c r="AC13" s="6">
        <v>111</v>
      </c>
    </row>
    <row r="14" spans="1:29" ht="12" customHeight="1" x14ac:dyDescent="0.25">
      <c r="A14" s="38" t="s">
        <v>44</v>
      </c>
      <c r="B14" s="6">
        <v>11130</v>
      </c>
      <c r="C14" s="6">
        <v>0</v>
      </c>
      <c r="D14" s="6">
        <v>0</v>
      </c>
      <c r="E14" s="6">
        <v>0</v>
      </c>
      <c r="F14" s="6">
        <v>7055</v>
      </c>
      <c r="G14" s="6">
        <v>6</v>
      </c>
      <c r="H14" s="6">
        <v>34</v>
      </c>
      <c r="I14" s="6">
        <v>106</v>
      </c>
      <c r="J14" s="6">
        <v>3542</v>
      </c>
      <c r="K14" s="6">
        <v>14</v>
      </c>
      <c r="L14" s="6">
        <v>61</v>
      </c>
      <c r="M14" s="6">
        <v>141</v>
      </c>
      <c r="N14" s="6">
        <v>2803</v>
      </c>
      <c r="O14" s="6">
        <v>2</v>
      </c>
      <c r="P14" s="6">
        <v>7</v>
      </c>
      <c r="Q14" s="6">
        <v>24</v>
      </c>
      <c r="R14" s="6">
        <v>2471</v>
      </c>
      <c r="S14" s="6">
        <v>2</v>
      </c>
      <c r="T14" s="6">
        <v>7</v>
      </c>
      <c r="U14" s="6">
        <v>24</v>
      </c>
      <c r="V14" s="6">
        <v>3125</v>
      </c>
      <c r="W14" s="6">
        <v>28</v>
      </c>
      <c r="X14" s="6">
        <v>67</v>
      </c>
      <c r="Y14" s="6">
        <v>167</v>
      </c>
      <c r="Z14" s="6">
        <v>2773</v>
      </c>
      <c r="AA14" s="6">
        <v>25</v>
      </c>
      <c r="AB14" s="6">
        <v>60</v>
      </c>
      <c r="AC14" s="6">
        <v>167</v>
      </c>
    </row>
    <row r="15" spans="1:29" ht="12" customHeight="1" x14ac:dyDescent="0.25">
      <c r="A15" s="39" t="s">
        <v>15</v>
      </c>
      <c r="B15" s="91">
        <v>10815</v>
      </c>
      <c r="C15" s="91">
        <v>0</v>
      </c>
      <c r="D15" s="91">
        <v>0</v>
      </c>
      <c r="E15" s="91">
        <v>0</v>
      </c>
      <c r="F15" s="91">
        <v>5959</v>
      </c>
      <c r="G15" s="91">
        <v>15</v>
      </c>
      <c r="H15" s="91">
        <v>53</v>
      </c>
      <c r="I15" s="91">
        <v>117</v>
      </c>
      <c r="J15" s="91">
        <v>4282</v>
      </c>
      <c r="K15" s="91">
        <v>39</v>
      </c>
      <c r="L15" s="91">
        <v>80</v>
      </c>
      <c r="M15" s="91">
        <v>182</v>
      </c>
      <c r="N15" s="91">
        <v>3100</v>
      </c>
      <c r="O15" s="91">
        <v>1</v>
      </c>
      <c r="P15" s="91">
        <v>4</v>
      </c>
      <c r="Q15" s="91">
        <v>10</v>
      </c>
      <c r="R15" s="91">
        <v>2893</v>
      </c>
      <c r="S15" s="91">
        <v>1</v>
      </c>
      <c r="T15" s="91">
        <v>4</v>
      </c>
      <c r="U15" s="91">
        <v>9</v>
      </c>
      <c r="V15" s="91">
        <v>4236</v>
      </c>
      <c r="W15" s="91">
        <v>35</v>
      </c>
      <c r="X15" s="91">
        <v>80</v>
      </c>
      <c r="Y15" s="91">
        <v>182</v>
      </c>
      <c r="Z15" s="91">
        <v>4015</v>
      </c>
      <c r="AA15" s="91">
        <v>35</v>
      </c>
      <c r="AB15" s="91">
        <v>79</v>
      </c>
      <c r="AC15" s="91">
        <v>182</v>
      </c>
    </row>
    <row r="16" spans="1:29" ht="12" customHeight="1" x14ac:dyDescent="0.25">
      <c r="A16" s="83" t="s">
        <v>81</v>
      </c>
      <c r="B16" s="6">
        <v>3854</v>
      </c>
      <c r="C16" s="6">
        <v>0</v>
      </c>
      <c r="D16" s="6">
        <v>0</v>
      </c>
      <c r="E16" s="6">
        <v>0</v>
      </c>
      <c r="F16" s="6">
        <v>2809</v>
      </c>
      <c r="G16" s="6">
        <v>18</v>
      </c>
      <c r="H16" s="6">
        <v>56</v>
      </c>
      <c r="I16" s="6">
        <v>119</v>
      </c>
      <c r="J16" s="6">
        <v>873</v>
      </c>
      <c r="K16" s="6">
        <v>33</v>
      </c>
      <c r="L16" s="6">
        <v>60</v>
      </c>
      <c r="M16" s="6">
        <v>126</v>
      </c>
      <c r="N16" s="6">
        <v>591</v>
      </c>
      <c r="O16" s="6">
        <v>0</v>
      </c>
      <c r="P16" s="6">
        <v>2</v>
      </c>
      <c r="Q16" s="6">
        <v>6</v>
      </c>
      <c r="R16" s="6">
        <v>570</v>
      </c>
      <c r="S16" s="6">
        <v>0</v>
      </c>
      <c r="T16" s="6">
        <v>1</v>
      </c>
      <c r="U16" s="6">
        <v>5</v>
      </c>
      <c r="V16" s="6">
        <v>866</v>
      </c>
      <c r="W16" s="6">
        <v>30</v>
      </c>
      <c r="X16" s="6">
        <v>57</v>
      </c>
      <c r="Y16" s="6">
        <v>106</v>
      </c>
      <c r="Z16" s="6">
        <v>842</v>
      </c>
      <c r="AA16" s="6">
        <v>28</v>
      </c>
      <c r="AB16" s="6">
        <v>56</v>
      </c>
      <c r="AC16" s="6">
        <v>105</v>
      </c>
    </row>
    <row r="17" spans="1:29" ht="12" customHeight="1" x14ac:dyDescent="0.25">
      <c r="A17" s="83" t="s">
        <v>82</v>
      </c>
      <c r="B17" s="6">
        <v>6961</v>
      </c>
      <c r="C17" s="6">
        <v>0</v>
      </c>
      <c r="D17" s="6">
        <v>0</v>
      </c>
      <c r="E17" s="6">
        <v>0</v>
      </c>
      <c r="F17" s="6">
        <v>3150</v>
      </c>
      <c r="G17" s="6">
        <v>14</v>
      </c>
      <c r="H17" s="6">
        <v>50</v>
      </c>
      <c r="I17" s="6">
        <v>114</v>
      </c>
      <c r="J17" s="6">
        <v>3409</v>
      </c>
      <c r="K17" s="6">
        <v>41</v>
      </c>
      <c r="L17" s="6">
        <v>87</v>
      </c>
      <c r="M17" s="6">
        <v>202</v>
      </c>
      <c r="N17" s="6">
        <v>2509</v>
      </c>
      <c r="O17" s="6">
        <v>1</v>
      </c>
      <c r="P17" s="6">
        <v>5</v>
      </c>
      <c r="Q17" s="6">
        <v>11</v>
      </c>
      <c r="R17" s="6">
        <v>2323</v>
      </c>
      <c r="S17" s="6">
        <v>1</v>
      </c>
      <c r="T17" s="6">
        <v>5</v>
      </c>
      <c r="U17" s="6">
        <v>10</v>
      </c>
      <c r="V17" s="6">
        <v>3370</v>
      </c>
      <c r="W17" s="6">
        <v>38</v>
      </c>
      <c r="X17" s="6">
        <v>90</v>
      </c>
      <c r="Y17" s="6">
        <v>200</v>
      </c>
      <c r="Z17" s="6">
        <v>3173</v>
      </c>
      <c r="AA17" s="6">
        <v>37</v>
      </c>
      <c r="AB17" s="6">
        <v>90</v>
      </c>
      <c r="AC17" s="6">
        <v>200</v>
      </c>
    </row>
    <row r="18" spans="1:29" ht="12" customHeight="1" x14ac:dyDescent="0.25">
      <c r="A18" s="37" t="s">
        <v>14</v>
      </c>
      <c r="B18" s="91">
        <v>76733</v>
      </c>
      <c r="C18" s="91">
        <v>0</v>
      </c>
      <c r="D18" s="91">
        <v>0</v>
      </c>
      <c r="E18" s="91">
        <v>0</v>
      </c>
      <c r="F18" s="91">
        <v>31776</v>
      </c>
      <c r="G18" s="91">
        <v>5</v>
      </c>
      <c r="H18" s="91">
        <v>28</v>
      </c>
      <c r="I18" s="91">
        <v>93</v>
      </c>
      <c r="J18" s="91">
        <v>43139</v>
      </c>
      <c r="K18" s="91">
        <v>4</v>
      </c>
      <c r="L18" s="91">
        <v>25</v>
      </c>
      <c r="M18" s="91">
        <v>82</v>
      </c>
      <c r="N18" s="91">
        <v>37489</v>
      </c>
      <c r="O18" s="91">
        <v>1</v>
      </c>
      <c r="P18" s="91">
        <v>3</v>
      </c>
      <c r="Q18" s="91">
        <v>9</v>
      </c>
      <c r="R18" s="91">
        <v>35327</v>
      </c>
      <c r="S18" s="91">
        <v>1</v>
      </c>
      <c r="T18" s="91">
        <v>3</v>
      </c>
      <c r="U18" s="91">
        <v>8</v>
      </c>
      <c r="V18" s="91">
        <v>39575</v>
      </c>
      <c r="W18" s="91">
        <v>9</v>
      </c>
      <c r="X18" s="91">
        <v>30</v>
      </c>
      <c r="Y18" s="91">
        <v>88</v>
      </c>
      <c r="Z18" s="91">
        <v>37319</v>
      </c>
      <c r="AA18" s="91">
        <v>8</v>
      </c>
      <c r="AB18" s="91">
        <v>28</v>
      </c>
      <c r="AC18" s="91">
        <v>83</v>
      </c>
    </row>
    <row r="19" spans="1:29" ht="12" customHeight="1" x14ac:dyDescent="0.25">
      <c r="A19" s="38" t="s">
        <v>13</v>
      </c>
      <c r="B19" s="6">
        <v>5857</v>
      </c>
      <c r="C19" s="6">
        <v>0</v>
      </c>
      <c r="D19" s="6">
        <v>0</v>
      </c>
      <c r="E19" s="6">
        <v>0</v>
      </c>
      <c r="F19" s="6">
        <v>3388</v>
      </c>
      <c r="G19" s="6">
        <v>7</v>
      </c>
      <c r="H19" s="6">
        <v>33</v>
      </c>
      <c r="I19" s="6">
        <v>97</v>
      </c>
      <c r="J19" s="6">
        <v>2201</v>
      </c>
      <c r="K19" s="6">
        <v>25</v>
      </c>
      <c r="L19" s="6">
        <v>64</v>
      </c>
      <c r="M19" s="6">
        <v>131</v>
      </c>
      <c r="N19" s="6">
        <v>1723</v>
      </c>
      <c r="O19" s="6">
        <v>1</v>
      </c>
      <c r="P19" s="6">
        <v>5</v>
      </c>
      <c r="Q19" s="6">
        <v>18</v>
      </c>
      <c r="R19" s="6">
        <v>1447</v>
      </c>
      <c r="S19" s="6">
        <v>1</v>
      </c>
      <c r="T19" s="6">
        <v>4</v>
      </c>
      <c r="U19" s="6">
        <v>16</v>
      </c>
      <c r="V19" s="6">
        <v>1855</v>
      </c>
      <c r="W19" s="6">
        <v>27</v>
      </c>
      <c r="X19" s="6">
        <v>75</v>
      </c>
      <c r="Y19" s="6">
        <v>140</v>
      </c>
      <c r="Z19" s="6">
        <v>1565</v>
      </c>
      <c r="AA19" s="6">
        <v>23</v>
      </c>
      <c r="AB19" s="6">
        <v>68</v>
      </c>
      <c r="AC19" s="6">
        <v>131</v>
      </c>
    </row>
    <row r="20" spans="1:29" ht="12" customHeight="1" x14ac:dyDescent="0.25">
      <c r="A20" s="38" t="s">
        <v>12</v>
      </c>
      <c r="B20" s="6">
        <v>64176</v>
      </c>
      <c r="C20" s="6">
        <v>0</v>
      </c>
      <c r="D20" s="6">
        <v>0</v>
      </c>
      <c r="E20" s="6">
        <v>0</v>
      </c>
      <c r="F20" s="6">
        <v>24401</v>
      </c>
      <c r="G20" s="6">
        <v>4</v>
      </c>
      <c r="H20" s="6">
        <v>26</v>
      </c>
      <c r="I20" s="6">
        <v>91</v>
      </c>
      <c r="J20" s="6">
        <v>38624</v>
      </c>
      <c r="K20" s="6">
        <v>3</v>
      </c>
      <c r="L20" s="6">
        <v>21</v>
      </c>
      <c r="M20" s="6">
        <v>74</v>
      </c>
      <c r="N20" s="6">
        <v>34034</v>
      </c>
      <c r="O20" s="6">
        <v>1</v>
      </c>
      <c r="P20" s="6">
        <v>3</v>
      </c>
      <c r="Q20" s="6">
        <v>9</v>
      </c>
      <c r="R20" s="6">
        <v>32326</v>
      </c>
      <c r="S20" s="6">
        <v>1</v>
      </c>
      <c r="T20" s="6">
        <v>3</v>
      </c>
      <c r="U20" s="6">
        <v>8</v>
      </c>
      <c r="V20" s="6">
        <v>35634</v>
      </c>
      <c r="W20" s="6">
        <v>8</v>
      </c>
      <c r="X20" s="6">
        <v>27</v>
      </c>
      <c r="Y20" s="6">
        <v>80</v>
      </c>
      <c r="Z20" s="6">
        <v>33852</v>
      </c>
      <c r="AA20" s="6">
        <v>7</v>
      </c>
      <c r="AB20" s="6">
        <v>25</v>
      </c>
      <c r="AC20" s="6">
        <v>76</v>
      </c>
    </row>
    <row r="21" spans="1:29" ht="12" customHeight="1" x14ac:dyDescent="0.25">
      <c r="A21" s="38" t="s">
        <v>83</v>
      </c>
      <c r="B21" s="6">
        <v>3369</v>
      </c>
      <c r="C21" s="6">
        <v>0</v>
      </c>
      <c r="D21" s="6">
        <v>0</v>
      </c>
      <c r="E21" s="6">
        <v>0</v>
      </c>
      <c r="F21" s="6">
        <v>1653</v>
      </c>
      <c r="G21" s="6">
        <v>11</v>
      </c>
      <c r="H21" s="6">
        <v>38</v>
      </c>
      <c r="I21" s="6">
        <v>89</v>
      </c>
      <c r="J21" s="6">
        <v>1537</v>
      </c>
      <c r="K21" s="6">
        <v>26</v>
      </c>
      <c r="L21" s="6">
        <v>60</v>
      </c>
      <c r="M21" s="6">
        <v>120</v>
      </c>
      <c r="N21" s="6">
        <v>1171</v>
      </c>
      <c r="O21" s="6">
        <v>1</v>
      </c>
      <c r="P21" s="6">
        <v>2</v>
      </c>
      <c r="Q21" s="6">
        <v>10</v>
      </c>
      <c r="R21" s="6">
        <v>1129</v>
      </c>
      <c r="S21" s="6">
        <v>1</v>
      </c>
      <c r="T21" s="6">
        <v>2</v>
      </c>
      <c r="U21" s="6">
        <v>10</v>
      </c>
      <c r="V21" s="6">
        <v>1495</v>
      </c>
      <c r="W21" s="6">
        <v>26</v>
      </c>
      <c r="X21" s="6">
        <v>59</v>
      </c>
      <c r="Y21" s="6">
        <v>119</v>
      </c>
      <c r="Z21" s="6">
        <v>1450</v>
      </c>
      <c r="AA21" s="6">
        <v>26</v>
      </c>
      <c r="AB21" s="6">
        <v>57</v>
      </c>
      <c r="AC21" s="6">
        <v>116</v>
      </c>
    </row>
    <row r="22" spans="1:29" ht="12" customHeight="1" x14ac:dyDescent="0.25">
      <c r="A22" s="38" t="s">
        <v>11</v>
      </c>
      <c r="B22" s="6">
        <v>3331</v>
      </c>
      <c r="C22" s="6">
        <v>0</v>
      </c>
      <c r="D22" s="6">
        <v>0</v>
      </c>
      <c r="E22" s="6">
        <v>0</v>
      </c>
      <c r="F22" s="6">
        <v>2334</v>
      </c>
      <c r="G22" s="6">
        <v>5</v>
      </c>
      <c r="H22" s="6">
        <v>33</v>
      </c>
      <c r="I22" s="6">
        <v>106</v>
      </c>
      <c r="J22" s="6">
        <v>777</v>
      </c>
      <c r="K22" s="6">
        <v>29</v>
      </c>
      <c r="L22" s="6">
        <v>74</v>
      </c>
      <c r="M22" s="6">
        <v>143</v>
      </c>
      <c r="N22" s="6">
        <v>561</v>
      </c>
      <c r="O22" s="6">
        <v>1</v>
      </c>
      <c r="P22" s="6">
        <v>5</v>
      </c>
      <c r="Q22" s="6">
        <v>16</v>
      </c>
      <c r="R22" s="6">
        <v>425</v>
      </c>
      <c r="S22" s="6">
        <v>1</v>
      </c>
      <c r="T22" s="6">
        <v>4</v>
      </c>
      <c r="U22" s="6">
        <v>15</v>
      </c>
      <c r="V22" s="6">
        <v>591</v>
      </c>
      <c r="W22" s="6">
        <v>35</v>
      </c>
      <c r="X22" s="6">
        <v>85</v>
      </c>
      <c r="Y22" s="6">
        <v>155</v>
      </c>
      <c r="Z22" s="6">
        <v>452</v>
      </c>
      <c r="AA22" s="6">
        <v>35</v>
      </c>
      <c r="AB22" s="6">
        <v>85</v>
      </c>
      <c r="AC22" s="6">
        <v>155</v>
      </c>
    </row>
    <row r="23" spans="1:29" ht="12" customHeight="1" x14ac:dyDescent="0.25">
      <c r="A23" s="37" t="s">
        <v>10</v>
      </c>
      <c r="B23" s="91">
        <v>65229</v>
      </c>
      <c r="C23" s="91">
        <v>0</v>
      </c>
      <c r="D23" s="91">
        <v>0</v>
      </c>
      <c r="E23" s="91">
        <v>0</v>
      </c>
      <c r="F23" s="91">
        <v>25085</v>
      </c>
      <c r="G23" s="91">
        <v>12</v>
      </c>
      <c r="H23" s="91">
        <v>59</v>
      </c>
      <c r="I23" s="91">
        <v>149</v>
      </c>
      <c r="J23" s="91">
        <v>27350</v>
      </c>
      <c r="K23" s="91">
        <v>43</v>
      </c>
      <c r="L23" s="91">
        <v>145</v>
      </c>
      <c r="M23" s="91">
        <v>251</v>
      </c>
      <c r="N23" s="91">
        <v>22286</v>
      </c>
      <c r="O23" s="91">
        <v>2</v>
      </c>
      <c r="P23" s="91">
        <v>6</v>
      </c>
      <c r="Q23" s="91">
        <v>23</v>
      </c>
      <c r="R23" s="91">
        <v>20816</v>
      </c>
      <c r="S23" s="91">
        <v>2</v>
      </c>
      <c r="T23" s="91">
        <v>6</v>
      </c>
      <c r="U23" s="91">
        <v>21</v>
      </c>
      <c r="V23" s="91">
        <v>28957</v>
      </c>
      <c r="W23" s="91">
        <v>56</v>
      </c>
      <c r="X23" s="91">
        <v>151</v>
      </c>
      <c r="Y23" s="91">
        <v>260</v>
      </c>
      <c r="Z23" s="91">
        <v>27062</v>
      </c>
      <c r="AA23" s="91">
        <v>55</v>
      </c>
      <c r="AB23" s="91">
        <v>154</v>
      </c>
      <c r="AC23" s="91">
        <v>261</v>
      </c>
    </row>
    <row r="24" spans="1:29" ht="12" customHeight="1" x14ac:dyDescent="0.25">
      <c r="A24" s="38" t="s">
        <v>9</v>
      </c>
      <c r="B24" s="6">
        <v>39600</v>
      </c>
      <c r="C24" s="6">
        <v>0</v>
      </c>
      <c r="D24" s="6">
        <v>0</v>
      </c>
      <c r="E24" s="6">
        <v>0</v>
      </c>
      <c r="F24" s="6">
        <v>12748</v>
      </c>
      <c r="G24" s="6">
        <v>7</v>
      </c>
      <c r="H24" s="6">
        <v>54</v>
      </c>
      <c r="I24" s="6">
        <v>152</v>
      </c>
      <c r="J24" s="6">
        <v>21077</v>
      </c>
      <c r="K24" s="6">
        <v>57</v>
      </c>
      <c r="L24" s="6">
        <v>184</v>
      </c>
      <c r="M24" s="6">
        <v>253</v>
      </c>
      <c r="N24" s="6">
        <v>17949</v>
      </c>
      <c r="O24" s="6">
        <v>2</v>
      </c>
      <c r="P24" s="6">
        <v>6</v>
      </c>
      <c r="Q24" s="6">
        <v>23</v>
      </c>
      <c r="R24" s="6">
        <v>17226</v>
      </c>
      <c r="S24" s="6">
        <v>2</v>
      </c>
      <c r="T24" s="6">
        <v>6</v>
      </c>
      <c r="U24" s="6">
        <v>23</v>
      </c>
      <c r="V24" s="6">
        <v>19956</v>
      </c>
      <c r="W24" s="6">
        <v>62</v>
      </c>
      <c r="X24" s="6">
        <v>190</v>
      </c>
      <c r="Y24" s="6">
        <v>265</v>
      </c>
      <c r="Z24" s="6">
        <v>19075</v>
      </c>
      <c r="AA24" s="6">
        <v>62</v>
      </c>
      <c r="AB24" s="6">
        <v>191</v>
      </c>
      <c r="AC24" s="6">
        <v>266</v>
      </c>
    </row>
    <row r="25" spans="1:29" ht="12" customHeight="1" x14ac:dyDescent="0.25">
      <c r="A25" s="38" t="s">
        <v>75</v>
      </c>
      <c r="B25" s="6">
        <v>10727</v>
      </c>
      <c r="C25" s="6" t="s">
        <v>99</v>
      </c>
      <c r="D25" s="6" t="s">
        <v>99</v>
      </c>
      <c r="E25" s="6" t="s">
        <v>99</v>
      </c>
      <c r="F25" s="6">
        <v>4839</v>
      </c>
      <c r="G25" s="6" t="s">
        <v>99</v>
      </c>
      <c r="H25" s="6" t="s">
        <v>99</v>
      </c>
      <c r="I25" s="6" t="s">
        <v>99</v>
      </c>
      <c r="J25" s="6">
        <v>224</v>
      </c>
      <c r="K25" s="6" t="s">
        <v>99</v>
      </c>
      <c r="L25" s="6" t="s">
        <v>99</v>
      </c>
      <c r="M25" s="6" t="s">
        <v>99</v>
      </c>
      <c r="N25" s="6">
        <v>200</v>
      </c>
      <c r="O25" s="6" t="s">
        <v>99</v>
      </c>
      <c r="P25" s="6" t="s">
        <v>99</v>
      </c>
      <c r="Q25" s="6" t="s">
        <v>99</v>
      </c>
      <c r="R25" s="6">
        <v>185</v>
      </c>
      <c r="S25" s="6" t="s">
        <v>99</v>
      </c>
      <c r="T25" s="6" t="s">
        <v>99</v>
      </c>
      <c r="U25" s="6" t="s">
        <v>99</v>
      </c>
      <c r="V25" s="6">
        <v>3795</v>
      </c>
      <c r="W25" s="6">
        <v>47</v>
      </c>
      <c r="X25" s="6">
        <v>89</v>
      </c>
      <c r="Y25" s="6">
        <v>164</v>
      </c>
      <c r="Z25" s="6">
        <v>3550</v>
      </c>
      <c r="AA25" s="6">
        <v>46</v>
      </c>
      <c r="AB25" s="6">
        <v>88</v>
      </c>
      <c r="AC25" s="6">
        <v>161</v>
      </c>
    </row>
    <row r="26" spans="1:29" ht="12" customHeight="1" x14ac:dyDescent="0.25">
      <c r="A26" s="38" t="s">
        <v>8</v>
      </c>
      <c r="B26" s="6">
        <v>14902</v>
      </c>
      <c r="C26" s="6">
        <v>0</v>
      </c>
      <c r="D26" s="6">
        <v>0</v>
      </c>
      <c r="E26" s="6">
        <v>0</v>
      </c>
      <c r="F26" s="6">
        <v>7498</v>
      </c>
      <c r="G26" s="6">
        <v>10</v>
      </c>
      <c r="H26" s="6">
        <v>45</v>
      </c>
      <c r="I26" s="6">
        <v>120</v>
      </c>
      <c r="J26" s="6">
        <v>6049</v>
      </c>
      <c r="K26" s="6">
        <v>26</v>
      </c>
      <c r="L26" s="6">
        <v>64</v>
      </c>
      <c r="M26" s="6">
        <v>154</v>
      </c>
      <c r="N26" s="6">
        <v>4137</v>
      </c>
      <c r="O26" s="6">
        <v>1</v>
      </c>
      <c r="P26" s="6">
        <v>6</v>
      </c>
      <c r="Q26" s="6">
        <v>20</v>
      </c>
      <c r="R26" s="6">
        <v>3405</v>
      </c>
      <c r="S26" s="6">
        <v>1</v>
      </c>
      <c r="T26" s="6">
        <v>5</v>
      </c>
      <c r="U26" s="6">
        <v>16</v>
      </c>
      <c r="V26" s="6">
        <v>5206</v>
      </c>
      <c r="W26" s="6">
        <v>30</v>
      </c>
      <c r="X26" s="6">
        <v>87</v>
      </c>
      <c r="Y26" s="6">
        <v>191</v>
      </c>
      <c r="Z26" s="6">
        <v>4437</v>
      </c>
      <c r="AA26" s="6">
        <v>27</v>
      </c>
      <c r="AB26" s="6">
        <v>85</v>
      </c>
      <c r="AC26" s="6">
        <v>191</v>
      </c>
    </row>
    <row r="27" spans="1:29" ht="12" customHeight="1" x14ac:dyDescent="0.25">
      <c r="A27" s="37" t="s">
        <v>7</v>
      </c>
      <c r="B27" s="91">
        <v>14821</v>
      </c>
      <c r="C27" s="91">
        <v>0</v>
      </c>
      <c r="D27" s="91">
        <v>0</v>
      </c>
      <c r="E27" s="91">
        <v>0</v>
      </c>
      <c r="F27" s="91">
        <v>8255</v>
      </c>
      <c r="G27" s="91">
        <v>11</v>
      </c>
      <c r="H27" s="91">
        <v>48</v>
      </c>
      <c r="I27" s="91">
        <v>133</v>
      </c>
      <c r="J27" s="91">
        <v>5594</v>
      </c>
      <c r="K27" s="91">
        <v>39</v>
      </c>
      <c r="L27" s="91">
        <v>83</v>
      </c>
      <c r="M27" s="91">
        <v>161</v>
      </c>
      <c r="N27" s="91">
        <v>4632</v>
      </c>
      <c r="O27" s="91">
        <v>2</v>
      </c>
      <c r="P27" s="91">
        <v>7</v>
      </c>
      <c r="Q27" s="91">
        <v>20</v>
      </c>
      <c r="R27" s="91">
        <v>3871</v>
      </c>
      <c r="S27" s="91">
        <v>2</v>
      </c>
      <c r="T27" s="91">
        <v>7</v>
      </c>
      <c r="U27" s="91">
        <v>20</v>
      </c>
      <c r="V27" s="91">
        <v>4906</v>
      </c>
      <c r="W27" s="91">
        <v>51</v>
      </c>
      <c r="X27" s="91">
        <v>101</v>
      </c>
      <c r="Y27" s="91">
        <v>170</v>
      </c>
      <c r="Z27" s="91">
        <v>4107</v>
      </c>
      <c r="AA27" s="91">
        <v>52</v>
      </c>
      <c r="AB27" s="91">
        <v>99</v>
      </c>
      <c r="AC27" s="91">
        <v>170</v>
      </c>
    </row>
    <row r="28" spans="1:29" ht="12" customHeight="1" x14ac:dyDescent="0.25">
      <c r="A28" s="37" t="s">
        <v>6</v>
      </c>
      <c r="B28" s="91">
        <v>9975</v>
      </c>
      <c r="C28" s="91">
        <v>0</v>
      </c>
      <c r="D28" s="91">
        <v>0</v>
      </c>
      <c r="E28" s="91">
        <v>0</v>
      </c>
      <c r="F28" s="91">
        <v>5335</v>
      </c>
      <c r="G28" s="91">
        <v>6</v>
      </c>
      <c r="H28" s="91">
        <v>41</v>
      </c>
      <c r="I28" s="91">
        <v>128</v>
      </c>
      <c r="J28" s="91">
        <v>3224</v>
      </c>
      <c r="K28" s="91">
        <v>20</v>
      </c>
      <c r="L28" s="91">
        <v>70</v>
      </c>
      <c r="M28" s="91">
        <v>155</v>
      </c>
      <c r="N28" s="91">
        <v>2510</v>
      </c>
      <c r="O28" s="91">
        <v>1</v>
      </c>
      <c r="P28" s="91">
        <v>5</v>
      </c>
      <c r="Q28" s="91">
        <v>23</v>
      </c>
      <c r="R28" s="91">
        <v>2152</v>
      </c>
      <c r="S28" s="91">
        <v>1</v>
      </c>
      <c r="T28" s="91">
        <v>5</v>
      </c>
      <c r="U28" s="91">
        <v>23</v>
      </c>
      <c r="V28" s="91">
        <v>2861</v>
      </c>
      <c r="W28" s="91">
        <v>24</v>
      </c>
      <c r="X28" s="91">
        <v>83</v>
      </c>
      <c r="Y28" s="91">
        <v>189</v>
      </c>
      <c r="Z28" s="91">
        <v>2484</v>
      </c>
      <c r="AA28" s="91">
        <v>22</v>
      </c>
      <c r="AB28" s="91">
        <v>80</v>
      </c>
      <c r="AC28" s="91">
        <v>189</v>
      </c>
    </row>
    <row r="29" spans="1:29" ht="12" customHeight="1" x14ac:dyDescent="0.25">
      <c r="A29" s="37" t="s">
        <v>5</v>
      </c>
      <c r="B29" s="9">
        <v>19317</v>
      </c>
      <c r="C29" s="9">
        <v>0</v>
      </c>
      <c r="D29" s="9">
        <v>0</v>
      </c>
      <c r="E29" s="9">
        <v>0</v>
      </c>
      <c r="F29" s="9">
        <v>8996</v>
      </c>
      <c r="G29" s="9">
        <v>12</v>
      </c>
      <c r="H29" s="9">
        <v>51</v>
      </c>
      <c r="I29" s="9">
        <v>128</v>
      </c>
      <c r="J29" s="9">
        <v>9198</v>
      </c>
      <c r="K29" s="9">
        <v>33</v>
      </c>
      <c r="L29" s="9">
        <v>84</v>
      </c>
      <c r="M29" s="9">
        <v>171</v>
      </c>
      <c r="N29" s="9">
        <v>7573</v>
      </c>
      <c r="O29" s="9">
        <v>1</v>
      </c>
      <c r="P29" s="9">
        <v>6</v>
      </c>
      <c r="Q29" s="9">
        <v>19</v>
      </c>
      <c r="R29" s="9">
        <v>6653</v>
      </c>
      <c r="S29" s="9">
        <v>1</v>
      </c>
      <c r="T29" s="9">
        <v>6</v>
      </c>
      <c r="U29" s="9">
        <v>18</v>
      </c>
      <c r="V29" s="9">
        <v>8231</v>
      </c>
      <c r="W29" s="9">
        <v>38</v>
      </c>
      <c r="X29" s="9">
        <v>93</v>
      </c>
      <c r="Y29" s="9">
        <v>179</v>
      </c>
      <c r="Z29" s="9">
        <v>7279</v>
      </c>
      <c r="AA29" s="9">
        <v>36</v>
      </c>
      <c r="AB29" s="9">
        <v>91</v>
      </c>
      <c r="AC29" s="9">
        <v>177</v>
      </c>
    </row>
    <row r="30" spans="1:29" ht="12" customHeight="1" x14ac:dyDescent="0.25">
      <c r="A30" s="37" t="s">
        <v>4</v>
      </c>
      <c r="B30" s="91">
        <v>60904</v>
      </c>
      <c r="C30" s="91">
        <v>0</v>
      </c>
      <c r="D30" s="91">
        <v>0</v>
      </c>
      <c r="E30" s="91">
        <v>0</v>
      </c>
      <c r="F30" s="91">
        <v>15431</v>
      </c>
      <c r="G30" s="91">
        <v>8</v>
      </c>
      <c r="H30" s="91">
        <v>34</v>
      </c>
      <c r="I30" s="91">
        <v>101</v>
      </c>
      <c r="J30" s="91">
        <v>44961</v>
      </c>
      <c r="K30" s="91">
        <v>8</v>
      </c>
      <c r="L30" s="91">
        <v>39</v>
      </c>
      <c r="M30" s="91">
        <v>96</v>
      </c>
      <c r="N30" s="91">
        <v>40623</v>
      </c>
      <c r="O30" s="91">
        <v>1</v>
      </c>
      <c r="P30" s="91">
        <v>4</v>
      </c>
      <c r="Q30" s="91">
        <v>10</v>
      </c>
      <c r="R30" s="91">
        <v>39380</v>
      </c>
      <c r="S30" s="91">
        <v>1</v>
      </c>
      <c r="T30" s="91">
        <v>4</v>
      </c>
      <c r="U30" s="91">
        <v>10</v>
      </c>
      <c r="V30" s="91">
        <v>41608</v>
      </c>
      <c r="W30" s="91">
        <v>14</v>
      </c>
      <c r="X30" s="91">
        <v>45</v>
      </c>
      <c r="Y30" s="91">
        <v>102</v>
      </c>
      <c r="Z30" s="91">
        <v>40343</v>
      </c>
      <c r="AA30" s="91">
        <v>14</v>
      </c>
      <c r="AB30" s="91">
        <v>44</v>
      </c>
      <c r="AC30" s="91">
        <v>101</v>
      </c>
    </row>
    <row r="31" spans="1:29" ht="12" customHeight="1" x14ac:dyDescent="0.25">
      <c r="A31" s="38" t="s">
        <v>3</v>
      </c>
      <c r="B31" s="6">
        <v>25529</v>
      </c>
      <c r="C31" s="6">
        <v>0</v>
      </c>
      <c r="D31" s="6">
        <v>0</v>
      </c>
      <c r="E31" s="6">
        <v>0</v>
      </c>
      <c r="F31" s="6">
        <v>7377</v>
      </c>
      <c r="G31" s="6">
        <v>7</v>
      </c>
      <c r="H31" s="6">
        <v>26</v>
      </c>
      <c r="I31" s="6">
        <v>71</v>
      </c>
      <c r="J31" s="6">
        <v>17854</v>
      </c>
      <c r="K31" s="6">
        <v>15</v>
      </c>
      <c r="L31" s="6">
        <v>44</v>
      </c>
      <c r="M31" s="6">
        <v>101</v>
      </c>
      <c r="N31" s="6">
        <v>16108</v>
      </c>
      <c r="O31" s="6">
        <v>1</v>
      </c>
      <c r="P31" s="6">
        <v>4</v>
      </c>
      <c r="Q31" s="6">
        <v>10</v>
      </c>
      <c r="R31" s="6">
        <v>15690</v>
      </c>
      <c r="S31" s="6">
        <v>1</v>
      </c>
      <c r="T31" s="6">
        <v>4</v>
      </c>
      <c r="U31" s="6">
        <v>10</v>
      </c>
      <c r="V31" s="6">
        <v>16643</v>
      </c>
      <c r="W31" s="6">
        <v>18</v>
      </c>
      <c r="X31" s="6">
        <v>49</v>
      </c>
      <c r="Y31" s="6">
        <v>105</v>
      </c>
      <c r="Z31" s="6">
        <v>16214</v>
      </c>
      <c r="AA31" s="6">
        <v>17</v>
      </c>
      <c r="AB31" s="6">
        <v>48</v>
      </c>
      <c r="AC31" s="6">
        <v>104</v>
      </c>
    </row>
    <row r="32" spans="1:29" ht="12" customHeight="1" x14ac:dyDescent="0.25">
      <c r="A32" s="38" t="s">
        <v>2</v>
      </c>
      <c r="B32" s="6">
        <v>35375</v>
      </c>
      <c r="C32" s="6">
        <v>0</v>
      </c>
      <c r="D32" s="6">
        <v>0</v>
      </c>
      <c r="E32" s="6">
        <v>0</v>
      </c>
      <c r="F32" s="6">
        <v>8054</v>
      </c>
      <c r="G32" s="6">
        <v>10</v>
      </c>
      <c r="H32" s="6">
        <v>48</v>
      </c>
      <c r="I32" s="6">
        <v>129</v>
      </c>
      <c r="J32" s="6">
        <v>27107</v>
      </c>
      <c r="K32" s="6">
        <v>6</v>
      </c>
      <c r="L32" s="6">
        <v>35</v>
      </c>
      <c r="M32" s="6">
        <v>93</v>
      </c>
      <c r="N32" s="6">
        <v>24515</v>
      </c>
      <c r="O32" s="6">
        <v>1</v>
      </c>
      <c r="P32" s="6">
        <v>4</v>
      </c>
      <c r="Q32" s="6">
        <v>10</v>
      </c>
      <c r="R32" s="6">
        <v>23690</v>
      </c>
      <c r="S32" s="6">
        <v>1</v>
      </c>
      <c r="T32" s="6">
        <v>4</v>
      </c>
      <c r="U32" s="6">
        <v>10</v>
      </c>
      <c r="V32" s="6">
        <v>24965</v>
      </c>
      <c r="W32" s="6">
        <v>13</v>
      </c>
      <c r="X32" s="6">
        <v>42</v>
      </c>
      <c r="Y32" s="6">
        <v>100</v>
      </c>
      <c r="Z32" s="6">
        <v>24129</v>
      </c>
      <c r="AA32" s="6">
        <v>13</v>
      </c>
      <c r="AB32" s="6">
        <v>42</v>
      </c>
      <c r="AC32" s="6">
        <v>99</v>
      </c>
    </row>
    <row r="33" spans="1:29" ht="12" customHeight="1" x14ac:dyDescent="0.25">
      <c r="A33" s="39" t="s">
        <v>1</v>
      </c>
      <c r="B33" s="91">
        <v>93192</v>
      </c>
      <c r="C33" s="91">
        <v>0</v>
      </c>
      <c r="D33" s="91">
        <v>0</v>
      </c>
      <c r="E33" s="91">
        <v>0</v>
      </c>
      <c r="F33" s="91">
        <v>34580</v>
      </c>
      <c r="G33" s="91">
        <v>8</v>
      </c>
      <c r="H33" s="91">
        <v>25</v>
      </c>
      <c r="I33" s="91">
        <v>73</v>
      </c>
      <c r="J33" s="91">
        <v>56257</v>
      </c>
      <c r="K33" s="91">
        <v>35</v>
      </c>
      <c r="L33" s="91">
        <v>63</v>
      </c>
      <c r="M33" s="91">
        <v>118</v>
      </c>
      <c r="N33" s="91">
        <v>49065</v>
      </c>
      <c r="O33" s="91">
        <v>1</v>
      </c>
      <c r="P33" s="91">
        <v>5</v>
      </c>
      <c r="Q33" s="91">
        <v>13</v>
      </c>
      <c r="R33" s="91">
        <v>47380</v>
      </c>
      <c r="S33" s="91">
        <v>1</v>
      </c>
      <c r="T33" s="91">
        <v>4</v>
      </c>
      <c r="U33" s="91">
        <v>13</v>
      </c>
      <c r="V33" s="91">
        <v>51299</v>
      </c>
      <c r="W33" s="91">
        <v>40</v>
      </c>
      <c r="X33" s="91">
        <v>69</v>
      </c>
      <c r="Y33" s="91">
        <v>128</v>
      </c>
      <c r="Z33" s="91">
        <v>49561</v>
      </c>
      <c r="AA33" s="91">
        <v>39</v>
      </c>
      <c r="AB33" s="91">
        <v>68</v>
      </c>
      <c r="AC33" s="91">
        <v>127</v>
      </c>
    </row>
    <row r="34" spans="1:29" ht="12" customHeight="1" x14ac:dyDescent="0.25">
      <c r="A34" s="37" t="s">
        <v>0</v>
      </c>
      <c r="B34" s="9">
        <v>56234</v>
      </c>
      <c r="C34" s="9">
        <v>0</v>
      </c>
      <c r="D34" s="9">
        <v>0</v>
      </c>
      <c r="E34" s="9">
        <v>1</v>
      </c>
      <c r="F34" s="9">
        <v>20424</v>
      </c>
      <c r="G34" s="9">
        <v>19</v>
      </c>
      <c r="H34" s="9">
        <v>74</v>
      </c>
      <c r="I34" s="9">
        <v>173</v>
      </c>
      <c r="J34" s="9">
        <v>22954</v>
      </c>
      <c r="K34" s="9">
        <v>22</v>
      </c>
      <c r="L34" s="9">
        <v>64</v>
      </c>
      <c r="M34" s="9">
        <v>146</v>
      </c>
      <c r="N34" s="9">
        <v>18468</v>
      </c>
      <c r="O34" s="9">
        <v>2</v>
      </c>
      <c r="P34" s="9">
        <v>7</v>
      </c>
      <c r="Q34" s="9">
        <v>24</v>
      </c>
      <c r="R34" s="9">
        <v>16215</v>
      </c>
      <c r="S34" s="9">
        <v>1</v>
      </c>
      <c r="T34" s="9">
        <v>6</v>
      </c>
      <c r="U34" s="9">
        <v>22</v>
      </c>
      <c r="V34" s="9">
        <v>21789</v>
      </c>
      <c r="W34" s="9">
        <v>32</v>
      </c>
      <c r="X34" s="9">
        <v>85</v>
      </c>
      <c r="Y34" s="9">
        <v>167</v>
      </c>
      <c r="Z34" s="9">
        <v>19233</v>
      </c>
      <c r="AA34" s="9">
        <v>28</v>
      </c>
      <c r="AB34" s="9">
        <v>78</v>
      </c>
      <c r="AC34" s="9">
        <v>158</v>
      </c>
    </row>
    <row r="35" spans="1:29" ht="12" customHeight="1" x14ac:dyDescent="0.25">
      <c r="A35" s="69" t="s">
        <v>76</v>
      </c>
      <c r="B35" s="6">
        <v>12276</v>
      </c>
      <c r="C35" s="6" t="s">
        <v>99</v>
      </c>
      <c r="D35" s="6" t="s">
        <v>99</v>
      </c>
      <c r="E35" s="6" t="s">
        <v>99</v>
      </c>
      <c r="F35" s="6">
        <v>5313</v>
      </c>
      <c r="G35" s="6" t="s">
        <v>99</v>
      </c>
      <c r="H35" s="6" t="s">
        <v>99</v>
      </c>
      <c r="I35" s="6" t="s">
        <v>99</v>
      </c>
      <c r="J35" s="6">
        <v>435</v>
      </c>
      <c r="K35" s="6" t="s">
        <v>99</v>
      </c>
      <c r="L35" s="6" t="s">
        <v>99</v>
      </c>
      <c r="M35" s="6" t="s">
        <v>99</v>
      </c>
      <c r="N35" s="6">
        <v>372</v>
      </c>
      <c r="O35" s="6" t="s">
        <v>99</v>
      </c>
      <c r="P35" s="6" t="s">
        <v>99</v>
      </c>
      <c r="Q35" s="6" t="s">
        <v>99</v>
      </c>
      <c r="R35" s="6">
        <v>365</v>
      </c>
      <c r="S35" s="6" t="s">
        <v>99</v>
      </c>
      <c r="T35" s="6" t="s">
        <v>99</v>
      </c>
      <c r="U35" s="6" t="s">
        <v>99</v>
      </c>
      <c r="V35" s="6">
        <v>1800</v>
      </c>
      <c r="W35" s="6">
        <v>71</v>
      </c>
      <c r="X35" s="6">
        <v>144</v>
      </c>
      <c r="Y35" s="6">
        <v>248</v>
      </c>
      <c r="Z35" s="6">
        <v>1595</v>
      </c>
      <c r="AA35" s="6">
        <v>59</v>
      </c>
      <c r="AB35" s="6">
        <v>126</v>
      </c>
      <c r="AC35" s="6">
        <v>211</v>
      </c>
    </row>
    <row r="36" spans="1:29" ht="12" customHeight="1" x14ac:dyDescent="0.25">
      <c r="A36" s="40" t="s">
        <v>0</v>
      </c>
      <c r="B36" s="5">
        <v>43958</v>
      </c>
      <c r="C36" s="5">
        <v>0</v>
      </c>
      <c r="D36" s="5">
        <v>0</v>
      </c>
      <c r="E36" s="5">
        <v>0</v>
      </c>
      <c r="F36" s="5">
        <v>15111</v>
      </c>
      <c r="G36" s="5">
        <v>15</v>
      </c>
      <c r="H36" s="5">
        <v>56</v>
      </c>
      <c r="I36" s="5">
        <v>149</v>
      </c>
      <c r="J36" s="5">
        <v>22519</v>
      </c>
      <c r="K36" s="5">
        <v>22</v>
      </c>
      <c r="L36" s="5">
        <v>62</v>
      </c>
      <c r="M36" s="5">
        <v>144</v>
      </c>
      <c r="N36" s="5">
        <v>18096</v>
      </c>
      <c r="O36" s="5">
        <v>2</v>
      </c>
      <c r="P36" s="5">
        <v>7</v>
      </c>
      <c r="Q36" s="5">
        <v>24</v>
      </c>
      <c r="R36" s="5">
        <v>15850</v>
      </c>
      <c r="S36" s="5">
        <v>2</v>
      </c>
      <c r="T36" s="5">
        <v>7</v>
      </c>
      <c r="U36" s="5">
        <v>22</v>
      </c>
      <c r="V36" s="5">
        <v>19989</v>
      </c>
      <c r="W36" s="5">
        <v>30</v>
      </c>
      <c r="X36" s="5">
        <v>79</v>
      </c>
      <c r="Y36" s="5">
        <v>160</v>
      </c>
      <c r="Z36" s="5">
        <v>17638</v>
      </c>
      <c r="AA36" s="5">
        <v>27</v>
      </c>
      <c r="AB36" s="5">
        <v>73</v>
      </c>
      <c r="AC36" s="5">
        <v>153</v>
      </c>
    </row>
    <row r="37" spans="1:29" ht="12" customHeight="1" x14ac:dyDescent="0.25">
      <c r="A37" s="77" t="s">
        <v>60</v>
      </c>
    </row>
    <row r="38" spans="1:29" ht="12.75" customHeight="1" x14ac:dyDescent="0.25">
      <c r="A38" s="57" t="s">
        <v>61</v>
      </c>
    </row>
    <row r="39" spans="1:29" ht="12.75" customHeight="1" x14ac:dyDescent="0.25">
      <c r="A39" s="65" t="s">
        <v>65</v>
      </c>
    </row>
    <row r="40" spans="1:29" ht="12.75" customHeight="1" x14ac:dyDescent="0.25">
      <c r="A40" s="67" t="s">
        <v>63</v>
      </c>
    </row>
    <row r="41" spans="1:29" ht="12.75" customHeight="1" x14ac:dyDescent="0.25">
      <c r="A41" s="67" t="s">
        <v>64</v>
      </c>
    </row>
    <row r="42" spans="1:29" ht="12.75" customHeight="1" x14ac:dyDescent="0.25">
      <c r="A42" s="1" t="s">
        <v>79</v>
      </c>
    </row>
    <row r="43" spans="1:29" x14ac:dyDescent="0.25">
      <c r="A43" s="98" t="s">
        <v>85</v>
      </c>
    </row>
    <row r="44" spans="1:29" ht="12.75" customHeight="1" x14ac:dyDescent="0.25">
      <c r="A44" s="98" t="s">
        <v>86</v>
      </c>
    </row>
    <row r="45" spans="1:29" ht="12.75" customHeight="1" x14ac:dyDescent="0.25">
      <c r="A45" s="98" t="s">
        <v>87</v>
      </c>
    </row>
    <row r="46" spans="1:29" x14ac:dyDescent="0.25">
      <c r="A46" s="67"/>
    </row>
  </sheetData>
  <customSheetViews>
    <customSheetView guid="{388C214A-00AB-46A4-A9D3-43E46EAB86FB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scale="63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63" fitToHeight="0" orientation="landscape" r:id="rId3"/>
    </customSheetView>
    <customSheetView guid="{EA0C6C6E-AF1E-41DE-8EDE-A5DC5DBE3D0C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4"/>
    </customSheetView>
  </customSheetViews>
  <hyperlinks>
    <hyperlink ref="A1" location="Innehåll!A1" display="Tillbaka till innehåll" xr:uid="{A4F18223-18EF-434D-A542-B4E0270874D1}"/>
  </hyperlinks>
  <pageMargins left="0.7" right="0.7" top="0.75" bottom="0.75" header="0.3" footer="0.3"/>
  <pageSetup paperSize="8" scale="80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>
    <pageSetUpPr fitToPage="1"/>
  </sheetPr>
  <dimension ref="A1:P43"/>
  <sheetViews>
    <sheetView showGridLines="0" zoomScaleNormal="100" workbookViewId="0">
      <selection activeCell="B7" sqref="B7:K36"/>
    </sheetView>
  </sheetViews>
  <sheetFormatPr defaultColWidth="9.140625" defaultRowHeight="15" x14ac:dyDescent="0.25"/>
  <cols>
    <col min="1" max="1" width="38.5703125" style="66" customWidth="1"/>
    <col min="2" max="7" width="9.140625" style="66"/>
    <col min="8" max="8" width="9.85546875" style="66" bestFit="1" customWidth="1"/>
    <col min="9" max="15" width="9.140625" style="66"/>
    <col min="16" max="16384" width="9.140625" style="23"/>
  </cols>
  <sheetData>
    <row r="1" spans="1:16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A2" s="15"/>
    </row>
    <row r="3" spans="1:16" x14ac:dyDescent="0.25">
      <c r="A3" s="58" t="s">
        <v>105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3"/>
      <c r="N3" s="23"/>
      <c r="O3" s="23"/>
    </row>
    <row r="4" spans="1:16" x14ac:dyDescent="0.25">
      <c r="A4" s="44" t="s">
        <v>38</v>
      </c>
      <c r="B4" s="34" t="s">
        <v>58</v>
      </c>
      <c r="C4" s="34"/>
      <c r="D4" s="45"/>
      <c r="E4" s="36"/>
      <c r="F4" s="45"/>
      <c r="G4" s="36"/>
      <c r="H4" s="45"/>
      <c r="I4" s="36"/>
      <c r="J4" s="45"/>
      <c r="K4" s="36"/>
      <c r="L4" s="23"/>
      <c r="M4" s="23"/>
      <c r="N4" s="23"/>
      <c r="O4" s="23"/>
    </row>
    <row r="5" spans="1:16" ht="33.75" x14ac:dyDescent="0.25">
      <c r="A5" s="46"/>
      <c r="B5" s="12" t="s">
        <v>51</v>
      </c>
      <c r="C5" s="13"/>
      <c r="D5" s="12" t="s">
        <v>21</v>
      </c>
      <c r="E5" s="13"/>
      <c r="F5" s="12" t="s">
        <v>28</v>
      </c>
      <c r="G5" s="13"/>
      <c r="H5" s="12" t="s">
        <v>20</v>
      </c>
      <c r="I5" s="13"/>
      <c r="J5" s="12" t="s">
        <v>19</v>
      </c>
      <c r="K5" s="12"/>
      <c r="L5" s="23"/>
      <c r="M5" s="23"/>
      <c r="N5" s="23"/>
      <c r="O5" s="23"/>
    </row>
    <row r="6" spans="1:16" x14ac:dyDescent="0.25">
      <c r="A6" s="47"/>
      <c r="B6" s="8" t="s">
        <v>23</v>
      </c>
      <c r="C6" s="48" t="s">
        <v>22</v>
      </c>
      <c r="D6" s="8" t="s">
        <v>23</v>
      </c>
      <c r="E6" s="48" t="s">
        <v>22</v>
      </c>
      <c r="F6" s="8" t="s">
        <v>23</v>
      </c>
      <c r="G6" s="49" t="s">
        <v>22</v>
      </c>
      <c r="H6" s="8" t="s">
        <v>23</v>
      </c>
      <c r="I6" s="48" t="s">
        <v>22</v>
      </c>
      <c r="J6" s="8" t="s">
        <v>23</v>
      </c>
      <c r="K6" s="50" t="s">
        <v>22</v>
      </c>
      <c r="L6" s="23"/>
      <c r="M6" s="23"/>
      <c r="N6" s="23"/>
      <c r="O6" s="23"/>
    </row>
    <row r="7" spans="1:16" ht="12.75" customHeight="1" x14ac:dyDescent="0.25">
      <c r="A7" s="18" t="s">
        <v>36</v>
      </c>
      <c r="B7" s="4">
        <v>207640</v>
      </c>
      <c r="C7" s="4">
        <v>5</v>
      </c>
      <c r="D7" s="4">
        <v>14760</v>
      </c>
      <c r="E7" s="4">
        <v>9</v>
      </c>
      <c r="F7" s="4">
        <v>145724</v>
      </c>
      <c r="G7" s="4">
        <v>6</v>
      </c>
      <c r="H7" s="4">
        <v>40040</v>
      </c>
      <c r="I7" s="4">
        <v>3</v>
      </c>
      <c r="J7" s="4">
        <v>19325</v>
      </c>
      <c r="K7" s="4">
        <v>4</v>
      </c>
      <c r="L7" s="23"/>
      <c r="M7" s="23"/>
      <c r="N7" s="23"/>
      <c r="O7" s="23"/>
    </row>
    <row r="8" spans="1:16" ht="12.75" customHeight="1" x14ac:dyDescent="0.25">
      <c r="A8" s="37" t="s">
        <v>18</v>
      </c>
      <c r="B8" s="91">
        <v>11134</v>
      </c>
      <c r="C8" s="91">
        <v>6</v>
      </c>
      <c r="D8" s="91">
        <v>1625</v>
      </c>
      <c r="E8" s="91">
        <v>9</v>
      </c>
      <c r="F8" s="91">
        <v>9181</v>
      </c>
      <c r="G8" s="91">
        <v>6</v>
      </c>
      <c r="H8" s="91">
        <v>303</v>
      </c>
      <c r="I8" s="91">
        <v>4</v>
      </c>
      <c r="J8" s="91">
        <v>80</v>
      </c>
      <c r="K8" s="91">
        <v>4</v>
      </c>
      <c r="L8" s="23"/>
      <c r="M8" s="23"/>
      <c r="N8" s="23"/>
      <c r="O8" s="23"/>
    </row>
    <row r="9" spans="1:16" ht="12.75" customHeight="1" x14ac:dyDescent="0.25">
      <c r="A9" s="38" t="s">
        <v>17</v>
      </c>
      <c r="B9" s="6">
        <v>10726</v>
      </c>
      <c r="C9" s="6">
        <v>6</v>
      </c>
      <c r="D9" s="6">
        <v>1544</v>
      </c>
      <c r="E9" s="6">
        <v>8</v>
      </c>
      <c r="F9" s="6">
        <v>8863</v>
      </c>
      <c r="G9" s="6">
        <v>6</v>
      </c>
      <c r="H9" s="6">
        <v>295</v>
      </c>
      <c r="I9" s="6">
        <v>4</v>
      </c>
      <c r="J9" s="6">
        <v>79</v>
      </c>
      <c r="K9" s="6">
        <v>4</v>
      </c>
      <c r="L9" s="23"/>
      <c r="M9" s="23"/>
      <c r="N9" s="23"/>
      <c r="O9" s="23"/>
    </row>
    <row r="10" spans="1:16" ht="12.75" customHeight="1" x14ac:dyDescent="0.25">
      <c r="A10" s="38" t="s">
        <v>16</v>
      </c>
      <c r="B10" s="6">
        <v>408</v>
      </c>
      <c r="C10" s="6">
        <v>3</v>
      </c>
      <c r="D10" s="6">
        <v>81</v>
      </c>
      <c r="E10" s="6">
        <v>14</v>
      </c>
      <c r="F10" s="6">
        <v>318</v>
      </c>
      <c r="G10" s="6">
        <v>2</v>
      </c>
      <c r="H10" s="6">
        <v>8</v>
      </c>
      <c r="I10" s="6">
        <v>5</v>
      </c>
      <c r="J10" s="6" t="s">
        <v>99</v>
      </c>
      <c r="K10" s="6" t="s">
        <v>99</v>
      </c>
      <c r="L10" s="23"/>
      <c r="M10" s="23"/>
      <c r="N10" s="23"/>
      <c r="O10" s="23"/>
    </row>
    <row r="11" spans="1:16" ht="12.75" customHeight="1" x14ac:dyDescent="0.25">
      <c r="A11" s="37" t="s">
        <v>42</v>
      </c>
      <c r="B11" s="91">
        <v>10760</v>
      </c>
      <c r="C11" s="91">
        <v>6</v>
      </c>
      <c r="D11" s="91">
        <v>1809</v>
      </c>
      <c r="E11" s="91">
        <v>9</v>
      </c>
      <c r="F11" s="91">
        <v>8157</v>
      </c>
      <c r="G11" s="91">
        <v>6</v>
      </c>
      <c r="H11" s="91">
        <v>597</v>
      </c>
      <c r="I11" s="91">
        <v>4</v>
      </c>
      <c r="J11" s="91">
        <v>300</v>
      </c>
      <c r="K11" s="91">
        <v>4</v>
      </c>
      <c r="L11" s="23"/>
      <c r="M11" s="23"/>
      <c r="N11" s="23"/>
      <c r="O11" s="23"/>
    </row>
    <row r="12" spans="1:16" ht="12.75" customHeight="1" x14ac:dyDescent="0.25">
      <c r="A12" s="38" t="s">
        <v>41</v>
      </c>
      <c r="B12" s="6">
        <v>7530</v>
      </c>
      <c r="C12" s="6">
        <v>7</v>
      </c>
      <c r="D12" s="6">
        <v>1433</v>
      </c>
      <c r="E12" s="6">
        <v>9</v>
      </c>
      <c r="F12" s="6">
        <v>5724</v>
      </c>
      <c r="G12" s="6">
        <v>6</v>
      </c>
      <c r="H12" s="6">
        <v>289</v>
      </c>
      <c r="I12" s="6">
        <v>5</v>
      </c>
      <c r="J12" s="6">
        <v>151</v>
      </c>
      <c r="K12" s="6">
        <v>3</v>
      </c>
      <c r="L12" s="23"/>
      <c r="M12" s="23"/>
      <c r="N12" s="23"/>
      <c r="O12" s="23"/>
    </row>
    <row r="13" spans="1:16" ht="12.75" customHeight="1" x14ac:dyDescent="0.25">
      <c r="A13" s="38" t="s">
        <v>43</v>
      </c>
      <c r="B13" s="6">
        <v>427</v>
      </c>
      <c r="C13" s="6">
        <v>2</v>
      </c>
      <c r="D13" s="6">
        <v>42</v>
      </c>
      <c r="E13" s="6">
        <v>6</v>
      </c>
      <c r="F13" s="6">
        <v>385</v>
      </c>
      <c r="G13" s="6">
        <v>2</v>
      </c>
      <c r="H13" s="6">
        <v>0</v>
      </c>
      <c r="I13" s="6" t="s">
        <v>100</v>
      </c>
      <c r="J13" s="6">
        <v>0</v>
      </c>
      <c r="K13" s="6" t="s">
        <v>100</v>
      </c>
      <c r="L13" s="23"/>
      <c r="M13" s="23"/>
      <c r="N13" s="23"/>
      <c r="O13" s="23"/>
    </row>
    <row r="14" spans="1:16" ht="12.75" customHeight="1" x14ac:dyDescent="0.25">
      <c r="A14" s="38" t="s">
        <v>44</v>
      </c>
      <c r="B14" s="6">
        <v>2803</v>
      </c>
      <c r="C14" s="6">
        <v>7</v>
      </c>
      <c r="D14" s="6">
        <v>334</v>
      </c>
      <c r="E14" s="6">
        <v>11</v>
      </c>
      <c r="F14" s="6">
        <v>2048</v>
      </c>
      <c r="G14" s="6">
        <v>8</v>
      </c>
      <c r="H14" s="6">
        <v>308</v>
      </c>
      <c r="I14" s="6">
        <v>4</v>
      </c>
      <c r="J14" s="6">
        <v>149</v>
      </c>
      <c r="K14" s="6">
        <v>5</v>
      </c>
      <c r="L14" s="23"/>
      <c r="M14" s="23"/>
      <c r="N14" s="23"/>
      <c r="O14" s="23"/>
    </row>
    <row r="15" spans="1:16" ht="12.75" customHeight="1" x14ac:dyDescent="0.25">
      <c r="A15" s="39" t="s">
        <v>15</v>
      </c>
      <c r="B15" s="91">
        <v>3100</v>
      </c>
      <c r="C15" s="91">
        <v>4</v>
      </c>
      <c r="D15" s="91">
        <v>209</v>
      </c>
      <c r="E15" s="91">
        <v>7</v>
      </c>
      <c r="F15" s="91">
        <v>2569</v>
      </c>
      <c r="G15" s="91">
        <v>4</v>
      </c>
      <c r="H15" s="91">
        <v>334</v>
      </c>
      <c r="I15" s="91">
        <v>4</v>
      </c>
      <c r="J15" s="91">
        <v>24</v>
      </c>
      <c r="K15" s="91">
        <v>4</v>
      </c>
      <c r="L15" s="23"/>
      <c r="M15" s="23"/>
      <c r="N15" s="23"/>
      <c r="O15" s="23"/>
    </row>
    <row r="16" spans="1:16" ht="12.75" customHeight="1" x14ac:dyDescent="0.25">
      <c r="A16" s="83" t="s">
        <v>81</v>
      </c>
      <c r="B16" s="6">
        <v>591</v>
      </c>
      <c r="C16" s="6">
        <v>2</v>
      </c>
      <c r="D16" s="6">
        <v>22</v>
      </c>
      <c r="E16" s="6">
        <v>6</v>
      </c>
      <c r="F16" s="6">
        <v>570</v>
      </c>
      <c r="G16" s="6">
        <v>1</v>
      </c>
      <c r="H16" s="6">
        <v>0</v>
      </c>
      <c r="I16" s="6" t="s">
        <v>100</v>
      </c>
      <c r="J16" s="6">
        <v>0</v>
      </c>
      <c r="K16" s="6" t="s">
        <v>100</v>
      </c>
      <c r="L16" s="23"/>
      <c r="M16" s="23"/>
      <c r="N16" s="23"/>
      <c r="O16" s="23"/>
    </row>
    <row r="17" spans="1:15" ht="12.75" customHeight="1" x14ac:dyDescent="0.25">
      <c r="A17" s="83" t="s">
        <v>82</v>
      </c>
      <c r="B17" s="6">
        <v>2509</v>
      </c>
      <c r="C17" s="6">
        <v>5</v>
      </c>
      <c r="D17" s="6">
        <v>187</v>
      </c>
      <c r="E17" s="6">
        <v>7</v>
      </c>
      <c r="F17" s="6">
        <v>1999</v>
      </c>
      <c r="G17" s="6">
        <v>5</v>
      </c>
      <c r="H17" s="6">
        <v>334</v>
      </c>
      <c r="I17" s="6">
        <v>4</v>
      </c>
      <c r="J17" s="6">
        <v>24</v>
      </c>
      <c r="K17" s="6">
        <v>4</v>
      </c>
      <c r="L17" s="23"/>
      <c r="M17" s="23"/>
      <c r="N17" s="23"/>
      <c r="O17" s="23"/>
    </row>
    <row r="18" spans="1:15" ht="12.75" customHeight="1" x14ac:dyDescent="0.25">
      <c r="A18" s="37" t="s">
        <v>14</v>
      </c>
      <c r="B18" s="91">
        <v>37489</v>
      </c>
      <c r="C18" s="91">
        <v>3</v>
      </c>
      <c r="D18" s="91">
        <v>2212</v>
      </c>
      <c r="E18" s="91">
        <v>7</v>
      </c>
      <c r="F18" s="91">
        <v>23881</v>
      </c>
      <c r="G18" s="91">
        <v>4</v>
      </c>
      <c r="H18" s="91">
        <v>8085</v>
      </c>
      <c r="I18" s="91">
        <v>3</v>
      </c>
      <c r="J18" s="91">
        <v>5974</v>
      </c>
      <c r="K18" s="91">
        <v>3</v>
      </c>
      <c r="L18" s="23"/>
      <c r="M18" s="23"/>
      <c r="N18" s="23"/>
      <c r="O18" s="23"/>
    </row>
    <row r="19" spans="1:15" ht="12.75" customHeight="1" x14ac:dyDescent="0.25">
      <c r="A19" s="38" t="s">
        <v>13</v>
      </c>
      <c r="B19" s="6">
        <v>1723</v>
      </c>
      <c r="C19" s="6">
        <v>5</v>
      </c>
      <c r="D19" s="6">
        <v>276</v>
      </c>
      <c r="E19" s="6">
        <v>8</v>
      </c>
      <c r="F19" s="6">
        <v>1370</v>
      </c>
      <c r="G19" s="6">
        <v>4</v>
      </c>
      <c r="H19" s="6">
        <v>33</v>
      </c>
      <c r="I19" s="6">
        <v>11</v>
      </c>
      <c r="J19" s="6">
        <v>48</v>
      </c>
      <c r="K19" s="6">
        <v>5</v>
      </c>
      <c r="L19" s="23"/>
      <c r="M19" s="23"/>
      <c r="N19" s="23"/>
      <c r="O19" s="23"/>
    </row>
    <row r="20" spans="1:15" ht="12.75" customHeight="1" x14ac:dyDescent="0.25">
      <c r="A20" s="38" t="s">
        <v>12</v>
      </c>
      <c r="B20" s="6">
        <v>34034</v>
      </c>
      <c r="C20" s="6">
        <v>3</v>
      </c>
      <c r="D20" s="6">
        <v>1757</v>
      </c>
      <c r="E20" s="6">
        <v>7</v>
      </c>
      <c r="F20" s="6">
        <v>21059</v>
      </c>
      <c r="G20" s="6">
        <v>4</v>
      </c>
      <c r="H20" s="6">
        <v>7993</v>
      </c>
      <c r="I20" s="6">
        <v>3</v>
      </c>
      <c r="J20" s="6">
        <v>5865</v>
      </c>
      <c r="K20" s="6">
        <v>3</v>
      </c>
      <c r="L20" s="23"/>
      <c r="M20" s="23"/>
      <c r="N20" s="23"/>
      <c r="O20" s="23"/>
    </row>
    <row r="21" spans="1:15" ht="12.75" customHeight="1" x14ac:dyDescent="0.25">
      <c r="A21" s="38" t="s">
        <v>83</v>
      </c>
      <c r="B21" s="6">
        <v>1171</v>
      </c>
      <c r="C21" s="6">
        <v>2</v>
      </c>
      <c r="D21" s="6">
        <v>42</v>
      </c>
      <c r="E21" s="6">
        <v>7</v>
      </c>
      <c r="F21" s="6">
        <v>1129</v>
      </c>
      <c r="G21" s="6">
        <v>2</v>
      </c>
      <c r="H21" s="6">
        <v>0</v>
      </c>
      <c r="I21" s="6" t="s">
        <v>100</v>
      </c>
      <c r="J21" s="6">
        <v>0</v>
      </c>
      <c r="K21" s="6" t="s">
        <v>100</v>
      </c>
      <c r="L21" s="23"/>
      <c r="M21" s="23"/>
      <c r="N21" s="23"/>
      <c r="O21" s="23"/>
    </row>
    <row r="22" spans="1:15" ht="12.75" customHeight="1" x14ac:dyDescent="0.25">
      <c r="A22" s="38" t="s">
        <v>11</v>
      </c>
      <c r="B22" s="6">
        <v>561</v>
      </c>
      <c r="C22" s="6">
        <v>5</v>
      </c>
      <c r="D22" s="6">
        <v>137</v>
      </c>
      <c r="E22" s="6">
        <v>7</v>
      </c>
      <c r="F22" s="6">
        <v>323</v>
      </c>
      <c r="G22" s="6">
        <v>4</v>
      </c>
      <c r="H22" s="6">
        <v>59</v>
      </c>
      <c r="I22" s="6">
        <v>7</v>
      </c>
      <c r="J22" s="6">
        <v>61</v>
      </c>
      <c r="K22" s="6">
        <v>7</v>
      </c>
      <c r="L22" s="23"/>
      <c r="M22" s="23"/>
      <c r="N22" s="23"/>
      <c r="O22" s="23"/>
    </row>
    <row r="23" spans="1:15" ht="12.75" customHeight="1" x14ac:dyDescent="0.25">
      <c r="A23" s="37" t="s">
        <v>10</v>
      </c>
      <c r="B23" s="91">
        <v>22286</v>
      </c>
      <c r="C23" s="91">
        <v>6</v>
      </c>
      <c r="D23" s="91">
        <v>1485</v>
      </c>
      <c r="E23" s="91">
        <v>16</v>
      </c>
      <c r="F23" s="91">
        <v>19769</v>
      </c>
      <c r="G23" s="91">
        <v>6</v>
      </c>
      <c r="H23" s="91">
        <v>716</v>
      </c>
      <c r="I23" s="91">
        <v>15</v>
      </c>
      <c r="J23" s="91">
        <v>439</v>
      </c>
      <c r="K23" s="91">
        <v>14</v>
      </c>
      <c r="L23" s="23"/>
      <c r="M23" s="23"/>
      <c r="N23" s="23"/>
      <c r="O23" s="23"/>
    </row>
    <row r="24" spans="1:15" ht="12.75" customHeight="1" x14ac:dyDescent="0.25">
      <c r="A24" s="38" t="s">
        <v>9</v>
      </c>
      <c r="B24" s="6">
        <v>17949</v>
      </c>
      <c r="C24" s="6">
        <v>6</v>
      </c>
      <c r="D24" s="6">
        <v>727</v>
      </c>
      <c r="E24" s="6">
        <v>16</v>
      </c>
      <c r="F24" s="6">
        <v>16612</v>
      </c>
      <c r="G24" s="6">
        <v>6</v>
      </c>
      <c r="H24" s="6">
        <v>515</v>
      </c>
      <c r="I24" s="6">
        <v>21</v>
      </c>
      <c r="J24" s="6">
        <v>187</v>
      </c>
      <c r="K24" s="6">
        <v>9</v>
      </c>
      <c r="L24" s="23"/>
      <c r="M24" s="23"/>
      <c r="N24" s="23"/>
      <c r="O24" s="23"/>
    </row>
    <row r="25" spans="1:15" ht="12.75" customHeight="1" x14ac:dyDescent="0.25">
      <c r="A25" s="38" t="s">
        <v>77</v>
      </c>
      <c r="B25" s="6">
        <v>200</v>
      </c>
      <c r="C25" s="6" t="s">
        <v>99</v>
      </c>
      <c r="D25" s="6">
        <v>16</v>
      </c>
      <c r="E25" s="6" t="s">
        <v>99</v>
      </c>
      <c r="F25" s="6">
        <v>138</v>
      </c>
      <c r="G25" s="6" t="s">
        <v>99</v>
      </c>
      <c r="H25" s="6">
        <v>45</v>
      </c>
      <c r="I25" s="6" t="s">
        <v>99</v>
      </c>
      <c r="J25" s="6">
        <v>4</v>
      </c>
      <c r="K25" s="6" t="s">
        <v>99</v>
      </c>
      <c r="L25" s="23"/>
      <c r="M25" s="23"/>
      <c r="N25" s="23"/>
      <c r="O25" s="23"/>
    </row>
    <row r="26" spans="1:15" ht="12.75" customHeight="1" x14ac:dyDescent="0.25">
      <c r="A26" s="38" t="s">
        <v>8</v>
      </c>
      <c r="B26" s="6">
        <v>4137</v>
      </c>
      <c r="C26" s="6">
        <v>6</v>
      </c>
      <c r="D26" s="6">
        <v>742</v>
      </c>
      <c r="E26" s="6">
        <v>16</v>
      </c>
      <c r="F26" s="6">
        <v>3019</v>
      </c>
      <c r="G26" s="6">
        <v>4</v>
      </c>
      <c r="H26" s="6">
        <v>156</v>
      </c>
      <c r="I26" s="6">
        <v>10</v>
      </c>
      <c r="J26" s="6">
        <v>248</v>
      </c>
      <c r="K26" s="6">
        <v>14</v>
      </c>
      <c r="L26" s="23"/>
      <c r="M26" s="23"/>
      <c r="N26" s="23"/>
      <c r="O26" s="23"/>
    </row>
    <row r="27" spans="1:15" ht="12.75" customHeight="1" x14ac:dyDescent="0.25">
      <c r="A27" s="37" t="s">
        <v>7</v>
      </c>
      <c r="B27" s="91">
        <v>4632</v>
      </c>
      <c r="C27" s="91">
        <v>7</v>
      </c>
      <c r="D27" s="91">
        <v>770</v>
      </c>
      <c r="E27" s="91">
        <v>8</v>
      </c>
      <c r="F27" s="91">
        <v>3080</v>
      </c>
      <c r="G27" s="91">
        <v>9</v>
      </c>
      <c r="H27" s="91">
        <v>557</v>
      </c>
      <c r="I27" s="91">
        <v>5</v>
      </c>
      <c r="J27" s="91">
        <v>367</v>
      </c>
      <c r="K27" s="91">
        <v>5</v>
      </c>
      <c r="L27" s="23"/>
      <c r="M27" s="23"/>
      <c r="N27" s="23"/>
      <c r="O27" s="23"/>
    </row>
    <row r="28" spans="1:15" ht="12.75" customHeight="1" x14ac:dyDescent="0.25">
      <c r="A28" s="37" t="s">
        <v>6</v>
      </c>
      <c r="B28" s="91">
        <v>2510</v>
      </c>
      <c r="C28" s="91">
        <v>5</v>
      </c>
      <c r="D28" s="91">
        <v>359</v>
      </c>
      <c r="E28" s="91">
        <v>6</v>
      </c>
      <c r="F28" s="91">
        <v>1515</v>
      </c>
      <c r="G28" s="91">
        <v>9</v>
      </c>
      <c r="H28" s="91">
        <v>379</v>
      </c>
      <c r="I28" s="91">
        <v>2</v>
      </c>
      <c r="J28" s="91">
        <v>299</v>
      </c>
      <c r="K28" s="91">
        <v>2</v>
      </c>
      <c r="L28" s="23"/>
      <c r="M28" s="23"/>
      <c r="N28" s="23"/>
      <c r="O28" s="23"/>
    </row>
    <row r="29" spans="1:15" ht="12.75" customHeight="1" x14ac:dyDescent="0.25">
      <c r="A29" s="37" t="s">
        <v>5</v>
      </c>
      <c r="B29" s="91">
        <v>7573</v>
      </c>
      <c r="C29" s="91">
        <v>6</v>
      </c>
      <c r="D29" s="91">
        <v>922</v>
      </c>
      <c r="E29" s="91">
        <v>7</v>
      </c>
      <c r="F29" s="91">
        <v>6255</v>
      </c>
      <c r="G29" s="91">
        <v>6</v>
      </c>
      <c r="H29" s="91">
        <v>301</v>
      </c>
      <c r="I29" s="91">
        <v>6</v>
      </c>
      <c r="J29" s="91">
        <v>169</v>
      </c>
      <c r="K29" s="91">
        <v>5</v>
      </c>
      <c r="L29" s="23"/>
      <c r="M29" s="23"/>
      <c r="N29" s="23"/>
      <c r="O29" s="23"/>
    </row>
    <row r="30" spans="1:15" ht="12.75" customHeight="1" x14ac:dyDescent="0.25">
      <c r="A30" s="37" t="s">
        <v>4</v>
      </c>
      <c r="B30" s="91">
        <v>40623</v>
      </c>
      <c r="C30" s="91">
        <v>4</v>
      </c>
      <c r="D30" s="91">
        <v>1312</v>
      </c>
      <c r="E30" s="91">
        <v>6</v>
      </c>
      <c r="F30" s="91">
        <v>26964</v>
      </c>
      <c r="G30" s="91">
        <v>6</v>
      </c>
      <c r="H30" s="91">
        <v>11886</v>
      </c>
      <c r="I30" s="91">
        <v>3</v>
      </c>
      <c r="J30" s="91">
        <v>3882</v>
      </c>
      <c r="K30" s="91">
        <v>4</v>
      </c>
      <c r="L30" s="23"/>
      <c r="M30" s="23"/>
      <c r="N30" s="23"/>
      <c r="O30" s="23"/>
    </row>
    <row r="31" spans="1:15" ht="12.75" customHeight="1" x14ac:dyDescent="0.25">
      <c r="A31" s="38" t="s">
        <v>3</v>
      </c>
      <c r="B31" s="6">
        <v>16108</v>
      </c>
      <c r="C31" s="6">
        <v>4</v>
      </c>
      <c r="D31" s="6">
        <v>440</v>
      </c>
      <c r="E31" s="6">
        <v>7</v>
      </c>
      <c r="F31" s="6">
        <v>10889</v>
      </c>
      <c r="G31" s="6">
        <v>6</v>
      </c>
      <c r="H31" s="6">
        <v>4783</v>
      </c>
      <c r="I31" s="6">
        <v>3</v>
      </c>
      <c r="J31" s="6">
        <v>1021</v>
      </c>
      <c r="K31" s="6">
        <v>5</v>
      </c>
      <c r="L31" s="23"/>
      <c r="M31" s="23"/>
      <c r="N31" s="23"/>
      <c r="O31" s="23"/>
    </row>
    <row r="32" spans="1:15" ht="12.75" customHeight="1" x14ac:dyDescent="0.25">
      <c r="A32" s="38" t="s">
        <v>2</v>
      </c>
      <c r="B32" s="6">
        <v>24515</v>
      </c>
      <c r="C32" s="6">
        <v>4</v>
      </c>
      <c r="D32" s="6">
        <v>872</v>
      </c>
      <c r="E32" s="6">
        <v>6</v>
      </c>
      <c r="F32" s="6">
        <v>16075</v>
      </c>
      <c r="G32" s="6">
        <v>7</v>
      </c>
      <c r="H32" s="6">
        <v>7103</v>
      </c>
      <c r="I32" s="6">
        <v>3</v>
      </c>
      <c r="J32" s="6">
        <v>2861</v>
      </c>
      <c r="K32" s="6">
        <v>4</v>
      </c>
      <c r="L32" s="23"/>
      <c r="M32" s="23"/>
      <c r="N32" s="23"/>
      <c r="O32" s="23"/>
    </row>
    <row r="33" spans="1:15" ht="12.75" customHeight="1" x14ac:dyDescent="0.25">
      <c r="A33" s="39" t="s">
        <v>1</v>
      </c>
      <c r="B33" s="91">
        <v>49065</v>
      </c>
      <c r="C33" s="91">
        <v>5</v>
      </c>
      <c r="D33" s="91">
        <v>1742</v>
      </c>
      <c r="E33" s="91">
        <v>8</v>
      </c>
      <c r="F33" s="91">
        <v>31894</v>
      </c>
      <c r="G33" s="91">
        <v>7</v>
      </c>
      <c r="H33" s="91">
        <v>13697</v>
      </c>
      <c r="I33" s="91">
        <v>3</v>
      </c>
      <c r="J33" s="91">
        <v>6467</v>
      </c>
      <c r="K33" s="91">
        <v>4</v>
      </c>
      <c r="L33" s="23"/>
      <c r="M33" s="23"/>
      <c r="N33" s="23"/>
      <c r="O33" s="23"/>
    </row>
    <row r="34" spans="1:15" ht="12.75" customHeight="1" x14ac:dyDescent="0.25">
      <c r="A34" s="37" t="s">
        <v>0</v>
      </c>
      <c r="B34" s="91">
        <v>18468</v>
      </c>
      <c r="C34" s="91">
        <v>7</v>
      </c>
      <c r="D34" s="91">
        <v>2315</v>
      </c>
      <c r="E34" s="91">
        <v>19</v>
      </c>
      <c r="F34" s="91">
        <v>12459</v>
      </c>
      <c r="G34" s="91">
        <v>8</v>
      </c>
      <c r="H34" s="91">
        <v>3185</v>
      </c>
      <c r="I34" s="91">
        <v>6</v>
      </c>
      <c r="J34" s="91">
        <v>1324</v>
      </c>
      <c r="K34" s="91">
        <v>6</v>
      </c>
      <c r="L34" s="23"/>
      <c r="M34" s="23"/>
      <c r="N34" s="23"/>
      <c r="O34" s="23"/>
    </row>
    <row r="35" spans="1:15" ht="12.75" customHeight="1" x14ac:dyDescent="0.25">
      <c r="A35" s="69" t="s">
        <v>78</v>
      </c>
      <c r="B35" s="6">
        <v>372</v>
      </c>
      <c r="C35" s="6" t="s">
        <v>99</v>
      </c>
      <c r="D35" s="6">
        <v>7</v>
      </c>
      <c r="E35" s="6" t="s">
        <v>99</v>
      </c>
      <c r="F35" s="6">
        <v>358</v>
      </c>
      <c r="G35" s="6" t="s">
        <v>99</v>
      </c>
      <c r="H35" s="6">
        <v>7</v>
      </c>
      <c r="I35" s="6" t="s">
        <v>99</v>
      </c>
      <c r="J35" s="6">
        <v>0</v>
      </c>
      <c r="K35" s="6" t="s">
        <v>100</v>
      </c>
      <c r="L35" s="23"/>
      <c r="M35" s="23"/>
      <c r="N35" s="23"/>
      <c r="O35" s="23"/>
    </row>
    <row r="36" spans="1:15" ht="12.75" customHeight="1" x14ac:dyDescent="0.25">
      <c r="A36" s="40" t="s">
        <v>0</v>
      </c>
      <c r="B36" s="5">
        <v>18096</v>
      </c>
      <c r="C36" s="5">
        <v>7</v>
      </c>
      <c r="D36" s="5">
        <v>2308</v>
      </c>
      <c r="E36" s="5">
        <v>19</v>
      </c>
      <c r="F36" s="5">
        <v>12101</v>
      </c>
      <c r="G36" s="5">
        <v>8</v>
      </c>
      <c r="H36" s="5">
        <v>3178</v>
      </c>
      <c r="I36" s="5">
        <v>6</v>
      </c>
      <c r="J36" s="5">
        <v>1324</v>
      </c>
      <c r="K36" s="5">
        <v>6</v>
      </c>
      <c r="L36" s="23"/>
      <c r="M36" s="23"/>
      <c r="N36" s="23"/>
      <c r="O36" s="23"/>
    </row>
    <row r="37" spans="1:15" ht="12.75" customHeight="1" x14ac:dyDescent="0.25">
      <c r="A37" s="77" t="s">
        <v>60</v>
      </c>
      <c r="L37" s="23"/>
      <c r="M37" s="23"/>
      <c r="N37" s="23"/>
      <c r="O37" s="23"/>
    </row>
    <row r="38" spans="1:15" ht="12.75" customHeight="1" x14ac:dyDescent="0.25">
      <c r="A38" s="65" t="s">
        <v>66</v>
      </c>
      <c r="L38" s="23"/>
      <c r="M38" s="23"/>
      <c r="N38" s="23"/>
      <c r="O38" s="23"/>
    </row>
    <row r="39" spans="1:15" ht="12.75" customHeight="1" x14ac:dyDescent="0.25">
      <c r="A39" s="67" t="s">
        <v>67</v>
      </c>
    </row>
    <row r="40" spans="1:15" ht="12.75" customHeight="1" x14ac:dyDescent="0.25">
      <c r="A40" s="1" t="s">
        <v>80</v>
      </c>
    </row>
    <row r="41" spans="1:15" ht="12.75" customHeight="1" x14ac:dyDescent="0.25">
      <c r="A41" s="98" t="s">
        <v>85</v>
      </c>
    </row>
    <row r="42" spans="1:15" x14ac:dyDescent="0.25">
      <c r="A42" s="98" t="s">
        <v>86</v>
      </c>
    </row>
    <row r="43" spans="1:15" x14ac:dyDescent="0.25">
      <c r="A43" s="98" t="s">
        <v>87</v>
      </c>
    </row>
  </sheetData>
  <customSheetViews>
    <customSheetView guid="{388C214A-00AB-46A4-A9D3-43E46EAB86FB}" showPageBreaks="1" showGridLines="0" fitToPage="1" printArea="1">
      <selection activeCell="Q9" sqref="Q9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rowBreaks count="1" manualBreakCount="1">
        <brk id="37" max="14" man="1"/>
      </rowBreaks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39">
      <selection activeCell="B41" sqref="B41:K64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414DE4A0-FD25-47B0-998F-9D776D769E0D}"/>
  </hyperlinks>
  <pageMargins left="0.7" right="0.7" top="0.75" bottom="0.75" header="0.3" footer="0.3"/>
  <pageSetup paperSize="8" fitToHeight="0" orientation="landscape" r:id="rId5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1">
    <pageSetUpPr fitToPage="1"/>
  </sheetPr>
  <dimension ref="A1:XFD43"/>
  <sheetViews>
    <sheetView showGridLines="0" zoomScaleNormal="100" workbookViewId="0">
      <selection activeCell="B7" sqref="B7:AA36"/>
    </sheetView>
  </sheetViews>
  <sheetFormatPr defaultColWidth="9.140625" defaultRowHeight="15" x14ac:dyDescent="0.25"/>
  <cols>
    <col min="1" max="1" width="38.5703125" style="66" customWidth="1"/>
    <col min="2" max="2" width="9.140625" style="66"/>
    <col min="3" max="3" width="6.28515625" style="66" bestFit="1" customWidth="1"/>
    <col min="4" max="4" width="7" style="66" bestFit="1" customWidth="1"/>
    <col min="5" max="5" width="6.28515625" style="66" bestFit="1" customWidth="1"/>
    <col min="6" max="6" width="9.140625" style="66"/>
    <col min="7" max="7" width="6.28515625" style="66" bestFit="1" customWidth="1"/>
    <col min="8" max="8" width="7" style="66" bestFit="1" customWidth="1"/>
    <col min="9" max="9" width="6.28515625" style="66" bestFit="1" customWidth="1"/>
    <col min="10" max="10" width="9.140625" style="66"/>
    <col min="11" max="11" width="6.28515625" style="66" bestFit="1" customWidth="1"/>
    <col min="12" max="12" width="7" style="66" bestFit="1" customWidth="1"/>
    <col min="13" max="13" width="6.28515625" style="66" bestFit="1" customWidth="1"/>
    <col min="14" max="14" width="9.140625" style="66"/>
    <col min="15" max="15" width="6.28515625" style="66" bestFit="1" customWidth="1"/>
    <col min="16" max="16" width="7" style="66" bestFit="1" customWidth="1"/>
    <col min="17" max="17" width="6.28515625" style="66" bestFit="1" customWidth="1"/>
    <col min="18" max="18" width="9.140625" style="66"/>
    <col min="19" max="19" width="6.28515625" style="66" bestFit="1" customWidth="1"/>
    <col min="20" max="20" width="7" style="66" bestFit="1" customWidth="1"/>
    <col min="21" max="21" width="6.28515625" style="66" bestFit="1" customWidth="1"/>
    <col min="22" max="16384" width="9.140625" style="66"/>
  </cols>
  <sheetData>
    <row r="1" spans="1:22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2" x14ac:dyDescent="0.25">
      <c r="A2" s="51"/>
      <c r="B2" s="5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5">
      <c r="A3" s="58" t="s">
        <v>104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x14ac:dyDescent="0.25">
      <c r="A4" s="44" t="s">
        <v>38</v>
      </c>
      <c r="B4" s="34" t="s">
        <v>58</v>
      </c>
      <c r="C4" s="35"/>
      <c r="D4" s="35"/>
      <c r="E4" s="35"/>
      <c r="F4" s="36"/>
      <c r="G4" s="45"/>
      <c r="H4" s="45"/>
      <c r="I4" s="45"/>
      <c r="J4" s="36"/>
      <c r="K4" s="45"/>
      <c r="L4" s="45"/>
      <c r="M4" s="45"/>
      <c r="N4" s="36"/>
      <c r="O4" s="45"/>
      <c r="P4" s="45"/>
      <c r="Q4" s="45"/>
      <c r="R4" s="36"/>
      <c r="S4" s="45"/>
      <c r="T4" s="45"/>
      <c r="U4" s="45"/>
    </row>
    <row r="5" spans="1:22" ht="33.75" x14ac:dyDescent="0.25">
      <c r="A5" s="46"/>
      <c r="B5" s="12" t="s">
        <v>51</v>
      </c>
      <c r="C5" s="41"/>
      <c r="D5" s="41"/>
      <c r="E5" s="53"/>
      <c r="F5" s="12" t="s">
        <v>21</v>
      </c>
      <c r="G5" s="54"/>
      <c r="H5" s="54"/>
      <c r="I5" s="55"/>
      <c r="J5" s="12" t="s">
        <v>28</v>
      </c>
      <c r="K5" s="54"/>
      <c r="L5" s="54"/>
      <c r="M5" s="55"/>
      <c r="N5" s="12" t="s">
        <v>20</v>
      </c>
      <c r="O5" s="54"/>
      <c r="P5" s="54"/>
      <c r="Q5" s="55"/>
      <c r="R5" s="12" t="s">
        <v>19</v>
      </c>
      <c r="S5" s="54"/>
      <c r="T5" s="54"/>
      <c r="U5" s="54"/>
    </row>
    <row r="6" spans="1:22" ht="34.5" x14ac:dyDescent="0.25">
      <c r="A6" s="47"/>
      <c r="B6" s="85" t="s">
        <v>23</v>
      </c>
      <c r="C6" s="68" t="s">
        <v>27</v>
      </c>
      <c r="D6" s="68" t="s">
        <v>26</v>
      </c>
      <c r="E6" s="81" t="s">
        <v>25</v>
      </c>
      <c r="F6" s="85" t="s">
        <v>23</v>
      </c>
      <c r="G6" s="68" t="s">
        <v>27</v>
      </c>
      <c r="H6" s="68" t="s">
        <v>26</v>
      </c>
      <c r="I6" s="81" t="s">
        <v>25</v>
      </c>
      <c r="J6" s="85" t="s">
        <v>23</v>
      </c>
      <c r="K6" s="68" t="s">
        <v>27</v>
      </c>
      <c r="L6" s="68" t="s">
        <v>26</v>
      </c>
      <c r="M6" s="81" t="s">
        <v>25</v>
      </c>
      <c r="N6" s="85" t="s">
        <v>23</v>
      </c>
      <c r="O6" s="68" t="s">
        <v>27</v>
      </c>
      <c r="P6" s="68" t="s">
        <v>26</v>
      </c>
      <c r="Q6" s="81" t="s">
        <v>25</v>
      </c>
      <c r="R6" s="85" t="s">
        <v>23</v>
      </c>
      <c r="S6" s="68" t="s">
        <v>27</v>
      </c>
      <c r="T6" s="68" t="s">
        <v>26</v>
      </c>
      <c r="U6" s="68" t="s">
        <v>25</v>
      </c>
    </row>
    <row r="7" spans="1:22" ht="12.75" customHeight="1" x14ac:dyDescent="0.25">
      <c r="A7" s="18" t="s">
        <v>36</v>
      </c>
      <c r="B7" s="91">
        <v>207640</v>
      </c>
      <c r="C7" s="62">
        <v>1</v>
      </c>
      <c r="D7" s="62">
        <v>5</v>
      </c>
      <c r="E7" s="62">
        <v>14</v>
      </c>
      <c r="F7" s="91">
        <v>14760</v>
      </c>
      <c r="G7" s="62">
        <v>3</v>
      </c>
      <c r="H7" s="62">
        <v>9</v>
      </c>
      <c r="I7" s="62">
        <v>28</v>
      </c>
      <c r="J7" s="91">
        <v>145724</v>
      </c>
      <c r="K7" s="62">
        <v>1</v>
      </c>
      <c r="L7" s="62">
        <v>6</v>
      </c>
      <c r="M7" s="62">
        <v>21</v>
      </c>
      <c r="N7" s="91">
        <v>40040</v>
      </c>
      <c r="O7" s="62">
        <v>1</v>
      </c>
      <c r="P7" s="62">
        <v>3</v>
      </c>
      <c r="Q7" s="62">
        <v>8</v>
      </c>
      <c r="R7" s="91">
        <v>19325</v>
      </c>
      <c r="S7" s="62">
        <v>1</v>
      </c>
      <c r="T7" s="62">
        <v>4</v>
      </c>
      <c r="U7" s="62">
        <v>12</v>
      </c>
    </row>
    <row r="8" spans="1:22" ht="12.75" customHeight="1" x14ac:dyDescent="0.25">
      <c r="A8" s="37" t="s">
        <v>18</v>
      </c>
      <c r="B8" s="91">
        <v>11134</v>
      </c>
      <c r="C8" s="62">
        <v>1</v>
      </c>
      <c r="D8" s="62">
        <v>6</v>
      </c>
      <c r="E8" s="62">
        <v>17</v>
      </c>
      <c r="F8" s="91">
        <v>1625</v>
      </c>
      <c r="G8" s="62">
        <v>3</v>
      </c>
      <c r="H8" s="62">
        <v>9</v>
      </c>
      <c r="I8" s="62">
        <v>23</v>
      </c>
      <c r="J8" s="91">
        <v>9181</v>
      </c>
      <c r="K8" s="62">
        <v>1</v>
      </c>
      <c r="L8" s="62">
        <v>6</v>
      </c>
      <c r="M8" s="62">
        <v>16</v>
      </c>
      <c r="N8" s="91">
        <v>303</v>
      </c>
      <c r="O8" s="62">
        <v>1</v>
      </c>
      <c r="P8" s="62">
        <v>4</v>
      </c>
      <c r="Q8" s="62">
        <v>12</v>
      </c>
      <c r="R8" s="91">
        <v>80</v>
      </c>
      <c r="S8" s="62">
        <v>1</v>
      </c>
      <c r="T8" s="62">
        <v>4</v>
      </c>
      <c r="U8" s="62">
        <v>16</v>
      </c>
    </row>
    <row r="9" spans="1:22" ht="12.75" customHeight="1" x14ac:dyDescent="0.25">
      <c r="A9" s="38" t="s">
        <v>17</v>
      </c>
      <c r="B9" s="6">
        <v>10726</v>
      </c>
      <c r="C9" s="63">
        <v>1</v>
      </c>
      <c r="D9" s="63">
        <v>6</v>
      </c>
      <c r="E9" s="63">
        <v>17</v>
      </c>
      <c r="F9" s="6">
        <v>1544</v>
      </c>
      <c r="G9" s="63">
        <v>3</v>
      </c>
      <c r="H9" s="63">
        <v>8</v>
      </c>
      <c r="I9" s="63">
        <v>23</v>
      </c>
      <c r="J9" s="6">
        <v>8863</v>
      </c>
      <c r="K9" s="63">
        <v>1</v>
      </c>
      <c r="L9" s="63">
        <v>6</v>
      </c>
      <c r="M9" s="63">
        <v>16</v>
      </c>
      <c r="N9" s="6">
        <v>295</v>
      </c>
      <c r="O9" s="63">
        <v>1</v>
      </c>
      <c r="P9" s="63">
        <v>4</v>
      </c>
      <c r="Q9" s="63">
        <v>12</v>
      </c>
      <c r="R9" s="6">
        <v>79</v>
      </c>
      <c r="S9" s="63">
        <v>1</v>
      </c>
      <c r="T9" s="63">
        <v>4</v>
      </c>
      <c r="U9" s="63">
        <v>15</v>
      </c>
    </row>
    <row r="10" spans="1:22" ht="12.75" customHeight="1" x14ac:dyDescent="0.25">
      <c r="A10" s="38" t="s">
        <v>16</v>
      </c>
      <c r="B10" s="6">
        <v>408</v>
      </c>
      <c r="C10" s="63">
        <v>1</v>
      </c>
      <c r="D10" s="63">
        <v>3</v>
      </c>
      <c r="E10" s="63">
        <v>14</v>
      </c>
      <c r="F10" s="6">
        <v>81</v>
      </c>
      <c r="G10" s="63">
        <v>5</v>
      </c>
      <c r="H10" s="63">
        <v>14</v>
      </c>
      <c r="I10" s="63">
        <v>34</v>
      </c>
      <c r="J10" s="6">
        <v>318</v>
      </c>
      <c r="K10" s="63">
        <v>0</v>
      </c>
      <c r="L10" s="63">
        <v>2</v>
      </c>
      <c r="M10" s="63">
        <v>9</v>
      </c>
      <c r="N10" s="6">
        <v>8</v>
      </c>
      <c r="O10" s="63">
        <v>1</v>
      </c>
      <c r="P10" s="63">
        <v>5</v>
      </c>
      <c r="Q10" s="63">
        <v>7</v>
      </c>
      <c r="R10" s="6" t="s">
        <v>99</v>
      </c>
      <c r="S10" s="63" t="s">
        <v>99</v>
      </c>
      <c r="T10" s="63" t="s">
        <v>99</v>
      </c>
      <c r="U10" s="63" t="s">
        <v>99</v>
      </c>
    </row>
    <row r="11" spans="1:22" ht="12.75" customHeight="1" x14ac:dyDescent="0.25">
      <c r="A11" s="37" t="s">
        <v>42</v>
      </c>
      <c r="B11" s="91">
        <v>10760</v>
      </c>
      <c r="C11" s="62">
        <v>1</v>
      </c>
      <c r="D11" s="62">
        <v>6</v>
      </c>
      <c r="E11" s="62">
        <v>20</v>
      </c>
      <c r="F11" s="91">
        <v>1809</v>
      </c>
      <c r="G11" s="62">
        <v>3</v>
      </c>
      <c r="H11" s="62">
        <v>9</v>
      </c>
      <c r="I11" s="62">
        <v>25</v>
      </c>
      <c r="J11" s="91">
        <v>8157</v>
      </c>
      <c r="K11" s="62">
        <v>1</v>
      </c>
      <c r="L11" s="62">
        <v>6</v>
      </c>
      <c r="M11" s="62">
        <v>20</v>
      </c>
      <c r="N11" s="91">
        <v>597</v>
      </c>
      <c r="O11" s="62">
        <v>1</v>
      </c>
      <c r="P11" s="62">
        <v>4</v>
      </c>
      <c r="Q11" s="62">
        <v>15</v>
      </c>
      <c r="R11" s="91">
        <v>300</v>
      </c>
      <c r="S11" s="62">
        <v>1</v>
      </c>
      <c r="T11" s="62">
        <v>4</v>
      </c>
      <c r="U11" s="62">
        <v>14</v>
      </c>
    </row>
    <row r="12" spans="1:22" ht="12.75" customHeight="1" x14ac:dyDescent="0.25">
      <c r="A12" s="38" t="s">
        <v>41</v>
      </c>
      <c r="B12" s="6">
        <v>7530</v>
      </c>
      <c r="C12" s="63">
        <v>1</v>
      </c>
      <c r="D12" s="63">
        <v>7</v>
      </c>
      <c r="E12" s="63">
        <v>20</v>
      </c>
      <c r="F12" s="6">
        <v>1433</v>
      </c>
      <c r="G12" s="63">
        <v>3</v>
      </c>
      <c r="H12" s="63">
        <v>9</v>
      </c>
      <c r="I12" s="63">
        <v>26</v>
      </c>
      <c r="J12" s="6">
        <v>5724</v>
      </c>
      <c r="K12" s="63">
        <v>1</v>
      </c>
      <c r="L12" s="63">
        <v>6</v>
      </c>
      <c r="M12" s="63">
        <v>19</v>
      </c>
      <c r="N12" s="6">
        <v>289</v>
      </c>
      <c r="O12" s="63">
        <v>1</v>
      </c>
      <c r="P12" s="63">
        <v>5</v>
      </c>
      <c r="Q12" s="63">
        <v>15</v>
      </c>
      <c r="R12" s="6">
        <v>151</v>
      </c>
      <c r="S12" s="63">
        <v>1</v>
      </c>
      <c r="T12" s="63">
        <v>3</v>
      </c>
      <c r="U12" s="63">
        <v>9</v>
      </c>
    </row>
    <row r="13" spans="1:22" ht="12.75" customHeight="1" x14ac:dyDescent="0.25">
      <c r="A13" s="38" t="s">
        <v>43</v>
      </c>
      <c r="B13" s="6">
        <v>427</v>
      </c>
      <c r="C13" s="63">
        <v>1</v>
      </c>
      <c r="D13" s="63">
        <v>2</v>
      </c>
      <c r="E13" s="63">
        <v>8</v>
      </c>
      <c r="F13" s="6">
        <v>42</v>
      </c>
      <c r="G13" s="63">
        <v>1</v>
      </c>
      <c r="H13" s="63">
        <v>6</v>
      </c>
      <c r="I13" s="63">
        <v>21</v>
      </c>
      <c r="J13" s="6">
        <v>385</v>
      </c>
      <c r="K13" s="63">
        <v>1</v>
      </c>
      <c r="L13" s="63">
        <v>2</v>
      </c>
      <c r="M13" s="63">
        <v>7</v>
      </c>
      <c r="N13" s="6">
        <v>0</v>
      </c>
      <c r="O13" s="63" t="s">
        <v>100</v>
      </c>
      <c r="P13" s="63" t="s">
        <v>100</v>
      </c>
      <c r="Q13" s="63" t="s">
        <v>100</v>
      </c>
      <c r="R13" s="6">
        <v>0</v>
      </c>
      <c r="S13" s="63" t="s">
        <v>100</v>
      </c>
      <c r="T13" s="63" t="s">
        <v>100</v>
      </c>
      <c r="U13" s="63" t="s">
        <v>100</v>
      </c>
    </row>
    <row r="14" spans="1:22" ht="12.75" customHeight="1" x14ac:dyDescent="0.25">
      <c r="A14" s="38" t="s">
        <v>44</v>
      </c>
      <c r="B14" s="6">
        <v>2803</v>
      </c>
      <c r="C14" s="63">
        <v>2</v>
      </c>
      <c r="D14" s="63">
        <v>7</v>
      </c>
      <c r="E14" s="63">
        <v>24</v>
      </c>
      <c r="F14" s="6">
        <v>334</v>
      </c>
      <c r="G14" s="63">
        <v>3</v>
      </c>
      <c r="H14" s="63">
        <v>11</v>
      </c>
      <c r="I14" s="63">
        <v>25</v>
      </c>
      <c r="J14" s="6">
        <v>2048</v>
      </c>
      <c r="K14" s="63">
        <v>2</v>
      </c>
      <c r="L14" s="63">
        <v>8</v>
      </c>
      <c r="M14" s="63">
        <v>24</v>
      </c>
      <c r="N14" s="6">
        <v>308</v>
      </c>
      <c r="O14" s="63">
        <v>1</v>
      </c>
      <c r="P14" s="63">
        <v>4</v>
      </c>
      <c r="Q14" s="63">
        <v>16</v>
      </c>
      <c r="R14" s="6">
        <v>149</v>
      </c>
      <c r="S14" s="63">
        <v>1</v>
      </c>
      <c r="T14" s="63">
        <v>5</v>
      </c>
      <c r="U14" s="63">
        <v>17</v>
      </c>
    </row>
    <row r="15" spans="1:22" ht="12.75" customHeight="1" x14ac:dyDescent="0.25">
      <c r="A15" s="39" t="s">
        <v>15</v>
      </c>
      <c r="B15" s="91">
        <v>3100</v>
      </c>
      <c r="C15" s="62">
        <v>1</v>
      </c>
      <c r="D15" s="62">
        <v>4</v>
      </c>
      <c r="E15" s="62">
        <v>10</v>
      </c>
      <c r="F15" s="91">
        <v>209</v>
      </c>
      <c r="G15" s="62">
        <v>2</v>
      </c>
      <c r="H15" s="62">
        <v>7</v>
      </c>
      <c r="I15" s="62">
        <v>25</v>
      </c>
      <c r="J15" s="91">
        <v>2569</v>
      </c>
      <c r="K15" s="62">
        <v>1</v>
      </c>
      <c r="L15" s="62">
        <v>4</v>
      </c>
      <c r="M15" s="62">
        <v>10</v>
      </c>
      <c r="N15" s="91">
        <v>334</v>
      </c>
      <c r="O15" s="62">
        <v>1</v>
      </c>
      <c r="P15" s="62">
        <v>4</v>
      </c>
      <c r="Q15" s="62">
        <v>10</v>
      </c>
      <c r="R15" s="91">
        <v>24</v>
      </c>
      <c r="S15" s="62">
        <v>2</v>
      </c>
      <c r="T15" s="62">
        <v>4</v>
      </c>
      <c r="U15" s="62">
        <v>8</v>
      </c>
    </row>
    <row r="16" spans="1:22" ht="12.75" customHeight="1" x14ac:dyDescent="0.25">
      <c r="A16" s="83" t="s">
        <v>81</v>
      </c>
      <c r="B16" s="6">
        <v>591</v>
      </c>
      <c r="C16" s="63">
        <v>0</v>
      </c>
      <c r="D16" s="63">
        <v>2</v>
      </c>
      <c r="E16" s="63">
        <v>6</v>
      </c>
      <c r="F16" s="6">
        <v>22</v>
      </c>
      <c r="G16" s="63">
        <v>0</v>
      </c>
      <c r="H16" s="63">
        <v>6</v>
      </c>
      <c r="I16" s="63">
        <v>39</v>
      </c>
      <c r="J16" s="6">
        <v>570</v>
      </c>
      <c r="K16" s="63">
        <v>0</v>
      </c>
      <c r="L16" s="63">
        <v>1</v>
      </c>
      <c r="M16" s="63">
        <v>5</v>
      </c>
      <c r="N16" s="6">
        <v>0</v>
      </c>
      <c r="O16" s="63" t="s">
        <v>100</v>
      </c>
      <c r="P16" s="63" t="s">
        <v>100</v>
      </c>
      <c r="Q16" s="63" t="s">
        <v>100</v>
      </c>
      <c r="R16" s="6">
        <v>0</v>
      </c>
      <c r="S16" s="63" t="s">
        <v>100</v>
      </c>
      <c r="T16" s="63" t="s">
        <v>100</v>
      </c>
      <c r="U16" s="63" t="s">
        <v>100</v>
      </c>
    </row>
    <row r="17" spans="1:21" ht="12.75" customHeight="1" x14ac:dyDescent="0.25">
      <c r="A17" s="83" t="s">
        <v>82</v>
      </c>
      <c r="B17" s="6">
        <v>2509</v>
      </c>
      <c r="C17" s="63">
        <v>1</v>
      </c>
      <c r="D17" s="63">
        <v>5</v>
      </c>
      <c r="E17" s="63">
        <v>11</v>
      </c>
      <c r="F17" s="6">
        <v>187</v>
      </c>
      <c r="G17" s="63">
        <v>2</v>
      </c>
      <c r="H17" s="63">
        <v>7</v>
      </c>
      <c r="I17" s="63">
        <v>23</v>
      </c>
      <c r="J17" s="6">
        <v>1999</v>
      </c>
      <c r="K17" s="63">
        <v>1</v>
      </c>
      <c r="L17" s="63">
        <v>5</v>
      </c>
      <c r="M17" s="63">
        <v>11</v>
      </c>
      <c r="N17" s="6">
        <v>334</v>
      </c>
      <c r="O17" s="63">
        <v>1</v>
      </c>
      <c r="P17" s="63">
        <v>4</v>
      </c>
      <c r="Q17" s="63">
        <v>10</v>
      </c>
      <c r="R17" s="6">
        <v>24</v>
      </c>
      <c r="S17" s="63">
        <v>2</v>
      </c>
      <c r="T17" s="63">
        <v>4</v>
      </c>
      <c r="U17" s="63">
        <v>8</v>
      </c>
    </row>
    <row r="18" spans="1:21" ht="12.75" customHeight="1" x14ac:dyDescent="0.25">
      <c r="A18" s="37" t="s">
        <v>14</v>
      </c>
      <c r="B18" s="91">
        <v>37489</v>
      </c>
      <c r="C18" s="62">
        <v>1</v>
      </c>
      <c r="D18" s="62">
        <v>3</v>
      </c>
      <c r="E18" s="62">
        <v>9</v>
      </c>
      <c r="F18" s="91">
        <v>2212</v>
      </c>
      <c r="G18" s="62">
        <v>2</v>
      </c>
      <c r="H18" s="62">
        <v>7</v>
      </c>
      <c r="I18" s="62">
        <v>23</v>
      </c>
      <c r="J18" s="91">
        <v>23881</v>
      </c>
      <c r="K18" s="62">
        <v>1</v>
      </c>
      <c r="L18" s="62">
        <v>4</v>
      </c>
      <c r="M18" s="62">
        <v>17</v>
      </c>
      <c r="N18" s="91">
        <v>8085</v>
      </c>
      <c r="O18" s="62">
        <v>1</v>
      </c>
      <c r="P18" s="62">
        <v>3</v>
      </c>
      <c r="Q18" s="62">
        <v>6</v>
      </c>
      <c r="R18" s="91">
        <v>5974</v>
      </c>
      <c r="S18" s="62">
        <v>1</v>
      </c>
      <c r="T18" s="62">
        <v>3</v>
      </c>
      <c r="U18" s="62">
        <v>7</v>
      </c>
    </row>
    <row r="19" spans="1:21" ht="12.75" customHeight="1" x14ac:dyDescent="0.25">
      <c r="A19" s="38" t="s">
        <v>13</v>
      </c>
      <c r="B19" s="6">
        <v>1723</v>
      </c>
      <c r="C19" s="63">
        <v>1</v>
      </c>
      <c r="D19" s="63">
        <v>5</v>
      </c>
      <c r="E19" s="63">
        <v>18</v>
      </c>
      <c r="F19" s="6">
        <v>276</v>
      </c>
      <c r="G19" s="63">
        <v>2</v>
      </c>
      <c r="H19" s="63">
        <v>8</v>
      </c>
      <c r="I19" s="63">
        <v>26</v>
      </c>
      <c r="J19" s="6">
        <v>1370</v>
      </c>
      <c r="K19" s="63">
        <v>1</v>
      </c>
      <c r="L19" s="63">
        <v>4</v>
      </c>
      <c r="M19" s="63">
        <v>17</v>
      </c>
      <c r="N19" s="6">
        <v>33</v>
      </c>
      <c r="O19" s="63">
        <v>1</v>
      </c>
      <c r="P19" s="63">
        <v>11</v>
      </c>
      <c r="Q19" s="63">
        <v>13</v>
      </c>
      <c r="R19" s="6">
        <v>48</v>
      </c>
      <c r="S19" s="63">
        <v>2</v>
      </c>
      <c r="T19" s="63">
        <v>5</v>
      </c>
      <c r="U19" s="63">
        <v>12</v>
      </c>
    </row>
    <row r="20" spans="1:21" ht="12.75" customHeight="1" x14ac:dyDescent="0.25">
      <c r="A20" s="38" t="s">
        <v>12</v>
      </c>
      <c r="B20" s="6">
        <v>34034</v>
      </c>
      <c r="C20" s="63">
        <v>1</v>
      </c>
      <c r="D20" s="63">
        <v>3</v>
      </c>
      <c r="E20" s="63">
        <v>9</v>
      </c>
      <c r="F20" s="6">
        <v>1757</v>
      </c>
      <c r="G20" s="63">
        <v>2</v>
      </c>
      <c r="H20" s="63">
        <v>7</v>
      </c>
      <c r="I20" s="63">
        <v>23</v>
      </c>
      <c r="J20" s="6">
        <v>21059</v>
      </c>
      <c r="K20" s="63">
        <v>1</v>
      </c>
      <c r="L20" s="63">
        <v>4</v>
      </c>
      <c r="M20" s="63">
        <v>18</v>
      </c>
      <c r="N20" s="6">
        <v>7993</v>
      </c>
      <c r="O20" s="63">
        <v>1</v>
      </c>
      <c r="P20" s="63">
        <v>3</v>
      </c>
      <c r="Q20" s="63">
        <v>6</v>
      </c>
      <c r="R20" s="6">
        <v>5865</v>
      </c>
      <c r="S20" s="63">
        <v>1</v>
      </c>
      <c r="T20" s="63">
        <v>3</v>
      </c>
      <c r="U20" s="63">
        <v>7</v>
      </c>
    </row>
    <row r="21" spans="1:21" ht="12.75" customHeight="1" x14ac:dyDescent="0.25">
      <c r="A21" s="38" t="s">
        <v>83</v>
      </c>
      <c r="B21" s="6">
        <v>1171</v>
      </c>
      <c r="C21" s="63">
        <v>1</v>
      </c>
      <c r="D21" s="63">
        <v>2</v>
      </c>
      <c r="E21" s="63">
        <v>10</v>
      </c>
      <c r="F21" s="6">
        <v>42</v>
      </c>
      <c r="G21" s="63">
        <v>1</v>
      </c>
      <c r="H21" s="63">
        <v>7</v>
      </c>
      <c r="I21" s="63">
        <v>20</v>
      </c>
      <c r="J21" s="6">
        <v>1129</v>
      </c>
      <c r="K21" s="63">
        <v>1</v>
      </c>
      <c r="L21" s="63">
        <v>2</v>
      </c>
      <c r="M21" s="63">
        <v>10</v>
      </c>
      <c r="N21" s="6">
        <v>0</v>
      </c>
      <c r="O21" s="63" t="s">
        <v>100</v>
      </c>
      <c r="P21" s="63" t="s">
        <v>100</v>
      </c>
      <c r="Q21" s="63" t="s">
        <v>100</v>
      </c>
      <c r="R21" s="6">
        <v>0</v>
      </c>
      <c r="S21" s="63" t="s">
        <v>100</v>
      </c>
      <c r="T21" s="63" t="s">
        <v>100</v>
      </c>
      <c r="U21" s="63" t="s">
        <v>100</v>
      </c>
    </row>
    <row r="22" spans="1:21" ht="12.75" customHeight="1" x14ac:dyDescent="0.25">
      <c r="A22" s="38" t="s">
        <v>11</v>
      </c>
      <c r="B22" s="6">
        <v>561</v>
      </c>
      <c r="C22" s="63">
        <v>1</v>
      </c>
      <c r="D22" s="63">
        <v>5</v>
      </c>
      <c r="E22" s="63">
        <v>16</v>
      </c>
      <c r="F22" s="6">
        <v>137</v>
      </c>
      <c r="G22" s="63">
        <v>1</v>
      </c>
      <c r="H22" s="63">
        <v>7</v>
      </c>
      <c r="I22" s="63">
        <v>22</v>
      </c>
      <c r="J22" s="6">
        <v>323</v>
      </c>
      <c r="K22" s="63">
        <v>1</v>
      </c>
      <c r="L22" s="63">
        <v>4</v>
      </c>
      <c r="M22" s="63">
        <v>15</v>
      </c>
      <c r="N22" s="6">
        <v>59</v>
      </c>
      <c r="O22" s="63">
        <v>3</v>
      </c>
      <c r="P22" s="63">
        <v>7</v>
      </c>
      <c r="Q22" s="63">
        <v>18</v>
      </c>
      <c r="R22" s="6">
        <v>61</v>
      </c>
      <c r="S22" s="63">
        <v>1</v>
      </c>
      <c r="T22" s="63">
        <v>7</v>
      </c>
      <c r="U22" s="63">
        <v>17</v>
      </c>
    </row>
    <row r="23" spans="1:21" ht="12.75" customHeight="1" x14ac:dyDescent="0.25">
      <c r="A23" s="37" t="s">
        <v>10</v>
      </c>
      <c r="B23" s="9">
        <v>22286</v>
      </c>
      <c r="C23" s="10">
        <v>2</v>
      </c>
      <c r="D23" s="10">
        <v>6</v>
      </c>
      <c r="E23" s="10">
        <v>23</v>
      </c>
      <c r="F23" s="9">
        <v>1485</v>
      </c>
      <c r="G23" s="10">
        <v>4</v>
      </c>
      <c r="H23" s="10">
        <v>16</v>
      </c>
      <c r="I23" s="10">
        <v>48</v>
      </c>
      <c r="J23" s="9">
        <v>19769</v>
      </c>
      <c r="K23" s="10">
        <v>2</v>
      </c>
      <c r="L23" s="10">
        <v>6</v>
      </c>
      <c r="M23" s="10">
        <v>21</v>
      </c>
      <c r="N23" s="9">
        <v>716</v>
      </c>
      <c r="O23" s="10">
        <v>4</v>
      </c>
      <c r="P23" s="10">
        <v>15</v>
      </c>
      <c r="Q23" s="10">
        <v>41</v>
      </c>
      <c r="R23" s="9">
        <v>439</v>
      </c>
      <c r="S23" s="10">
        <v>4</v>
      </c>
      <c r="T23" s="10">
        <v>14</v>
      </c>
      <c r="U23" s="10">
        <v>14</v>
      </c>
    </row>
    <row r="24" spans="1:21" ht="12.75" customHeight="1" x14ac:dyDescent="0.25">
      <c r="A24" s="38" t="s">
        <v>9</v>
      </c>
      <c r="B24" s="6">
        <v>17949</v>
      </c>
      <c r="C24" s="63">
        <v>2</v>
      </c>
      <c r="D24" s="63">
        <v>6</v>
      </c>
      <c r="E24" s="63">
        <v>23</v>
      </c>
      <c r="F24" s="6">
        <v>727</v>
      </c>
      <c r="G24" s="63">
        <v>5</v>
      </c>
      <c r="H24" s="63">
        <v>16</v>
      </c>
      <c r="I24" s="63">
        <v>49</v>
      </c>
      <c r="J24" s="6">
        <v>16612</v>
      </c>
      <c r="K24" s="63">
        <v>2</v>
      </c>
      <c r="L24" s="63">
        <v>6</v>
      </c>
      <c r="M24" s="63">
        <v>22</v>
      </c>
      <c r="N24" s="6">
        <v>515</v>
      </c>
      <c r="O24" s="63">
        <v>5</v>
      </c>
      <c r="P24" s="63">
        <v>21</v>
      </c>
      <c r="Q24" s="63">
        <v>41</v>
      </c>
      <c r="R24" s="6">
        <v>187</v>
      </c>
      <c r="S24" s="63">
        <v>4</v>
      </c>
      <c r="T24" s="63">
        <v>9</v>
      </c>
      <c r="U24" s="63">
        <v>33</v>
      </c>
    </row>
    <row r="25" spans="1:21" ht="12.75" customHeight="1" x14ac:dyDescent="0.25">
      <c r="A25" s="38" t="s">
        <v>77</v>
      </c>
      <c r="B25" s="6">
        <v>200</v>
      </c>
      <c r="C25" s="63" t="s">
        <v>99</v>
      </c>
      <c r="D25" s="63" t="s">
        <v>99</v>
      </c>
      <c r="E25" s="63" t="s">
        <v>99</v>
      </c>
      <c r="F25" s="6">
        <v>16</v>
      </c>
      <c r="G25" s="63" t="s">
        <v>99</v>
      </c>
      <c r="H25" s="63" t="s">
        <v>99</v>
      </c>
      <c r="I25" s="63" t="s">
        <v>99</v>
      </c>
      <c r="J25" s="6">
        <v>138</v>
      </c>
      <c r="K25" s="63" t="s">
        <v>99</v>
      </c>
      <c r="L25" s="63" t="s">
        <v>99</v>
      </c>
      <c r="M25" s="63" t="s">
        <v>99</v>
      </c>
      <c r="N25" s="6">
        <v>45</v>
      </c>
      <c r="O25" s="63" t="s">
        <v>99</v>
      </c>
      <c r="P25" s="63" t="s">
        <v>99</v>
      </c>
      <c r="Q25" s="63" t="s">
        <v>99</v>
      </c>
      <c r="R25" s="6">
        <v>4</v>
      </c>
      <c r="S25" s="63" t="s">
        <v>99</v>
      </c>
      <c r="T25" s="63" t="s">
        <v>99</v>
      </c>
      <c r="U25" s="63" t="s">
        <v>99</v>
      </c>
    </row>
    <row r="26" spans="1:21" ht="12.75" customHeight="1" x14ac:dyDescent="0.25">
      <c r="A26" s="38" t="s">
        <v>8</v>
      </c>
      <c r="B26" s="6">
        <v>4137</v>
      </c>
      <c r="C26" s="63">
        <v>1</v>
      </c>
      <c r="D26" s="63">
        <v>6</v>
      </c>
      <c r="E26" s="63">
        <v>20</v>
      </c>
      <c r="F26" s="6">
        <v>742</v>
      </c>
      <c r="G26" s="63">
        <v>5</v>
      </c>
      <c r="H26" s="63">
        <v>16</v>
      </c>
      <c r="I26" s="63">
        <v>50</v>
      </c>
      <c r="J26" s="6">
        <v>3019</v>
      </c>
      <c r="K26" s="63">
        <v>1</v>
      </c>
      <c r="L26" s="63">
        <v>4</v>
      </c>
      <c r="M26" s="63">
        <v>17</v>
      </c>
      <c r="N26" s="6">
        <v>156</v>
      </c>
      <c r="O26" s="63">
        <v>4</v>
      </c>
      <c r="P26" s="63">
        <v>10</v>
      </c>
      <c r="Q26" s="63">
        <v>46</v>
      </c>
      <c r="R26" s="6">
        <v>248</v>
      </c>
      <c r="S26" s="63">
        <v>4</v>
      </c>
      <c r="T26" s="63">
        <v>14</v>
      </c>
      <c r="U26" s="63">
        <v>14</v>
      </c>
    </row>
    <row r="27" spans="1:21" ht="12.75" customHeight="1" x14ac:dyDescent="0.25">
      <c r="A27" s="37" t="s">
        <v>7</v>
      </c>
      <c r="B27" s="91">
        <v>4632</v>
      </c>
      <c r="C27" s="62">
        <v>2</v>
      </c>
      <c r="D27" s="62">
        <v>7</v>
      </c>
      <c r="E27" s="62">
        <v>20</v>
      </c>
      <c r="F27" s="91">
        <v>770</v>
      </c>
      <c r="G27" s="62">
        <v>3</v>
      </c>
      <c r="H27" s="62">
        <v>8</v>
      </c>
      <c r="I27" s="62">
        <v>25</v>
      </c>
      <c r="J27" s="91">
        <v>3080</v>
      </c>
      <c r="K27" s="62">
        <v>3</v>
      </c>
      <c r="L27" s="62">
        <v>9</v>
      </c>
      <c r="M27" s="62">
        <v>27</v>
      </c>
      <c r="N27" s="91">
        <v>557</v>
      </c>
      <c r="O27" s="62">
        <v>2</v>
      </c>
      <c r="P27" s="62">
        <v>5</v>
      </c>
      <c r="Q27" s="62">
        <v>12</v>
      </c>
      <c r="R27" s="91">
        <v>367</v>
      </c>
      <c r="S27" s="62">
        <v>1</v>
      </c>
      <c r="T27" s="62">
        <v>5</v>
      </c>
      <c r="U27" s="62">
        <v>16</v>
      </c>
    </row>
    <row r="28" spans="1:21" ht="12.75" customHeight="1" x14ac:dyDescent="0.25">
      <c r="A28" s="37" t="s">
        <v>6</v>
      </c>
      <c r="B28" s="91">
        <v>2510</v>
      </c>
      <c r="C28" s="62">
        <v>1</v>
      </c>
      <c r="D28" s="62">
        <v>5</v>
      </c>
      <c r="E28" s="62">
        <v>23</v>
      </c>
      <c r="F28" s="91">
        <v>359</v>
      </c>
      <c r="G28" s="62">
        <v>1</v>
      </c>
      <c r="H28" s="62">
        <v>6</v>
      </c>
      <c r="I28" s="62">
        <v>22</v>
      </c>
      <c r="J28" s="91">
        <v>1515</v>
      </c>
      <c r="K28" s="62">
        <v>1</v>
      </c>
      <c r="L28" s="62">
        <v>9</v>
      </c>
      <c r="M28" s="62">
        <v>33</v>
      </c>
      <c r="N28" s="91">
        <v>379</v>
      </c>
      <c r="O28" s="62">
        <v>0</v>
      </c>
      <c r="P28" s="62">
        <v>2</v>
      </c>
      <c r="Q28" s="62">
        <v>10</v>
      </c>
      <c r="R28" s="91">
        <v>299</v>
      </c>
      <c r="S28" s="62">
        <v>1</v>
      </c>
      <c r="T28" s="62">
        <v>2</v>
      </c>
      <c r="U28" s="62">
        <v>6</v>
      </c>
    </row>
    <row r="29" spans="1:21" ht="12.75" customHeight="1" x14ac:dyDescent="0.25">
      <c r="A29" s="37" t="s">
        <v>5</v>
      </c>
      <c r="B29" s="91">
        <v>7573</v>
      </c>
      <c r="C29" s="62">
        <v>1</v>
      </c>
      <c r="D29" s="62">
        <v>6</v>
      </c>
      <c r="E29" s="62">
        <v>19</v>
      </c>
      <c r="F29" s="91">
        <v>922</v>
      </c>
      <c r="G29" s="62">
        <v>2</v>
      </c>
      <c r="H29" s="62">
        <v>7</v>
      </c>
      <c r="I29" s="62">
        <v>21</v>
      </c>
      <c r="J29" s="91">
        <v>6255</v>
      </c>
      <c r="K29" s="62">
        <v>1</v>
      </c>
      <c r="L29" s="62">
        <v>6</v>
      </c>
      <c r="M29" s="62">
        <v>20</v>
      </c>
      <c r="N29" s="91">
        <v>301</v>
      </c>
      <c r="O29" s="62">
        <v>1</v>
      </c>
      <c r="P29" s="62">
        <v>6</v>
      </c>
      <c r="Q29" s="62">
        <v>13</v>
      </c>
      <c r="R29" s="91">
        <v>169</v>
      </c>
      <c r="S29" s="62">
        <v>1</v>
      </c>
      <c r="T29" s="62">
        <v>5</v>
      </c>
      <c r="U29" s="62">
        <v>14</v>
      </c>
    </row>
    <row r="30" spans="1:21" ht="12.75" customHeight="1" x14ac:dyDescent="0.25">
      <c r="A30" s="37" t="s">
        <v>4</v>
      </c>
      <c r="B30" s="91">
        <v>40623</v>
      </c>
      <c r="C30" s="62">
        <v>1</v>
      </c>
      <c r="D30" s="62">
        <v>4</v>
      </c>
      <c r="E30" s="62">
        <v>10</v>
      </c>
      <c r="F30" s="91">
        <v>1312</v>
      </c>
      <c r="G30" s="62">
        <v>2</v>
      </c>
      <c r="H30" s="62">
        <v>6</v>
      </c>
      <c r="I30" s="62">
        <v>16</v>
      </c>
      <c r="J30" s="91">
        <v>26964</v>
      </c>
      <c r="K30" s="62">
        <v>2</v>
      </c>
      <c r="L30" s="62">
        <v>6</v>
      </c>
      <c r="M30" s="62">
        <v>20</v>
      </c>
      <c r="N30" s="91">
        <v>11886</v>
      </c>
      <c r="O30" s="62">
        <v>1</v>
      </c>
      <c r="P30" s="62">
        <v>3</v>
      </c>
      <c r="Q30" s="62">
        <v>7</v>
      </c>
      <c r="R30" s="91">
        <v>3882</v>
      </c>
      <c r="S30" s="62">
        <v>1</v>
      </c>
      <c r="T30" s="62">
        <v>4</v>
      </c>
      <c r="U30" s="62">
        <v>13</v>
      </c>
    </row>
    <row r="31" spans="1:21" ht="12.75" customHeight="1" x14ac:dyDescent="0.25">
      <c r="A31" s="38" t="s">
        <v>3</v>
      </c>
      <c r="B31" s="6">
        <v>16108</v>
      </c>
      <c r="C31" s="63">
        <v>1</v>
      </c>
      <c r="D31" s="63">
        <v>4</v>
      </c>
      <c r="E31" s="63">
        <v>10</v>
      </c>
      <c r="F31" s="6">
        <v>440</v>
      </c>
      <c r="G31" s="63">
        <v>2</v>
      </c>
      <c r="H31" s="63">
        <v>7</v>
      </c>
      <c r="I31" s="63">
        <v>17</v>
      </c>
      <c r="J31" s="6">
        <v>10889</v>
      </c>
      <c r="K31" s="63">
        <v>2</v>
      </c>
      <c r="L31" s="63">
        <v>6</v>
      </c>
      <c r="M31" s="63">
        <v>16</v>
      </c>
      <c r="N31" s="6">
        <v>4783</v>
      </c>
      <c r="O31" s="63">
        <v>1</v>
      </c>
      <c r="P31" s="63">
        <v>3</v>
      </c>
      <c r="Q31" s="63">
        <v>6</v>
      </c>
      <c r="R31" s="6">
        <v>1021</v>
      </c>
      <c r="S31" s="63">
        <v>1</v>
      </c>
      <c r="T31" s="63">
        <v>5</v>
      </c>
      <c r="U31" s="63">
        <v>14</v>
      </c>
    </row>
    <row r="32" spans="1:21" ht="12.75" customHeight="1" x14ac:dyDescent="0.25">
      <c r="A32" s="38" t="s">
        <v>2</v>
      </c>
      <c r="B32" s="6">
        <v>24515</v>
      </c>
      <c r="C32" s="63">
        <v>1</v>
      </c>
      <c r="D32" s="63">
        <v>4</v>
      </c>
      <c r="E32" s="63">
        <v>10</v>
      </c>
      <c r="F32" s="6">
        <v>872</v>
      </c>
      <c r="G32" s="63">
        <v>2</v>
      </c>
      <c r="H32" s="63">
        <v>6</v>
      </c>
      <c r="I32" s="63">
        <v>16</v>
      </c>
      <c r="J32" s="6">
        <v>16075</v>
      </c>
      <c r="K32" s="63">
        <v>2</v>
      </c>
      <c r="L32" s="63">
        <v>7</v>
      </c>
      <c r="M32" s="63">
        <v>22</v>
      </c>
      <c r="N32" s="6">
        <v>7103</v>
      </c>
      <c r="O32" s="63">
        <v>1</v>
      </c>
      <c r="P32" s="63">
        <v>3</v>
      </c>
      <c r="Q32" s="63">
        <v>7</v>
      </c>
      <c r="R32" s="6">
        <v>2861</v>
      </c>
      <c r="S32" s="63">
        <v>1</v>
      </c>
      <c r="T32" s="63">
        <v>4</v>
      </c>
      <c r="U32" s="63">
        <v>12</v>
      </c>
    </row>
    <row r="33" spans="1:16384" ht="12.75" customHeight="1" x14ac:dyDescent="0.25">
      <c r="A33" s="39" t="s">
        <v>1</v>
      </c>
      <c r="B33" s="91">
        <v>49065</v>
      </c>
      <c r="C33" s="62">
        <v>1</v>
      </c>
      <c r="D33" s="62">
        <v>5</v>
      </c>
      <c r="E33" s="62">
        <v>13</v>
      </c>
      <c r="F33" s="91">
        <v>1742</v>
      </c>
      <c r="G33" s="62">
        <v>3</v>
      </c>
      <c r="H33" s="62">
        <v>8</v>
      </c>
      <c r="I33" s="62">
        <v>25</v>
      </c>
      <c r="J33" s="91">
        <v>31894</v>
      </c>
      <c r="K33" s="62">
        <v>2</v>
      </c>
      <c r="L33" s="62">
        <v>7</v>
      </c>
      <c r="M33" s="62">
        <v>27</v>
      </c>
      <c r="N33" s="91">
        <v>13697</v>
      </c>
      <c r="O33" s="62">
        <v>1</v>
      </c>
      <c r="P33" s="62">
        <v>3</v>
      </c>
      <c r="Q33" s="62">
        <v>8</v>
      </c>
      <c r="R33" s="91">
        <v>6467</v>
      </c>
      <c r="S33" s="62">
        <v>1</v>
      </c>
      <c r="T33" s="62">
        <v>4</v>
      </c>
      <c r="U33" s="62">
        <v>12</v>
      </c>
    </row>
    <row r="34" spans="1:16384" ht="12.75" customHeight="1" x14ac:dyDescent="0.25">
      <c r="A34" s="37" t="s">
        <v>0</v>
      </c>
      <c r="B34" s="91">
        <v>18468</v>
      </c>
      <c r="C34" s="62">
        <v>2</v>
      </c>
      <c r="D34" s="62">
        <v>7</v>
      </c>
      <c r="E34" s="62">
        <v>24</v>
      </c>
      <c r="F34" s="91">
        <v>2315</v>
      </c>
      <c r="G34" s="62">
        <v>6</v>
      </c>
      <c r="H34" s="62">
        <v>19</v>
      </c>
      <c r="I34" s="62">
        <v>46</v>
      </c>
      <c r="J34" s="91">
        <v>12459</v>
      </c>
      <c r="K34" s="62">
        <v>1</v>
      </c>
      <c r="L34" s="62">
        <v>8</v>
      </c>
      <c r="M34" s="62">
        <v>28</v>
      </c>
      <c r="N34" s="91">
        <v>3185</v>
      </c>
      <c r="O34" s="62">
        <v>2</v>
      </c>
      <c r="P34" s="62">
        <v>6</v>
      </c>
      <c r="Q34" s="62">
        <v>17</v>
      </c>
      <c r="R34" s="91">
        <v>1324</v>
      </c>
      <c r="S34" s="62">
        <v>2</v>
      </c>
      <c r="T34" s="62">
        <v>6</v>
      </c>
      <c r="U34" s="62">
        <v>19</v>
      </c>
    </row>
    <row r="35" spans="1:16384" ht="12.75" customHeight="1" x14ac:dyDescent="0.25">
      <c r="A35" s="69" t="s">
        <v>78</v>
      </c>
      <c r="B35" s="6">
        <v>372</v>
      </c>
      <c r="C35" s="63" t="s">
        <v>99</v>
      </c>
      <c r="D35" s="63" t="s">
        <v>99</v>
      </c>
      <c r="E35" s="63" t="s">
        <v>99</v>
      </c>
      <c r="F35" s="6">
        <v>7</v>
      </c>
      <c r="G35" s="63" t="s">
        <v>99</v>
      </c>
      <c r="H35" s="63" t="s">
        <v>99</v>
      </c>
      <c r="I35" s="63" t="s">
        <v>99</v>
      </c>
      <c r="J35" s="6">
        <v>358</v>
      </c>
      <c r="K35" s="63" t="s">
        <v>99</v>
      </c>
      <c r="L35" s="63" t="s">
        <v>99</v>
      </c>
      <c r="M35" s="63" t="s">
        <v>99</v>
      </c>
      <c r="N35" s="6">
        <v>7</v>
      </c>
      <c r="O35" s="63" t="s">
        <v>99</v>
      </c>
      <c r="P35" s="63" t="s">
        <v>99</v>
      </c>
      <c r="Q35" s="63" t="s">
        <v>99</v>
      </c>
      <c r="R35" s="6">
        <v>0</v>
      </c>
      <c r="S35" s="63" t="s">
        <v>100</v>
      </c>
      <c r="T35" s="63" t="s">
        <v>100</v>
      </c>
      <c r="U35" s="63" t="s">
        <v>100</v>
      </c>
    </row>
    <row r="36" spans="1:16384" ht="12.75" customHeight="1" x14ac:dyDescent="0.25">
      <c r="A36" s="40" t="s">
        <v>0</v>
      </c>
      <c r="B36" s="5">
        <v>18096</v>
      </c>
      <c r="C36" s="64">
        <v>2</v>
      </c>
      <c r="D36" s="64">
        <v>7</v>
      </c>
      <c r="E36" s="64">
        <v>24</v>
      </c>
      <c r="F36" s="5">
        <v>2308</v>
      </c>
      <c r="G36" s="64">
        <v>6</v>
      </c>
      <c r="H36" s="64">
        <v>19</v>
      </c>
      <c r="I36" s="64">
        <v>47</v>
      </c>
      <c r="J36" s="5">
        <v>12101</v>
      </c>
      <c r="K36" s="64">
        <v>2</v>
      </c>
      <c r="L36" s="64">
        <v>8</v>
      </c>
      <c r="M36" s="64">
        <v>29</v>
      </c>
      <c r="N36" s="5">
        <v>3178</v>
      </c>
      <c r="O36" s="64">
        <v>2</v>
      </c>
      <c r="P36" s="64">
        <v>6</v>
      </c>
      <c r="Q36" s="64">
        <v>17</v>
      </c>
      <c r="R36" s="5">
        <v>1324</v>
      </c>
      <c r="S36" s="64">
        <v>2</v>
      </c>
      <c r="T36" s="64">
        <v>6</v>
      </c>
      <c r="U36" s="64">
        <v>19</v>
      </c>
    </row>
    <row r="37" spans="1:16384" ht="12.75" customHeight="1" x14ac:dyDescent="0.25">
      <c r="A37" s="77" t="s">
        <v>60</v>
      </c>
    </row>
    <row r="38" spans="1:16384" ht="12.75" customHeight="1" x14ac:dyDescent="0.25">
      <c r="A38" s="65" t="s">
        <v>66</v>
      </c>
    </row>
    <row r="39" spans="1:16384" ht="12.75" customHeight="1" x14ac:dyDescent="0.25">
      <c r="A39" s="67" t="s">
        <v>67</v>
      </c>
    </row>
    <row r="40" spans="1:16384" ht="12.75" customHeight="1" x14ac:dyDescent="0.25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  <c r="XEY40" s="1"/>
      <c r="XEZ40" s="1"/>
      <c r="XFA40" s="1"/>
      <c r="XFB40" s="1"/>
      <c r="XFC40" s="1"/>
      <c r="XFD40" s="1"/>
    </row>
    <row r="41" spans="1:16384" x14ac:dyDescent="0.25">
      <c r="A41" s="98" t="s">
        <v>85</v>
      </c>
    </row>
    <row r="42" spans="1:16384" x14ac:dyDescent="0.25">
      <c r="A42" s="98" t="s">
        <v>86</v>
      </c>
    </row>
    <row r="43" spans="1:16384" x14ac:dyDescent="0.25">
      <c r="A43" s="98" t="s">
        <v>87</v>
      </c>
    </row>
  </sheetData>
  <customSheetViews>
    <customSheetView guid="{388C214A-00AB-46A4-A9D3-43E46EAB86FB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1"/>
    </customSheetView>
    <customSheetView guid="{BBCF251D-012F-4A0C-81B5-FB196F59F0AD}" showPageBreaks="1" showGridLines="0" fitToPage="1" printArea="1">
      <selection activeCell="G23" sqref="G23"/>
      <pageMargins left="0.7" right="0.7" top="0.75" bottom="0.75" header="0.3" footer="0.3"/>
      <pageSetup paperSize="8" scale="76" fitToWidth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13" fitToWidth="0" orientation="landscape" r:id="rId3"/>
    </customSheetView>
    <customSheetView guid="{EA0C6C6E-AF1E-41DE-8EDE-A5DC5DBE3D0C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4"/>
    </customSheetView>
  </customSheetViews>
  <hyperlinks>
    <hyperlink ref="A1" location="Innehåll!A1" display="Tillbaka till innehåll" xr:uid="{E708B170-A3AF-433D-ACA2-A80B3788AF5B}"/>
  </hyperlinks>
  <pageMargins left="0.7" right="0.7" top="0.75" bottom="0.75" header="0.3" footer="0.3"/>
  <pageSetup paperSize="8" scale="88" fitToWidth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P28"/>
  <sheetViews>
    <sheetView showGridLines="0" zoomScaleNormal="100" workbookViewId="0">
      <selection activeCell="D16" sqref="D16"/>
    </sheetView>
  </sheetViews>
  <sheetFormatPr defaultColWidth="9.140625" defaultRowHeight="15" x14ac:dyDescent="0.25"/>
  <cols>
    <col min="1" max="1" width="38.5703125" style="66" customWidth="1"/>
    <col min="2" max="2" width="10.28515625" style="66" customWidth="1"/>
    <col min="3" max="9" width="9.140625" style="66"/>
    <col min="10" max="16384" width="9.140625" style="23"/>
  </cols>
  <sheetData>
    <row r="1" spans="1:16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A2" s="22"/>
      <c r="B2" s="22"/>
      <c r="C2" s="22"/>
      <c r="D2" s="22"/>
      <c r="E2" s="22"/>
      <c r="F2" s="22"/>
      <c r="G2" s="22"/>
    </row>
    <row r="3" spans="1:16" x14ac:dyDescent="0.25">
      <c r="A3" s="15" t="s">
        <v>103</v>
      </c>
      <c r="B3" s="22"/>
      <c r="C3" s="22"/>
      <c r="D3" s="22"/>
      <c r="E3" s="22"/>
      <c r="F3" s="22"/>
      <c r="G3" s="22"/>
    </row>
    <row r="4" spans="1:16" x14ac:dyDescent="0.25">
      <c r="A4" s="86" t="s">
        <v>97</v>
      </c>
      <c r="B4" s="59"/>
      <c r="C4" s="59" t="s">
        <v>37</v>
      </c>
      <c r="D4" s="59"/>
      <c r="E4" s="59"/>
      <c r="F4" s="59"/>
      <c r="G4" s="59"/>
      <c r="H4" s="59"/>
      <c r="I4" s="57"/>
    </row>
    <row r="5" spans="1:16" x14ac:dyDescent="0.25">
      <c r="A5" s="87"/>
      <c r="B5" s="56"/>
      <c r="C5" s="75" t="s">
        <v>34</v>
      </c>
      <c r="D5" s="88" t="s">
        <v>33</v>
      </c>
      <c r="E5" s="75" t="s">
        <v>32</v>
      </c>
      <c r="F5" s="75" t="s">
        <v>31</v>
      </c>
      <c r="G5" s="75" t="s">
        <v>30</v>
      </c>
      <c r="H5" s="75" t="s">
        <v>35</v>
      </c>
    </row>
    <row r="6" spans="1:16" ht="12.75" customHeight="1" x14ac:dyDescent="0.25">
      <c r="A6" s="89" t="s">
        <v>50</v>
      </c>
      <c r="B6" s="57"/>
      <c r="C6" s="82"/>
      <c r="D6" s="90"/>
      <c r="E6" s="82"/>
      <c r="F6" s="82"/>
      <c r="G6" s="82"/>
      <c r="H6" s="82"/>
    </row>
    <row r="7" spans="1:16" ht="12.75" customHeight="1" x14ac:dyDescent="0.25">
      <c r="A7" s="65" t="s">
        <v>68</v>
      </c>
      <c r="B7" s="57" t="s">
        <v>23</v>
      </c>
      <c r="C7" s="6">
        <v>504068</v>
      </c>
      <c r="D7" s="6">
        <v>510191</v>
      </c>
      <c r="E7" s="6">
        <v>516264</v>
      </c>
      <c r="F7" s="6">
        <v>519661</v>
      </c>
      <c r="G7" s="6">
        <v>521033</v>
      </c>
      <c r="H7" s="6">
        <v>522684</v>
      </c>
    </row>
    <row r="8" spans="1:16" ht="12.75" customHeight="1" x14ac:dyDescent="0.25">
      <c r="A8" s="65"/>
      <c r="B8" s="57" t="s">
        <v>29</v>
      </c>
      <c r="C8" s="70">
        <v>96.438379999999995</v>
      </c>
      <c r="D8" s="70">
        <v>97.609840000000005</v>
      </c>
      <c r="E8" s="70">
        <v>98.771720000000002</v>
      </c>
      <c r="F8" s="70">
        <v>99.421639999999996</v>
      </c>
      <c r="G8" s="70">
        <v>99.684129999999996</v>
      </c>
      <c r="H8" s="70">
        <v>100</v>
      </c>
    </row>
    <row r="9" spans="1:16" ht="12.75" customHeight="1" x14ac:dyDescent="0.25">
      <c r="A9" s="65" t="s">
        <v>69</v>
      </c>
      <c r="B9" s="57" t="s">
        <v>23</v>
      </c>
      <c r="C9" s="6">
        <v>50276</v>
      </c>
      <c r="D9" s="6">
        <v>71403</v>
      </c>
      <c r="E9" s="6">
        <v>104582</v>
      </c>
      <c r="F9" s="6">
        <v>140368</v>
      </c>
      <c r="G9" s="6">
        <v>164948</v>
      </c>
      <c r="H9" s="6">
        <v>237244</v>
      </c>
    </row>
    <row r="10" spans="1:16" ht="12.75" customHeight="1" x14ac:dyDescent="0.25">
      <c r="A10" s="65"/>
      <c r="B10" s="57" t="s">
        <v>29</v>
      </c>
      <c r="C10" s="70">
        <v>21.191680000000002</v>
      </c>
      <c r="D10" s="70">
        <v>30.09686</v>
      </c>
      <c r="E10" s="70">
        <v>44.082039999999999</v>
      </c>
      <c r="F10" s="70">
        <v>59.166089999999997</v>
      </c>
      <c r="G10" s="70">
        <v>69.526730000000001</v>
      </c>
      <c r="H10" s="70">
        <v>100</v>
      </c>
    </row>
    <row r="11" spans="1:16" ht="12.75" customHeight="1" x14ac:dyDescent="0.25">
      <c r="A11" s="65" t="s">
        <v>70</v>
      </c>
      <c r="B11" s="57" t="s">
        <v>23</v>
      </c>
      <c r="C11" s="6">
        <v>31111</v>
      </c>
      <c r="D11" s="6">
        <v>44651</v>
      </c>
      <c r="E11" s="6">
        <v>76013</v>
      </c>
      <c r="F11" s="6">
        <v>123627</v>
      </c>
      <c r="G11" s="6">
        <v>154582</v>
      </c>
      <c r="H11" s="6">
        <v>244488</v>
      </c>
    </row>
    <row r="12" spans="1:16" ht="12.75" customHeight="1" x14ac:dyDescent="0.25">
      <c r="A12" s="65"/>
      <c r="B12" s="57" t="s">
        <v>29</v>
      </c>
      <c r="C12" s="70">
        <v>12.724959999999999</v>
      </c>
      <c r="D12" s="70">
        <v>18.263059999999999</v>
      </c>
      <c r="E12" s="70">
        <v>31.090689999999999</v>
      </c>
      <c r="F12" s="70">
        <v>50.565669999999997</v>
      </c>
      <c r="G12" s="70">
        <v>63.22683</v>
      </c>
      <c r="H12" s="70">
        <v>100</v>
      </c>
    </row>
    <row r="13" spans="1:16" ht="12.75" customHeight="1" x14ac:dyDescent="0.25">
      <c r="A13" s="65" t="s">
        <v>71</v>
      </c>
      <c r="B13" s="57" t="s">
        <v>23</v>
      </c>
      <c r="C13" s="2">
        <v>121493</v>
      </c>
      <c r="D13" s="2">
        <v>153365</v>
      </c>
      <c r="E13" s="2">
        <v>182477</v>
      </c>
      <c r="F13" s="2">
        <v>198916</v>
      </c>
      <c r="G13" s="2">
        <v>203526</v>
      </c>
      <c r="H13" s="2">
        <v>207640</v>
      </c>
    </row>
    <row r="14" spans="1:16" ht="12.75" customHeight="1" x14ac:dyDescent="0.25">
      <c r="A14" s="65"/>
      <c r="B14" s="57" t="s">
        <v>29</v>
      </c>
      <c r="C14" s="70">
        <v>58.511369999999999</v>
      </c>
      <c r="D14" s="70">
        <v>73.861009999999993</v>
      </c>
      <c r="E14" s="70">
        <v>87.881429999999995</v>
      </c>
      <c r="F14" s="70">
        <v>95.798500000000004</v>
      </c>
      <c r="G14" s="70">
        <v>98.018690000000007</v>
      </c>
      <c r="H14" s="70">
        <v>100</v>
      </c>
    </row>
    <row r="15" spans="1:16" ht="12.75" customHeight="1" x14ac:dyDescent="0.25">
      <c r="A15" s="65" t="s">
        <v>72</v>
      </c>
      <c r="B15" s="57" t="s">
        <v>23</v>
      </c>
      <c r="C15" s="2">
        <v>115539</v>
      </c>
      <c r="D15" s="2">
        <v>144973</v>
      </c>
      <c r="E15" s="2">
        <v>171248</v>
      </c>
      <c r="F15" s="2">
        <v>185886</v>
      </c>
      <c r="G15" s="2">
        <v>189766</v>
      </c>
      <c r="H15" s="2">
        <v>193160</v>
      </c>
    </row>
    <row r="16" spans="1:16" ht="12.75" customHeight="1" x14ac:dyDescent="0.25">
      <c r="A16" s="65"/>
      <c r="B16" s="57" t="s">
        <v>29</v>
      </c>
      <c r="C16" s="70">
        <v>59.815179999999998</v>
      </c>
      <c r="D16" s="70">
        <v>75.053319999999999</v>
      </c>
      <c r="E16" s="70">
        <v>88.656040000000004</v>
      </c>
      <c r="F16" s="70">
        <v>96.234210000000004</v>
      </c>
      <c r="G16" s="70">
        <v>98.242909999999995</v>
      </c>
      <c r="H16" s="70">
        <v>100</v>
      </c>
    </row>
    <row r="17" spans="1:8" ht="12.75" customHeight="1" x14ac:dyDescent="0.25">
      <c r="A17" s="65" t="s">
        <v>73</v>
      </c>
      <c r="B17" s="57" t="s">
        <v>23</v>
      </c>
      <c r="C17" s="6">
        <v>19586</v>
      </c>
      <c r="D17" s="6">
        <v>33140</v>
      </c>
      <c r="E17" s="6">
        <v>61575</v>
      </c>
      <c r="F17" s="6">
        <v>105965</v>
      </c>
      <c r="G17" s="6">
        <v>136673</v>
      </c>
      <c r="H17" s="6">
        <v>228382</v>
      </c>
    </row>
    <row r="18" spans="1:8" ht="12.75" customHeight="1" x14ac:dyDescent="0.25">
      <c r="A18" s="65"/>
      <c r="B18" s="57" t="s">
        <v>29</v>
      </c>
      <c r="C18" s="70">
        <v>8.5759819999999998</v>
      </c>
      <c r="D18" s="70">
        <v>14.51078</v>
      </c>
      <c r="E18" s="70">
        <v>26.961410000000001</v>
      </c>
      <c r="F18" s="70">
        <v>46.398139999999998</v>
      </c>
      <c r="G18" s="70">
        <v>59.844029999999997</v>
      </c>
      <c r="H18" s="70">
        <v>100</v>
      </c>
    </row>
    <row r="19" spans="1:8" ht="12.75" customHeight="1" x14ac:dyDescent="0.25">
      <c r="A19" s="65" t="s">
        <v>74</v>
      </c>
      <c r="B19" s="57" t="s">
        <v>23</v>
      </c>
      <c r="C19" s="6">
        <v>19012</v>
      </c>
      <c r="D19" s="6">
        <v>32057</v>
      </c>
      <c r="E19" s="6">
        <v>59275</v>
      </c>
      <c r="F19" s="6">
        <v>101202</v>
      </c>
      <c r="G19" s="6">
        <v>129678</v>
      </c>
      <c r="H19" s="6">
        <v>212689</v>
      </c>
    </row>
    <row r="20" spans="1:8" ht="12.75" customHeight="1" x14ac:dyDescent="0.25">
      <c r="A20" s="56"/>
      <c r="B20" s="56" t="s">
        <v>29</v>
      </c>
      <c r="C20" s="84">
        <v>8.9388729999999992</v>
      </c>
      <c r="D20" s="84">
        <v>15.072240000000001</v>
      </c>
      <c r="E20" s="84">
        <v>27.869330000000001</v>
      </c>
      <c r="F20" s="84">
        <v>47.582149999999999</v>
      </c>
      <c r="G20" s="84">
        <v>60.970709999999997</v>
      </c>
      <c r="H20" s="84">
        <v>100</v>
      </c>
    </row>
    <row r="21" spans="1:8" ht="12.75" customHeight="1" x14ac:dyDescent="0.25">
      <c r="A21" s="77" t="s">
        <v>60</v>
      </c>
    </row>
    <row r="22" spans="1:8" ht="12.75" customHeight="1" x14ac:dyDescent="0.25">
      <c r="A22" s="57" t="s">
        <v>61</v>
      </c>
    </row>
    <row r="23" spans="1:8" ht="12.75" customHeight="1" x14ac:dyDescent="0.25">
      <c r="A23" s="65" t="s">
        <v>62</v>
      </c>
    </row>
    <row r="24" spans="1:8" ht="12.75" customHeight="1" x14ac:dyDescent="0.25">
      <c r="A24" s="67" t="s">
        <v>63</v>
      </c>
    </row>
    <row r="25" spans="1:8" ht="12.75" customHeight="1" x14ac:dyDescent="0.25">
      <c r="A25" s="67" t="s">
        <v>64</v>
      </c>
    </row>
    <row r="26" spans="1:8" x14ac:dyDescent="0.25">
      <c r="A26" s="98" t="s">
        <v>85</v>
      </c>
    </row>
    <row r="27" spans="1:8" x14ac:dyDescent="0.25">
      <c r="A27" s="98" t="s">
        <v>86</v>
      </c>
    </row>
    <row r="28" spans="1:8" x14ac:dyDescent="0.25">
      <c r="A28" s="98" t="s">
        <v>87</v>
      </c>
    </row>
  </sheetData>
  <customSheetViews>
    <customSheetView guid="{388C214A-00AB-46A4-A9D3-43E46EAB86FB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Width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Width="0" orientation="landscape" r:id="rId3"/>
    </customSheetView>
    <customSheetView guid="{EA0C6C6E-AF1E-41DE-8EDE-A5DC5DBE3D0C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4"/>
    </customSheetView>
  </customSheetViews>
  <hyperlinks>
    <hyperlink ref="A1" location="Innehåll!A1" display="Tillbaka till innehåll" xr:uid="{DDBF5660-F14F-460C-BD3E-957B2C51E5AC}"/>
  </hyperlinks>
  <pageMargins left="0.7" right="0.7" top="0.75" bottom="0.75" header="0.3" footer="0.3"/>
  <pageSetup paperSize="8" fitToWidth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</vt:lpstr>
      <vt:lpstr>T7</vt:lpstr>
      <vt:lpstr>T8</vt:lpstr>
      <vt:lpstr>T9</vt:lpstr>
      <vt:lpstr>T10</vt:lpstr>
      <vt:lpstr>T11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2021-03-26T13:46:45Z</dcterms:modified>
</cp:coreProperties>
</file>