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FUR\FUR-team\Brottmålsprocessen produktion\Produktion 2021\7 Publicering\Excelfiler till webb\GT\2015\"/>
    </mc:Choice>
  </mc:AlternateContent>
  <xr:revisionPtr revIDLastSave="0" documentId="13_ncr:1_{052EB301-97D9-4953-9A72-32FF1FE589F6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7" sheetId="37" r:id="rId2"/>
    <sheet name="T8" sheetId="38" r:id="rId3"/>
    <sheet name="T9" sheetId="39" r:id="rId4"/>
    <sheet name="T10" sheetId="40" r:id="rId5"/>
    <sheet name="T11" sheetId="41" r:id="rId6"/>
    <sheet name="T12" sheetId="42" r:id="rId7"/>
  </sheets>
  <definedNames>
    <definedName name="Z_388C214A_00AB_46A4_A9D3_43E46EAB86FB_.wvu.PrintArea" localSheetId="0" hidden="1">Innehåll!$A$5:$AD$13</definedName>
    <definedName name="Z_388C214A_00AB_46A4_A9D3_43E46EAB86FB_.wvu.PrintArea" localSheetId="4" hidden="1">'T10'!$A$2:$W$35</definedName>
    <definedName name="Z_388C214A_00AB_46A4_A9D3_43E46EAB86FB_.wvu.PrintArea" localSheetId="5" hidden="1">'T11'!$A$2:$I$36</definedName>
    <definedName name="Z_388C214A_00AB_46A4_A9D3_43E46EAB86FB_.wvu.PrintArea" localSheetId="6" hidden="1">'T12'!$A$2:$K$32</definedName>
    <definedName name="Z_388C214A_00AB_46A4_A9D3_43E46EAB86FB_.wvu.PrintArea" localSheetId="1" hidden="1">'T7'!$A$2:$P$37</definedName>
    <definedName name="Z_388C214A_00AB_46A4_A9D3_43E46EAB86FB_.wvu.PrintArea" localSheetId="2" hidden="1">'T8'!$A$2:$AD$37</definedName>
    <definedName name="Z_388C214A_00AB_46A4_A9D3_43E46EAB86FB_.wvu.PrintArea" localSheetId="3" hidden="1">'T9'!$A$2:$O$35</definedName>
    <definedName name="Z_6B87F3ED_AA90_4A38_A4EA_C4402E1895CF_.wvu.PrintArea" localSheetId="0" hidden="1">Innehåll!$A$5:$AD$13</definedName>
    <definedName name="Z_6B87F3ED_AA90_4A38_A4EA_C4402E1895CF_.wvu.PrintArea" localSheetId="4" hidden="1">'T10'!$A$2:$W$35</definedName>
    <definedName name="Z_6B87F3ED_AA90_4A38_A4EA_C4402E1895CF_.wvu.PrintArea" localSheetId="5" hidden="1">'T11'!$A$2:$I$36</definedName>
    <definedName name="Z_6B87F3ED_AA90_4A38_A4EA_C4402E1895CF_.wvu.PrintArea" localSheetId="6" hidden="1">'T12'!$A$2:$K$32</definedName>
    <definedName name="Z_6B87F3ED_AA90_4A38_A4EA_C4402E1895CF_.wvu.PrintArea" localSheetId="1" hidden="1">'T7'!$A$2:$P$37</definedName>
    <definedName name="Z_6B87F3ED_AA90_4A38_A4EA_C4402E1895CF_.wvu.PrintArea" localSheetId="2" hidden="1">'T8'!$A$2:$AD$37</definedName>
    <definedName name="Z_6B87F3ED_AA90_4A38_A4EA_C4402E1895CF_.wvu.PrintArea" localSheetId="3" hidden="1">'T9'!$A$2:$O$35</definedName>
    <definedName name="Z_BBCF251D_012F_4A0C_81B5_FB196F59F0AD_.wvu.PrintArea" localSheetId="0" hidden="1">Innehåll!$A$5:$AD$13</definedName>
    <definedName name="Z_BBCF251D_012F_4A0C_81B5_FB196F59F0AD_.wvu.PrintArea" localSheetId="4" hidden="1">'T10'!$A$2:$W$35</definedName>
    <definedName name="Z_BBCF251D_012F_4A0C_81B5_FB196F59F0AD_.wvu.PrintArea" localSheetId="5" hidden="1">'T11'!$A$2:$I$36</definedName>
    <definedName name="Z_BBCF251D_012F_4A0C_81B5_FB196F59F0AD_.wvu.PrintArea" localSheetId="6" hidden="1">'T12'!$A$2:$K$32</definedName>
    <definedName name="Z_BBCF251D_012F_4A0C_81B5_FB196F59F0AD_.wvu.PrintArea" localSheetId="1" hidden="1">'T7'!$A$2:$P$37</definedName>
    <definedName name="Z_BBCF251D_012F_4A0C_81B5_FB196F59F0AD_.wvu.PrintArea" localSheetId="2" hidden="1">'T8'!$A$2:$AD$37</definedName>
    <definedName name="Z_BBCF251D_012F_4A0C_81B5_FB196F59F0AD_.wvu.PrintArea" localSheetId="3" hidden="1">'T9'!$A$2:$O$35</definedName>
    <definedName name="Z_EA0C6C6E_AF1E_41DE_8EDE_A5DC5DBE3D0C_.wvu.PrintArea" localSheetId="0" hidden="1">Innehåll!$A$5:$AD$13</definedName>
    <definedName name="Z_EA0C6C6E_AF1E_41DE_8EDE_A5DC5DBE3D0C_.wvu.PrintArea" localSheetId="4" hidden="1">'T10'!$A$2:$W$35</definedName>
    <definedName name="Z_EA0C6C6E_AF1E_41DE_8EDE_A5DC5DBE3D0C_.wvu.PrintArea" localSheetId="5" hidden="1">'T11'!$A$2:$I$36</definedName>
    <definedName name="Z_EA0C6C6E_AF1E_41DE_8EDE_A5DC5DBE3D0C_.wvu.PrintArea" localSheetId="6" hidden="1">'T12'!$A$2:$K$32</definedName>
    <definedName name="Z_EA0C6C6E_AF1E_41DE_8EDE_A5DC5DBE3D0C_.wvu.PrintArea" localSheetId="1" hidden="1">'T7'!$A$2:$P$37</definedName>
    <definedName name="Z_EA0C6C6E_AF1E_41DE_8EDE_A5DC5DBE3D0C_.wvu.PrintArea" localSheetId="2" hidden="1">'T8'!$A$2:$AD$37</definedName>
    <definedName name="Z_EA0C6C6E_AF1E_41DE_8EDE_A5DC5DBE3D0C_.wvu.PrintArea" localSheetId="3" hidden="1">'T9'!$A$2:$O$35</definedName>
  </definedNames>
  <calcPr calcId="191029"/>
  <customWorkbookViews>
    <customWorkbookView name="Sara Nilsson Hörnell - Personlig vy" guid="{388C214A-00AB-46A4-A9D3-43E46EAB86FB}" mergeInterval="0" personalView="1" maximized="1" windowWidth="1916" windowHeight="815" tabRatio="899" activeSheetId="39"/>
    <customWorkbookView name="fregr - Personlig vy" guid="{BBCF251D-012F-4A0C-81B5-FB196F59F0AD}" mergeInterval="0" personalView="1" maximized="1" windowWidth="1916" windowHeight="821" tabRatio="899" activeSheetId="43"/>
    <customWorkbookView name="henhe - Personlig vy" guid="{0E7D4253-BC37-405F-B317-AA803E29B778}" mergeInterval="0" personalView="1" maximized="1" windowWidth="1916" windowHeight="855" tabRatio="899" activeSheetId="23"/>
    <customWorkbookView name="Karolina Ek - Personlig vy" guid="{4CC47744-B0B1-5F47-815B-31C679B31D34}" mergeInterval="0" personalView="1" yWindow="10" windowWidth="1440" windowHeight="868" tabRatio="899" activeSheetId="23" showComments="commIndAndComment"/>
    <customWorkbookView name="linol - Personlig vy" guid="{9231017D-8B79-45FE-A13B-967F5D30D6F7}" mergeInterval="0" personalView="1" maximized="1" windowWidth="1916" windowHeight="835" tabRatio="899" activeSheetId="1"/>
    <customWorkbookView name="Linnea Olander - Personlig vy" guid="{AD41BD1B-07D9-49F3-BA8E-7A60EFD2BB14}" mergeInterval="0" personalView="1" maximized="1" windowWidth="1916" windowHeight="815" tabRatio="899" activeSheetId="15"/>
    <customWorkbookView name="sarho - Personlig vy" guid="{6B87F3ED-AA90-4A38-A4EA-C4402E1895CF}" mergeInterval="0" personalView="1" maximized="1" windowWidth="1916" windowHeight="755" tabRatio="899" activeSheetId="2"/>
    <customWorkbookView name="Fredrik Granström - Personlig vy" guid="{EA0C6C6E-AF1E-41DE-8EDE-A5DC5DBE3D0C}" mergeInterval="0" personalView="1" maximized="1" windowWidth="1916" windowHeight="781" tabRatio="899" activeSheetId="43"/>
  </customWorkbookViews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B6" i="1"/>
</calcChain>
</file>

<file path=xl/sharedStrings.xml><?xml version="1.0" encoding="utf-8"?>
<sst xmlns="http://schemas.openxmlformats.org/spreadsheetml/2006/main" count="399" uniqueCount="104">
  <si>
    <t>Övriga specialstraffrättsliga författningar</t>
  </si>
  <si>
    <t>Narkotikastrafflagen</t>
  </si>
  <si>
    <t>Trafikbrottslagen</t>
  </si>
  <si>
    <t>BrB 16–22 kap, brott mot staten</t>
  </si>
  <si>
    <t>BrB 13–15 kap, brott mot allmänheten</t>
  </si>
  <si>
    <t>BrB 12 kap, skadegörelsebrott</t>
  </si>
  <si>
    <t>BrB 9–11 kap, förmögenhetsbrott</t>
  </si>
  <si>
    <t>BrB 8 kap, tillgreppsbrott</t>
  </si>
  <si>
    <t>BrB 6 kap, sexualbrott</t>
  </si>
  <si>
    <t>BrB 3 kap, brott mot liv och hälsa</t>
  </si>
  <si>
    <t>Åtals-underlåtelse</t>
  </si>
  <si>
    <t>Strafföre-läggande</t>
  </si>
  <si>
    <t>Åtal väcks ej</t>
  </si>
  <si>
    <t>Dagar</t>
  </si>
  <si>
    <t>Antal</t>
  </si>
  <si>
    <t>Från
registrering</t>
  </si>
  <si>
    <t>Dagar 
kvartil 3</t>
  </si>
  <si>
    <t>Dagar 
kvartil 2
(median)</t>
  </si>
  <si>
    <t>Dagar 
kvartil 1</t>
  </si>
  <si>
    <t>Åtal väcks</t>
  </si>
  <si>
    <t>%</t>
  </si>
  <si>
    <t>&lt;91</t>
  </si>
  <si>
    <t>&lt;60</t>
  </si>
  <si>
    <t>&lt;30</t>
  </si>
  <si>
    <t>&lt;14</t>
  </si>
  <si>
    <t>&lt;7</t>
  </si>
  <si>
    <t>Total</t>
  </si>
  <si>
    <t>&gt;=121</t>
  </si>
  <si>
    <t>SAMTLIGA BROTTSMISSTANKAR</t>
  </si>
  <si>
    <t>BrB 9-11 kap, förmögenhetsbrott</t>
  </si>
  <si>
    <t>BrB 13-15 kap, brott mot allmänheten</t>
  </si>
  <si>
    <t>BrB 16-22 kap, brott mot staten</t>
  </si>
  <si>
    <t>Kumulativa tidsintervall, antal dagar</t>
  </si>
  <si>
    <t>Tidsintervall, antal dagar</t>
  </si>
  <si>
    <t>Brottskategori</t>
  </si>
  <si>
    <t>till ned-
läggning</t>
  </si>
  <si>
    <t>till 
ned-
läggning</t>
  </si>
  <si>
    <t>BrB 4, 5, 7 kap, brott mot frihet, frid m.m.</t>
  </si>
  <si>
    <r>
      <rPr>
        <b/>
        <i/>
        <sz val="8"/>
        <rFont val="Arial"/>
        <family val="2"/>
      </rPr>
      <t>SKÄLIGEN MISSTÄNKT</t>
    </r>
    <r>
      <rPr>
        <b/>
        <sz val="8"/>
        <rFont val="Arial"/>
        <family val="2"/>
      </rPr>
      <t xml:space="preserve"> (15–17 år)</t>
    </r>
  </si>
  <si>
    <r>
      <rPr>
        <b/>
        <i/>
        <sz val="8"/>
        <rFont val="Arial"/>
        <family val="2"/>
      </rPr>
      <t>SKÄLIGEN MISSTÄNKT</t>
    </r>
    <r>
      <rPr>
        <b/>
        <sz val="8"/>
        <rFont val="Arial"/>
        <family val="2"/>
      </rPr>
      <t xml:space="preserve"> (18– år)</t>
    </r>
  </si>
  <si>
    <t>8.1.1</t>
  </si>
  <si>
    <t>8.1.2</t>
  </si>
  <si>
    <t>8.2.1</t>
  </si>
  <si>
    <t>8.2.2</t>
  </si>
  <si>
    <t>8.3</t>
  </si>
  <si>
    <t>8.4</t>
  </si>
  <si>
    <t>&gt;=30 - &lt;60</t>
  </si>
  <si>
    <t>&gt;=60 - &lt;75</t>
  </si>
  <si>
    <t>&gt;=75 - &lt;91</t>
  </si>
  <si>
    <t>&gt;=91 - &lt;121</t>
  </si>
  <si>
    <r>
      <t>Beslut i åtalsfrågan</t>
    </r>
    <r>
      <rPr>
        <vertAlign val="superscript"/>
        <sz val="8"/>
        <rFont val="Arial"/>
        <family val="2"/>
      </rPr>
      <t>3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</si>
  <si>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</si>
  <si>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</si>
  <si>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till slut-redovisning</t>
    </r>
    <r>
      <rPr>
        <vertAlign val="superscript"/>
        <sz val="8"/>
        <rFont val="Arial"/>
        <family val="2"/>
      </rPr>
      <t>3</t>
    </r>
  </si>
  <si>
    <r>
      <t>Från slut-redovisning</t>
    </r>
    <r>
      <rPr>
        <vertAlign val="superscript"/>
        <sz val="8"/>
        <rFont val="Arial"/>
        <family val="2"/>
      </rPr>
      <t>3</t>
    </r>
  </si>
  <si>
    <r>
      <t>till beslut i åtalsfrågan</t>
    </r>
    <r>
      <rPr>
        <vertAlign val="superscript"/>
        <sz val="8"/>
        <rFont val="Arial"/>
        <family val="2"/>
      </rPr>
      <t>4</t>
    </r>
  </si>
  <si>
    <r>
      <t>till lagför-ingsbeslut</t>
    </r>
    <r>
      <rPr>
        <vertAlign val="superscript"/>
        <sz val="8"/>
        <rFont val="Arial"/>
        <family val="2"/>
      </rPr>
      <t>5</t>
    </r>
  </si>
  <si>
    <r>
      <t>Från slutredovisning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till</t>
    </r>
  </si>
  <si>
    <r>
      <t>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</si>
  <si>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</si>
  <si>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Förundersökning.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</si>
  <si>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</si>
  <si>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4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</si>
  <si>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5</t>
    </r>
    <r>
      <rPr>
        <sz val="8"/>
        <rFont val="Arial"/>
        <family val="2"/>
      </rPr>
      <t xml:space="preserve"> Med lagföringsbeslut avses att något av besluten åtal väcks, strafföreläggande eller åtalsunderlåtelse har fattats på brottsmisstanken.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</si>
  <si>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oavsett vilken myndighet som upprätttat brottsmisstankarna.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</si>
  <si>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</si>
  <si>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3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</si>
  <si>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Registrering 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</si>
  <si>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nedläggning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</si>
  <si>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slutredovisning</t>
    </r>
    <r>
      <rPr>
        <vertAlign val="superscript"/>
        <sz val="8"/>
        <rFont val="Arial"/>
        <family val="2"/>
      </rPr>
      <t>3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</si>
  <si>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beslut i åtalsfrågan</t>
    </r>
    <r>
      <rPr>
        <vertAlign val="superscript"/>
        <sz val="8"/>
        <rFont val="Arial"/>
        <family val="2"/>
      </rPr>
      <t>4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</si>
  <si>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lagföringsbeslut</t>
    </r>
    <r>
      <rPr>
        <vertAlign val="superscript"/>
        <sz val="8"/>
        <rFont val="Arial"/>
        <family val="2"/>
      </rPr>
      <t>5</t>
    </r>
  </si>
  <si>
    <r>
      <t>Registrering till beslut i åtalsfrågan</t>
    </r>
    <r>
      <rPr>
        <vertAlign val="superscript"/>
        <sz val="8"/>
        <rFont val="Arial"/>
        <family val="2"/>
      </rPr>
      <t>4</t>
    </r>
  </si>
  <si>
    <r>
      <t>Registrering till lagföringsbeslut</t>
    </r>
    <r>
      <rPr>
        <vertAlign val="superscript"/>
        <sz val="8"/>
        <rFont val="Arial"/>
        <family val="2"/>
      </rPr>
      <t>5</t>
    </r>
  </si>
  <si>
    <r>
      <t>2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</si>
  <si>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rPr>
        <vertAlign val="superscript"/>
        <sz val="8"/>
        <color theme="1"/>
        <rFont val="Arial"/>
        <family val="2"/>
      </rPr>
      <t xml:space="preserve">6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</si>
  <si>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</si>
  <si>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t>Teckenförklaringar till tabellerna:</t>
  </si>
  <si>
    <t>(-) Noll</t>
  </si>
  <si>
    <t>(.) Relevant uppgift saknas.</t>
  </si>
  <si>
    <t xml:space="preserve">(..) Uppgiften redovisas ej när cellvärden är lägre än fyra eller när annat särskilt skäl finns.  </t>
  </si>
  <si>
    <t>Tabellnr
i tidigare
tabellverk</t>
  </si>
  <si>
    <t>Tabell</t>
  </si>
  <si>
    <t>Tillbaka till innehåll</t>
  </si>
  <si>
    <t>Senaste uppdatering:</t>
  </si>
  <si>
    <t>Källa:</t>
  </si>
  <si>
    <t>Brottsförebyggande rådet (Brå)</t>
  </si>
  <si>
    <t>Data, rapport och teknisk beskrivning:</t>
  </si>
  <si>
    <t>Kontakt:</t>
  </si>
  <si>
    <t>statistik@bra.se</t>
  </si>
  <si>
    <r>
      <t>Genomströmningstid</t>
    </r>
    <r>
      <rPr>
        <vertAlign val="superscript"/>
        <sz val="8"/>
        <rFont val="Arial"/>
        <family val="2"/>
      </rPr>
      <t>1</t>
    </r>
  </si>
  <si>
    <t>Genomströmningstider per ålderskategori</t>
  </si>
  <si>
    <t>SKÄLIGEN MISSTÄNKT (15–17 år)</t>
  </si>
  <si>
    <t>SKÄLIGEN MISSTÄNKT (18– år)</t>
  </si>
  <si>
    <t>https://www.bra.se/statistik/brottmalsprocessen/genomstromningstider.html</t>
  </si>
  <si>
    <t>Genomströmningstider för brottsmisstankar i brottmålsprocessen 2015</t>
  </si>
  <si>
    <t>Tabell 12. Antal och andel brott med skälig brottsmisstanke avseende personer 15–17 år 2015 efter genomströmningstid från registrering av brottsmisstanke till beslut i åtalsfrågan samt brottskategori.</t>
  </si>
  <si>
    <t>Tabell 11. Antal och andel skäliga brottsmisstankar 2015 efter genomströmningstider mellan olika beslut i brottmålsprocessen samt ålder.</t>
  </si>
  <si>
    <t xml:space="preserve">Tabell 10. Genomströmningstider under den lagförande delen av brottmålsprocessen för skäliga brottsmisstankar 2015 per brottskategori och ålder, kvartiler. </t>
  </si>
  <si>
    <t xml:space="preserve">Tabell 9. Genomströmningstider under den lagförande delen av brottmålsprocessen för skäliga brottsmisstankar 2015 per brottskategori och ålder, median. </t>
  </si>
  <si>
    <t>Tabell 8. Genomströmningstider för skäliga brottsmisstankar 2015 per brottskategori och ålder, kvartiler.</t>
  </si>
  <si>
    <t>Tabell 7. Genomströmningstider för skäliga brottsmisstankar 2015 per brottskategori och ålder, median.</t>
  </si>
  <si>
    <t>..</t>
  </si>
  <si>
    <t>2021-03-29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</si>
</sst>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#,##0;[Red]&quot;-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24"/>
      <color theme="1"/>
      <name val="Times New Roman"/>
      <family val="1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Border="0" applyAlignment="0"/>
  </cellStyleXfs>
  <cellXfs count="121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3" fillId="0" borderId="1" xfId="0" applyNumberFormat="1" applyFont="1" applyBorder="1"/>
    <xf numFmtId="0" fontId="2" fillId="0" borderId="0" xfId="0" applyFont="1" applyFill="1"/>
    <xf numFmtId="3" fontId="4" fillId="0" borderId="0" xfId="0" applyNumberFormat="1" applyFont="1"/>
    <xf numFmtId="165" fontId="3" fillId="0" borderId="0" xfId="0" applyNumberFormat="1" applyFont="1" applyAlignment="1">
      <alignment horizontal="right"/>
    </xf>
    <xf numFmtId="165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 applyFill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4" fillId="0" borderId="4" xfId="0" applyNumberFormat="1" applyFont="1" applyBorder="1"/>
    <xf numFmtId="3" fontId="3" fillId="0" borderId="0" xfId="0" applyNumberFormat="1" applyFont="1" applyFill="1"/>
    <xf numFmtId="3" fontId="3" fillId="0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 applyAlignment="1">
      <alignment horizontal="left"/>
    </xf>
    <xf numFmtId="3" fontId="3" fillId="0" borderId="4" xfId="2" applyNumberFormat="1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wrapText="1"/>
    </xf>
    <xf numFmtId="3" fontId="3" fillId="0" borderId="4" xfId="0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11" fillId="0" borderId="0" xfId="0" applyFont="1"/>
    <xf numFmtId="49" fontId="3" fillId="0" borderId="4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wrapText="1"/>
    </xf>
    <xf numFmtId="0" fontId="3" fillId="0" borderId="5" xfId="2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left" wrapText="1"/>
    </xf>
    <xf numFmtId="0" fontId="3" fillId="0" borderId="6" xfId="2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/>
    <xf numFmtId="0" fontId="3" fillId="0" borderId="0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 wrapText="1"/>
    </xf>
    <xf numFmtId="0" fontId="4" fillId="0" borderId="0" xfId="0" applyFont="1" applyFill="1"/>
    <xf numFmtId="3" fontId="3" fillId="0" borderId="1" xfId="0" applyNumberFormat="1" applyFont="1" applyFill="1" applyBorder="1"/>
    <xf numFmtId="0" fontId="3" fillId="0" borderId="4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 wrapText="1"/>
    </xf>
    <xf numFmtId="49" fontId="3" fillId="0" borderId="1" xfId="2" applyNumberFormat="1" applyFont="1" applyFill="1" applyBorder="1" applyAlignment="1">
      <alignment horizontal="left" vertical="top" wrapText="1"/>
    </xf>
    <xf numFmtId="3" fontId="4" fillId="0" borderId="4" xfId="0" applyNumberFormat="1" applyFont="1" applyFill="1" applyBorder="1"/>
    <xf numFmtId="0" fontId="3" fillId="0" borderId="4" xfId="0" quotePrefix="1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4" fillId="0" borderId="0" xfId="0" quotePrefix="1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3" fillId="0" borderId="5" xfId="0" applyNumberFormat="1" applyFont="1" applyFill="1" applyBorder="1" applyAlignment="1">
      <alignment horizontal="left" vertical="top"/>
    </xf>
    <xf numFmtId="3" fontId="3" fillId="0" borderId="4" xfId="0" applyNumberFormat="1" applyFont="1" applyFill="1" applyBorder="1" applyAlignment="1">
      <alignment horizontal="right" vertical="top"/>
    </xf>
    <xf numFmtId="3" fontId="3" fillId="0" borderId="5" xfId="0" applyNumberFormat="1" applyFont="1" applyFill="1" applyBorder="1" applyAlignment="1">
      <alignment horizontal="right" vertical="top"/>
    </xf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/>
    <xf numFmtId="0" fontId="3" fillId="0" borderId="4" xfId="0" applyFont="1" applyFill="1" applyBorder="1"/>
    <xf numFmtId="3" fontId="3" fillId="0" borderId="3" xfId="2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/>
    <xf numFmtId="0" fontId="6" fillId="0" borderId="0" xfId="0" applyFont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indent="2"/>
    </xf>
    <xf numFmtId="164" fontId="3" fillId="0" borderId="0" xfId="0" applyNumberFormat="1" applyFont="1"/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1" fontId="3" fillId="0" borderId="0" xfId="0" applyNumberFormat="1" applyFont="1"/>
    <xf numFmtId="164" fontId="3" fillId="0" borderId="1" xfId="0" applyNumberFormat="1" applyFont="1" applyBorder="1"/>
    <xf numFmtId="3" fontId="11" fillId="0" borderId="0" xfId="0" applyNumberFormat="1" applyFont="1" applyFill="1"/>
    <xf numFmtId="0" fontId="3" fillId="0" borderId="1" xfId="0" applyFont="1" applyFill="1" applyBorder="1" applyAlignment="1">
      <alignment horizontal="right" wrapText="1"/>
    </xf>
    <xf numFmtId="1" fontId="4" fillId="0" borderId="0" xfId="0" applyNumberFormat="1" applyFont="1"/>
    <xf numFmtId="1" fontId="3" fillId="0" borderId="1" xfId="0" applyNumberFormat="1" applyFont="1" applyBorder="1"/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3" fillId="0" borderId="1" xfId="0" applyNumberFormat="1" applyFont="1" applyFill="1" applyBorder="1"/>
    <xf numFmtId="3" fontId="4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NumberFormat="1" applyFont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wrapText="1"/>
    </xf>
    <xf numFmtId="0" fontId="15" fillId="0" borderId="0" xfId="9" applyFont="1" applyAlignment="1" applyProtection="1">
      <alignment horizontal="left"/>
    </xf>
    <xf numFmtId="0" fontId="13" fillId="0" borderId="0" xfId="0" applyFont="1"/>
    <xf numFmtId="0" fontId="2" fillId="0" borderId="0" xfId="0" applyFont="1" applyAlignment="1">
      <alignment horizontal="left" vertical="center"/>
    </xf>
    <xf numFmtId="0" fontId="17" fillId="0" borderId="0" xfId="10" applyFont="1" applyFill="1" applyAlignment="1" applyProtection="1">
      <alignment horizontal="right"/>
    </xf>
    <xf numFmtId="49" fontId="17" fillId="0" borderId="0" xfId="10" applyNumberFormat="1" applyFont="1" applyFill="1" applyAlignment="1" applyProtection="1"/>
    <xf numFmtId="0" fontId="17" fillId="0" borderId="0" xfId="10" applyFont="1" applyFill="1" applyProtection="1"/>
    <xf numFmtId="0" fontId="15" fillId="0" borderId="0" xfId="9" applyFont="1" applyFill="1" applyProtection="1"/>
    <xf numFmtId="0" fontId="15" fillId="0" borderId="0" xfId="9" quotePrefix="1" applyNumberFormat="1" applyFont="1" applyFill="1" applyBorder="1" applyAlignment="1">
      <alignment horizontal="left"/>
    </xf>
    <xf numFmtId="0" fontId="15" fillId="0" borderId="0" xfId="9" applyNumberFormat="1" applyFont="1" applyBorder="1" applyAlignment="1">
      <alignment horizontal="left"/>
    </xf>
    <xf numFmtId="0" fontId="15" fillId="0" borderId="0" xfId="9" applyFont="1" applyFill="1" applyAlignment="1" applyProtection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</cellXfs>
  <cellStyles count="11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statistik@bra.se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25"/>
  <sheetViews>
    <sheetView showGridLines="0" tabSelected="1" zoomScaleNormal="100" workbookViewId="0">
      <selection activeCell="B13" sqref="B13"/>
    </sheetView>
  </sheetViews>
  <sheetFormatPr defaultRowHeight="11.25" x14ac:dyDescent="0.2"/>
  <cols>
    <col min="1" max="1" width="9.140625" style="1"/>
    <col min="2" max="2" width="26.5703125" style="66" customWidth="1"/>
    <col min="3" max="18" width="9.140625" style="66"/>
    <col min="19" max="16384" width="9.140625" style="1"/>
  </cols>
  <sheetData>
    <row r="1" spans="1:18" ht="30.75" x14ac:dyDescent="0.45">
      <c r="B1" s="105" t="s">
        <v>95</v>
      </c>
    </row>
    <row r="2" spans="1:18" x14ac:dyDescent="0.2">
      <c r="B2" s="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110" customFormat="1" ht="33.75" x14ac:dyDescent="0.2">
      <c r="A3" s="108" t="s">
        <v>81</v>
      </c>
      <c r="B3" s="66" t="s">
        <v>82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5" customHeight="1" x14ac:dyDescent="0.2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8" ht="15" customHeight="1" x14ac:dyDescent="0.2">
      <c r="B5" s="66" t="s">
        <v>91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1:18" ht="15" customHeight="1" x14ac:dyDescent="0.2">
      <c r="A6" s="1" t="s">
        <v>40</v>
      </c>
      <c r="B6" s="117" t="str">
        <f>'T7'!A3</f>
        <v>Tabell 7. Genomströmningstider för skäliga brottsmisstankar 2015 per brottskategori och ålder, median.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5" customHeight="1" x14ac:dyDescent="0.2">
      <c r="A7" s="1" t="s">
        <v>41</v>
      </c>
      <c r="B7" s="117" t="str">
        <f>'T8'!A3</f>
        <v>Tabell 8. Genomströmningstider för skäliga brottsmisstankar 2015 per brottskategori och ålder, kvartiler.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15" customHeight="1" x14ac:dyDescent="0.2">
      <c r="A8" s="1" t="s">
        <v>42</v>
      </c>
      <c r="B8" s="117" t="str">
        <f>'T9'!A3</f>
        <v xml:space="preserve">Tabell 9. Genomströmningstider under den lagförande delen av brottmålsprocessen för skäliga brottsmisstankar 2015 per brottskategori och ålder, median. 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18" ht="15" customHeight="1" x14ac:dyDescent="0.2">
      <c r="A9" s="1" t="s">
        <v>43</v>
      </c>
      <c r="B9" s="116" t="str">
        <f>'T10'!A3</f>
        <v xml:space="preserve">Tabell 10. Genomströmningstider under den lagförande delen av brottmålsprocessen för skäliga brottsmisstankar 2015 per brottskategori och ålder, kvartiler. 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8" ht="15" customHeight="1" x14ac:dyDescent="0.2">
      <c r="A10" s="1" t="s">
        <v>44</v>
      </c>
      <c r="B10" s="116" t="str">
        <f>'T11'!A3</f>
        <v>Tabell 11. Antal och andel skäliga brottsmisstankar 2015 efter genomströmningstider mellan olika beslut i brottmålsprocessen samt ålder.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ht="15" customHeight="1" x14ac:dyDescent="0.2">
      <c r="A11" s="1" t="s">
        <v>45</v>
      </c>
      <c r="B11" s="117" t="str">
        <f>'T12'!A3</f>
        <v>Tabell 12. Antal och andel brott med skälig brottsmisstanke avseende personer 15–17 år 2015 efter genomströmningstid från registrering av brottsmisstanke till beslut i åtalsfrågan samt brottskategori.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18" ht="15" customHeight="1" x14ac:dyDescent="0.2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18" ht="15" customHeight="1" x14ac:dyDescent="0.2">
      <c r="B13" s="111" t="s">
        <v>77</v>
      </c>
      <c r="C13" s="1"/>
      <c r="D13" s="1"/>
      <c r="E13" s="1"/>
    </row>
    <row r="14" spans="1:18" ht="15" customHeight="1" x14ac:dyDescent="0.2">
      <c r="B14" s="111" t="s">
        <v>78</v>
      </c>
      <c r="C14" s="1"/>
      <c r="D14" s="1"/>
      <c r="E14" s="1"/>
    </row>
    <row r="15" spans="1:18" ht="15" customHeight="1" x14ac:dyDescent="0.2">
      <c r="B15" s="111" t="s">
        <v>79</v>
      </c>
    </row>
    <row r="16" spans="1:18" customFormat="1" ht="15" customHeight="1" x14ac:dyDescent="0.25">
      <c r="A16" s="1"/>
      <c r="B16" s="111" t="s">
        <v>80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customFormat="1" ht="15" customHeight="1" x14ac:dyDescent="0.25">
      <c r="A17" s="1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15" customHeight="1" x14ac:dyDescent="0.2">
      <c r="B18" s="112" t="s">
        <v>84</v>
      </c>
      <c r="C18" s="113" t="s">
        <v>103</v>
      </c>
      <c r="D18" s="1"/>
      <c r="E18" s="1"/>
    </row>
    <row r="19" spans="1:18" ht="15" customHeight="1" x14ac:dyDescent="0.2">
      <c r="B19" s="112" t="s">
        <v>85</v>
      </c>
      <c r="C19" s="114" t="s">
        <v>86</v>
      </c>
      <c r="D19" s="1"/>
      <c r="E19" s="1"/>
    </row>
    <row r="20" spans="1:18" ht="15" customHeight="1" x14ac:dyDescent="0.2">
      <c r="B20" s="112" t="s">
        <v>87</v>
      </c>
      <c r="C20" s="115" t="s">
        <v>94</v>
      </c>
      <c r="D20" s="1"/>
      <c r="E20" s="1"/>
    </row>
    <row r="21" spans="1:18" ht="15" customHeight="1" x14ac:dyDescent="0.25">
      <c r="B21" s="112" t="s">
        <v>88</v>
      </c>
      <c r="C21" s="115" t="s">
        <v>89</v>
      </c>
      <c r="D21" s="1"/>
      <c r="E21" s="107"/>
    </row>
    <row r="22" spans="1:18" ht="15" customHeight="1" x14ac:dyDescent="0.2"/>
    <row r="23" spans="1:18" ht="15" customHeight="1" x14ac:dyDescent="0.2"/>
    <row r="24" spans="1:18" ht="15" customHeight="1" x14ac:dyDescent="0.2"/>
    <row r="25" spans="1:18" ht="15" customHeight="1" x14ac:dyDescent="0.2"/>
  </sheetData>
  <customSheetViews>
    <customSheetView guid="{388C214A-00AB-46A4-A9D3-43E46EAB86FB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1"/>
    </customSheetView>
    <customSheetView guid="{BBCF251D-012F-4A0C-81B5-FB196F59F0AD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2"/>
    </customSheetView>
    <customSheetView guid="{6B87F3ED-AA90-4A38-A4EA-C4402E1895CF}" showPageBreaks="1" showGridLines="0" fitToPage="1" printArea="1" topLeftCell="A24">
      <selection activeCell="C32" sqref="C32"/>
      <pageMargins left="0.7" right="0.7" top="0.75" bottom="0.75" header="0.3" footer="0.3"/>
      <pageSetup paperSize="8" scale="70" fitToHeight="0" orientation="landscape" r:id="rId3"/>
    </customSheetView>
    <customSheetView guid="{EA0C6C6E-AF1E-41DE-8EDE-A5DC5DBE3D0C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4"/>
    </customSheetView>
  </customSheetViews>
  <hyperlinks>
    <hyperlink ref="C21" r:id="rId5" xr:uid="{20BBB6C8-0B5A-478E-93C0-9A2F9BA47F9C}"/>
    <hyperlink ref="B6" location="'T7'!A1" display="'T7'!A1" xr:uid="{15FECD71-AB00-4672-A772-E7E89A7C3351}"/>
    <hyperlink ref="B7" location="'T8'!A1" display="'T8'!A1" xr:uid="{B29B15D7-ED77-4C7A-ADC7-8AEC61436725}"/>
    <hyperlink ref="B8" location="'T9'!A1" display="'T9'!A1" xr:uid="{2CE594BC-AFB8-401B-AC18-5122A3DD4D8B}"/>
    <hyperlink ref="B9" location="'T10'!A1" display="'T10'!A1" xr:uid="{69A3EE85-EE36-4A57-A7B9-90C1B22FC1C1}"/>
    <hyperlink ref="B10" location="'T11'!A1" display="'T11'!A1" xr:uid="{ED018D63-6920-423B-A1B4-57187C635843}"/>
    <hyperlink ref="B11" location="'T12'!A1" display="'T12'!A1" xr:uid="{B4CC4141-5B13-49FA-BCF8-988B8FBE6EF4}"/>
  </hyperlinks>
  <pageMargins left="0.7" right="0.7" top="0.75" bottom="0.75" header="0.3" footer="0.3"/>
  <pageSetup paperSize="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pageSetUpPr fitToPage="1"/>
  </sheetPr>
  <dimension ref="A1:Q39"/>
  <sheetViews>
    <sheetView showGridLines="0" zoomScaleNormal="100" workbookViewId="0">
      <selection activeCell="A13" sqref="A13"/>
    </sheetView>
  </sheetViews>
  <sheetFormatPr defaultColWidth="9.140625" defaultRowHeight="15" x14ac:dyDescent="0.25"/>
  <cols>
    <col min="1" max="1" width="38.5703125" style="75" customWidth="1"/>
    <col min="2" max="5" width="9.140625" style="75"/>
    <col min="6" max="6" width="9.7109375" style="75" customWidth="1"/>
    <col min="7" max="7" width="9.140625" style="75"/>
    <col min="8" max="8" width="9.7109375" style="75" customWidth="1"/>
    <col min="9" max="9" width="9.140625" style="75" customWidth="1"/>
    <col min="10" max="10" width="9.7109375" style="75" customWidth="1"/>
    <col min="11" max="16384" width="9.140625" style="75"/>
  </cols>
  <sheetData>
    <row r="1" spans="1:15" s="31" customFormat="1" ht="11.25" x14ac:dyDescent="0.2">
      <c r="A1" s="118" t="s">
        <v>83</v>
      </c>
    </row>
    <row r="2" spans="1:15" x14ac:dyDescent="0.25">
      <c r="A2" s="2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x14ac:dyDescent="0.25">
      <c r="A3" s="23" t="s">
        <v>101</v>
      </c>
      <c r="B3" s="16"/>
      <c r="C3" s="16"/>
      <c r="D3" s="16"/>
      <c r="E3" s="16"/>
      <c r="F3" s="41"/>
      <c r="G3" s="16"/>
      <c r="H3" s="31"/>
      <c r="I3" s="31"/>
      <c r="J3" s="31"/>
      <c r="K3" s="31"/>
      <c r="L3" s="31"/>
      <c r="M3" s="31"/>
      <c r="N3" s="31"/>
    </row>
    <row r="4" spans="1:15" ht="23.25" x14ac:dyDescent="0.25">
      <c r="A4" s="68"/>
      <c r="B4" s="80" t="s">
        <v>15</v>
      </c>
      <c r="C4" s="81"/>
      <c r="D4" s="34" t="s">
        <v>51</v>
      </c>
      <c r="E4" s="35"/>
      <c r="F4" s="34" t="s">
        <v>52</v>
      </c>
      <c r="G4" s="35"/>
      <c r="H4" s="25" t="s">
        <v>54</v>
      </c>
      <c r="I4" s="36"/>
      <c r="J4" s="28" t="s">
        <v>54</v>
      </c>
      <c r="K4" s="36"/>
      <c r="L4" s="80" t="s">
        <v>15</v>
      </c>
      <c r="M4" s="36"/>
      <c r="N4" s="80" t="s">
        <v>15</v>
      </c>
      <c r="O4" s="28"/>
    </row>
    <row r="5" spans="1:15" ht="33.75" x14ac:dyDescent="0.25">
      <c r="A5" s="65"/>
      <c r="B5" s="82" t="s">
        <v>58</v>
      </c>
      <c r="C5" s="83"/>
      <c r="D5" s="70" t="s">
        <v>35</v>
      </c>
      <c r="E5" s="39"/>
      <c r="F5" s="26" t="s">
        <v>53</v>
      </c>
      <c r="G5" s="39"/>
      <c r="H5" s="26" t="s">
        <v>55</v>
      </c>
      <c r="I5" s="40"/>
      <c r="J5" s="30" t="s">
        <v>56</v>
      </c>
      <c r="K5" s="40"/>
      <c r="L5" s="26" t="s">
        <v>55</v>
      </c>
      <c r="M5" s="40"/>
      <c r="N5" s="30" t="s">
        <v>56</v>
      </c>
      <c r="O5" s="30"/>
    </row>
    <row r="6" spans="1:15" x14ac:dyDescent="0.25">
      <c r="A6" s="64"/>
      <c r="B6" s="84" t="s">
        <v>14</v>
      </c>
      <c r="C6" s="85" t="s">
        <v>13</v>
      </c>
      <c r="D6" s="84" t="s">
        <v>14</v>
      </c>
      <c r="E6" s="69" t="s">
        <v>13</v>
      </c>
      <c r="F6" s="84" t="s">
        <v>14</v>
      </c>
      <c r="G6" s="69" t="s">
        <v>13</v>
      </c>
      <c r="H6" s="84" t="s">
        <v>14</v>
      </c>
      <c r="I6" s="69" t="s">
        <v>13</v>
      </c>
      <c r="J6" s="84" t="s">
        <v>14</v>
      </c>
      <c r="K6" s="69" t="s">
        <v>13</v>
      </c>
      <c r="L6" s="84" t="s">
        <v>14</v>
      </c>
      <c r="M6" s="56" t="s">
        <v>13</v>
      </c>
      <c r="N6" s="84" t="s">
        <v>14</v>
      </c>
      <c r="O6" s="58" t="s">
        <v>13</v>
      </c>
    </row>
    <row r="7" spans="1:15" ht="12.75" customHeight="1" x14ac:dyDescent="0.25">
      <c r="A7" s="17" t="s">
        <v>92</v>
      </c>
      <c r="B7" s="5">
        <v>35726</v>
      </c>
      <c r="C7" s="5">
        <v>0</v>
      </c>
      <c r="D7" s="5">
        <v>16248</v>
      </c>
      <c r="E7" s="5">
        <v>38</v>
      </c>
      <c r="F7" s="5">
        <v>19198</v>
      </c>
      <c r="G7" s="5">
        <v>64</v>
      </c>
      <c r="H7" s="5">
        <v>17497</v>
      </c>
      <c r="I7" s="104">
        <v>5</v>
      </c>
      <c r="J7" s="104">
        <v>15833</v>
      </c>
      <c r="K7" s="104">
        <v>4</v>
      </c>
      <c r="L7" s="5">
        <v>18011</v>
      </c>
      <c r="M7" s="5">
        <v>73</v>
      </c>
      <c r="N7" s="5">
        <v>16316</v>
      </c>
      <c r="O7" s="5">
        <v>71</v>
      </c>
    </row>
    <row r="8" spans="1:15" ht="12.75" customHeight="1" x14ac:dyDescent="0.25">
      <c r="A8" s="19" t="s">
        <v>9</v>
      </c>
      <c r="B8" s="2">
        <v>5041</v>
      </c>
      <c r="C8" s="2">
        <v>0</v>
      </c>
      <c r="D8" s="2">
        <v>3086</v>
      </c>
      <c r="E8" s="2">
        <v>54</v>
      </c>
      <c r="F8" s="2">
        <v>1861</v>
      </c>
      <c r="G8" s="2">
        <v>99</v>
      </c>
      <c r="H8" s="2">
        <v>1676</v>
      </c>
      <c r="I8" s="9">
        <v>7</v>
      </c>
      <c r="J8" s="9">
        <v>1384</v>
      </c>
      <c r="K8" s="9">
        <v>7</v>
      </c>
      <c r="L8" s="2">
        <v>1759</v>
      </c>
      <c r="M8" s="2">
        <v>111</v>
      </c>
      <c r="N8" s="2">
        <v>1462</v>
      </c>
      <c r="O8" s="2">
        <v>110</v>
      </c>
    </row>
    <row r="9" spans="1:15" ht="12.75" customHeight="1" x14ac:dyDescent="0.25">
      <c r="A9" s="19" t="s">
        <v>37</v>
      </c>
      <c r="B9" s="2">
        <v>4097</v>
      </c>
      <c r="C9" s="2">
        <v>0</v>
      </c>
      <c r="D9" s="2">
        <v>2590</v>
      </c>
      <c r="E9" s="2">
        <v>49</v>
      </c>
      <c r="F9" s="2">
        <v>1393</v>
      </c>
      <c r="G9" s="2">
        <v>80</v>
      </c>
      <c r="H9" s="2">
        <v>1234</v>
      </c>
      <c r="I9" s="9">
        <v>8</v>
      </c>
      <c r="J9" s="9">
        <v>957</v>
      </c>
      <c r="K9" s="9">
        <v>8</v>
      </c>
      <c r="L9" s="2">
        <v>1277</v>
      </c>
      <c r="M9" s="2">
        <v>97</v>
      </c>
      <c r="N9" s="2">
        <v>998</v>
      </c>
      <c r="O9" s="2">
        <v>98</v>
      </c>
    </row>
    <row r="10" spans="1:15" ht="12.75" customHeight="1" x14ac:dyDescent="0.25">
      <c r="A10" s="19" t="s">
        <v>8</v>
      </c>
      <c r="B10" s="2">
        <v>928</v>
      </c>
      <c r="C10" s="2">
        <v>0</v>
      </c>
      <c r="D10" s="2">
        <v>633</v>
      </c>
      <c r="E10" s="2">
        <v>60</v>
      </c>
      <c r="F10" s="2">
        <v>281</v>
      </c>
      <c r="G10" s="2">
        <v>94</v>
      </c>
      <c r="H10" s="2">
        <v>229</v>
      </c>
      <c r="I10" s="9">
        <v>9</v>
      </c>
      <c r="J10" s="9">
        <v>209</v>
      </c>
      <c r="K10" s="9">
        <v>9</v>
      </c>
      <c r="L10" s="2">
        <v>260</v>
      </c>
      <c r="M10" s="2">
        <v>109</v>
      </c>
      <c r="N10" s="2">
        <v>239</v>
      </c>
      <c r="O10" s="2">
        <v>109</v>
      </c>
    </row>
    <row r="11" spans="1:15" ht="12.75" customHeight="1" x14ac:dyDescent="0.25">
      <c r="A11" s="19" t="s">
        <v>7</v>
      </c>
      <c r="B11" s="2">
        <v>8378</v>
      </c>
      <c r="C11" s="2">
        <v>0</v>
      </c>
      <c r="D11" s="2">
        <v>2935</v>
      </c>
      <c r="E11" s="2">
        <v>40</v>
      </c>
      <c r="F11" s="2">
        <v>5427</v>
      </c>
      <c r="G11" s="2">
        <v>55</v>
      </c>
      <c r="H11" s="2">
        <v>5025</v>
      </c>
      <c r="I11" s="9">
        <v>3</v>
      </c>
      <c r="J11" s="9">
        <v>4709</v>
      </c>
      <c r="K11" s="9">
        <v>3</v>
      </c>
      <c r="L11" s="2">
        <v>5174</v>
      </c>
      <c r="M11" s="2">
        <v>62</v>
      </c>
      <c r="N11" s="2">
        <v>4844</v>
      </c>
      <c r="O11" s="2">
        <v>59</v>
      </c>
    </row>
    <row r="12" spans="1:15" ht="12.75" customHeight="1" x14ac:dyDescent="0.25">
      <c r="A12" s="31" t="s">
        <v>29</v>
      </c>
      <c r="B12" s="2">
        <v>1700</v>
      </c>
      <c r="C12" s="2">
        <v>0</v>
      </c>
      <c r="D12" s="2">
        <v>804</v>
      </c>
      <c r="E12" s="2">
        <v>47</v>
      </c>
      <c r="F12" s="9">
        <v>906</v>
      </c>
      <c r="G12" s="2">
        <v>71</v>
      </c>
      <c r="H12" s="2">
        <v>781</v>
      </c>
      <c r="I12" s="9">
        <v>9</v>
      </c>
      <c r="J12" s="9">
        <v>642</v>
      </c>
      <c r="K12" s="9">
        <v>9</v>
      </c>
      <c r="L12" s="2">
        <v>803</v>
      </c>
      <c r="M12" s="2">
        <v>82</v>
      </c>
      <c r="N12" s="2">
        <v>662</v>
      </c>
      <c r="O12" s="2">
        <v>73</v>
      </c>
    </row>
    <row r="13" spans="1:15" ht="12.75" customHeight="1" x14ac:dyDescent="0.25">
      <c r="A13" s="19" t="s">
        <v>5</v>
      </c>
      <c r="B13" s="2">
        <v>2379</v>
      </c>
      <c r="C13" s="9">
        <v>0</v>
      </c>
      <c r="D13" s="2">
        <v>1141</v>
      </c>
      <c r="E13" s="2">
        <v>46</v>
      </c>
      <c r="F13" s="2">
        <v>1212</v>
      </c>
      <c r="G13" s="2">
        <v>75</v>
      </c>
      <c r="H13" s="2">
        <v>1130</v>
      </c>
      <c r="I13" s="9">
        <v>9</v>
      </c>
      <c r="J13" s="9">
        <v>943</v>
      </c>
      <c r="K13" s="9">
        <v>10</v>
      </c>
      <c r="L13" s="2">
        <v>1170</v>
      </c>
      <c r="M13" s="2">
        <v>105</v>
      </c>
      <c r="N13" s="2">
        <v>980</v>
      </c>
      <c r="O13" s="2">
        <v>103</v>
      </c>
    </row>
    <row r="14" spans="1:15" ht="12.75" customHeight="1" x14ac:dyDescent="0.25">
      <c r="A14" s="19" t="s">
        <v>30</v>
      </c>
      <c r="B14" s="2">
        <v>774</v>
      </c>
      <c r="C14" s="2">
        <v>0</v>
      </c>
      <c r="D14" s="2">
        <v>307</v>
      </c>
      <c r="E14" s="2">
        <v>41</v>
      </c>
      <c r="F14" s="9">
        <v>451</v>
      </c>
      <c r="G14" s="2">
        <v>53</v>
      </c>
      <c r="H14" s="2">
        <v>415</v>
      </c>
      <c r="I14" s="9">
        <v>3</v>
      </c>
      <c r="J14" s="9">
        <v>382</v>
      </c>
      <c r="K14" s="9">
        <v>3</v>
      </c>
      <c r="L14" s="2">
        <v>429</v>
      </c>
      <c r="M14" s="2">
        <v>57</v>
      </c>
      <c r="N14" s="2">
        <v>396</v>
      </c>
      <c r="O14" s="2">
        <v>54</v>
      </c>
    </row>
    <row r="15" spans="1:15" ht="12.75" customHeight="1" x14ac:dyDescent="0.25">
      <c r="A15" s="19" t="s">
        <v>31</v>
      </c>
      <c r="B15" s="2">
        <v>1652</v>
      </c>
      <c r="C15" s="2">
        <v>0</v>
      </c>
      <c r="D15" s="2">
        <v>828</v>
      </c>
      <c r="E15" s="2">
        <v>57</v>
      </c>
      <c r="F15" s="2">
        <v>823</v>
      </c>
      <c r="G15" s="2">
        <v>91</v>
      </c>
      <c r="H15" s="2">
        <v>747</v>
      </c>
      <c r="I15" s="2">
        <v>6</v>
      </c>
      <c r="J15" s="2">
        <v>653</v>
      </c>
      <c r="K15" s="2">
        <v>6</v>
      </c>
      <c r="L15" s="2">
        <v>774</v>
      </c>
      <c r="M15" s="2">
        <v>101</v>
      </c>
      <c r="N15" s="2">
        <v>678</v>
      </c>
      <c r="O15" s="2">
        <v>100</v>
      </c>
    </row>
    <row r="16" spans="1:15" ht="12.75" customHeight="1" x14ac:dyDescent="0.25">
      <c r="A16" s="19" t="s">
        <v>2</v>
      </c>
      <c r="B16" s="2">
        <v>2887</v>
      </c>
      <c r="C16" s="2">
        <v>0</v>
      </c>
      <c r="D16" s="2">
        <v>549</v>
      </c>
      <c r="E16" s="2">
        <v>31</v>
      </c>
      <c r="F16" s="2">
        <v>2354</v>
      </c>
      <c r="G16" s="2">
        <v>43</v>
      </c>
      <c r="H16" s="2">
        <v>2245</v>
      </c>
      <c r="I16" s="2">
        <v>3</v>
      </c>
      <c r="J16" s="2">
        <v>2117</v>
      </c>
      <c r="K16" s="2">
        <v>3</v>
      </c>
      <c r="L16" s="2">
        <v>2291</v>
      </c>
      <c r="M16" s="2">
        <v>50</v>
      </c>
      <c r="N16" s="2">
        <v>2161</v>
      </c>
      <c r="O16" s="2">
        <v>49</v>
      </c>
    </row>
    <row r="17" spans="1:17" ht="12.75" customHeight="1" x14ac:dyDescent="0.25">
      <c r="A17" s="31" t="s">
        <v>1</v>
      </c>
      <c r="B17" s="2">
        <v>6684</v>
      </c>
      <c r="C17" s="2">
        <v>0</v>
      </c>
      <c r="D17" s="2">
        <v>2943</v>
      </c>
      <c r="E17" s="2">
        <v>13</v>
      </c>
      <c r="F17" s="2">
        <v>3693</v>
      </c>
      <c r="G17" s="2">
        <v>57</v>
      </c>
      <c r="H17" s="2">
        <v>3307</v>
      </c>
      <c r="I17" s="2">
        <v>4</v>
      </c>
      <c r="J17" s="2">
        <v>3195</v>
      </c>
      <c r="K17" s="2">
        <v>4</v>
      </c>
      <c r="L17" s="2">
        <v>3345</v>
      </c>
      <c r="M17" s="2">
        <v>63</v>
      </c>
      <c r="N17" s="2">
        <v>3233</v>
      </c>
      <c r="O17" s="2">
        <v>63</v>
      </c>
    </row>
    <row r="18" spans="1:17" ht="12.75" customHeight="1" x14ac:dyDescent="0.25">
      <c r="A18" s="47" t="s">
        <v>0</v>
      </c>
      <c r="B18" s="3">
        <v>1206</v>
      </c>
      <c r="C18" s="3">
        <v>0</v>
      </c>
      <c r="D18" s="3">
        <v>432</v>
      </c>
      <c r="E18" s="3">
        <v>39</v>
      </c>
      <c r="F18" s="3">
        <v>797</v>
      </c>
      <c r="G18" s="3">
        <v>63</v>
      </c>
      <c r="H18" s="3">
        <v>708</v>
      </c>
      <c r="I18" s="3">
        <v>5</v>
      </c>
      <c r="J18" s="3">
        <v>642</v>
      </c>
      <c r="K18" s="3">
        <v>5</v>
      </c>
      <c r="L18" s="3">
        <v>729</v>
      </c>
      <c r="M18" s="3">
        <v>70</v>
      </c>
      <c r="N18" s="3">
        <v>663</v>
      </c>
      <c r="O18" s="3">
        <v>69</v>
      </c>
      <c r="Q18" s="95"/>
    </row>
    <row r="19" spans="1:17" ht="12.75" customHeight="1" x14ac:dyDescent="0.25">
      <c r="A19" s="17" t="s">
        <v>93</v>
      </c>
      <c r="B19" s="5">
        <v>484249</v>
      </c>
      <c r="C19" s="5">
        <v>0</v>
      </c>
      <c r="D19" s="5">
        <v>219033</v>
      </c>
      <c r="E19" s="5">
        <v>40</v>
      </c>
      <c r="F19" s="5">
        <v>225112</v>
      </c>
      <c r="G19" s="5">
        <v>58</v>
      </c>
      <c r="H19" s="5">
        <v>190038</v>
      </c>
      <c r="I19" s="104">
        <v>5</v>
      </c>
      <c r="J19" s="104">
        <v>177243</v>
      </c>
      <c r="K19" s="104">
        <v>4</v>
      </c>
      <c r="L19" s="5">
        <v>210243</v>
      </c>
      <c r="M19" s="5">
        <v>65</v>
      </c>
      <c r="N19" s="5">
        <v>196266</v>
      </c>
      <c r="O19" s="5">
        <v>63</v>
      </c>
    </row>
    <row r="20" spans="1:17" ht="12.75" customHeight="1" x14ac:dyDescent="0.25">
      <c r="A20" s="19" t="s">
        <v>9</v>
      </c>
      <c r="B20" s="2">
        <v>51799</v>
      </c>
      <c r="C20" s="2">
        <v>0</v>
      </c>
      <c r="D20" s="2">
        <v>36804</v>
      </c>
      <c r="E20" s="2">
        <v>40</v>
      </c>
      <c r="F20" s="2">
        <v>11881</v>
      </c>
      <c r="G20" s="2">
        <v>83</v>
      </c>
      <c r="H20" s="2">
        <v>9454</v>
      </c>
      <c r="I20" s="9">
        <v>6</v>
      </c>
      <c r="J20" s="9">
        <v>8129</v>
      </c>
      <c r="K20" s="9">
        <v>5</v>
      </c>
      <c r="L20" s="2">
        <v>10897</v>
      </c>
      <c r="M20" s="2">
        <v>90</v>
      </c>
      <c r="N20" s="2">
        <v>9473</v>
      </c>
      <c r="O20" s="2">
        <v>86</v>
      </c>
    </row>
    <row r="21" spans="1:17" ht="12.75" customHeight="1" x14ac:dyDescent="0.25">
      <c r="A21" s="19" t="s">
        <v>37</v>
      </c>
      <c r="B21" s="2">
        <v>53505</v>
      </c>
      <c r="C21" s="2">
        <v>0</v>
      </c>
      <c r="D21" s="2">
        <v>38053</v>
      </c>
      <c r="E21" s="2">
        <v>39</v>
      </c>
      <c r="F21" s="2">
        <v>12381</v>
      </c>
      <c r="G21" s="2">
        <v>68</v>
      </c>
      <c r="H21" s="2">
        <v>9525</v>
      </c>
      <c r="I21" s="9">
        <v>6</v>
      </c>
      <c r="J21" s="9">
        <v>7999</v>
      </c>
      <c r="K21" s="9">
        <v>5</v>
      </c>
      <c r="L21" s="2">
        <v>10980</v>
      </c>
      <c r="M21" s="2">
        <v>73</v>
      </c>
      <c r="N21" s="2">
        <v>9347</v>
      </c>
      <c r="O21" s="2">
        <v>65</v>
      </c>
    </row>
    <row r="22" spans="1:17" ht="12.75" customHeight="1" x14ac:dyDescent="0.25">
      <c r="A22" s="19" t="s">
        <v>8</v>
      </c>
      <c r="B22" s="2">
        <v>9786</v>
      </c>
      <c r="C22" s="2">
        <v>0</v>
      </c>
      <c r="D22" s="2">
        <v>5254</v>
      </c>
      <c r="E22" s="2">
        <v>52</v>
      </c>
      <c r="F22" s="2">
        <v>3996</v>
      </c>
      <c r="G22" s="2">
        <v>78</v>
      </c>
      <c r="H22" s="2">
        <v>2866</v>
      </c>
      <c r="I22" s="9">
        <v>4</v>
      </c>
      <c r="J22" s="9">
        <v>2679</v>
      </c>
      <c r="K22" s="9">
        <v>4</v>
      </c>
      <c r="L22" s="2">
        <v>3971</v>
      </c>
      <c r="M22" s="2">
        <v>78</v>
      </c>
      <c r="N22" s="2">
        <v>3771</v>
      </c>
      <c r="O22" s="2">
        <v>77</v>
      </c>
    </row>
    <row r="23" spans="1:17" ht="12.75" customHeight="1" x14ac:dyDescent="0.25">
      <c r="A23" s="19" t="s">
        <v>7</v>
      </c>
      <c r="B23" s="2">
        <v>67988</v>
      </c>
      <c r="C23" s="2">
        <v>0</v>
      </c>
      <c r="D23" s="2">
        <v>28584</v>
      </c>
      <c r="E23" s="2">
        <v>27</v>
      </c>
      <c r="F23" s="2">
        <v>37650</v>
      </c>
      <c r="G23" s="2">
        <v>21</v>
      </c>
      <c r="H23" s="2">
        <v>32426</v>
      </c>
      <c r="I23" s="9">
        <v>3</v>
      </c>
      <c r="J23" s="9">
        <v>30585</v>
      </c>
      <c r="K23" s="9">
        <v>3</v>
      </c>
      <c r="L23" s="2">
        <v>34352</v>
      </c>
      <c r="M23" s="2">
        <v>25</v>
      </c>
      <c r="N23" s="2">
        <v>32431</v>
      </c>
      <c r="O23" s="2">
        <v>23</v>
      </c>
    </row>
    <row r="24" spans="1:17" ht="12.75" customHeight="1" x14ac:dyDescent="0.25">
      <c r="A24" s="31" t="s">
        <v>29</v>
      </c>
      <c r="B24" s="2">
        <v>63290</v>
      </c>
      <c r="C24" s="2">
        <v>0</v>
      </c>
      <c r="D24" s="2">
        <v>24105</v>
      </c>
      <c r="E24" s="2">
        <v>60</v>
      </c>
      <c r="F24" s="9">
        <v>26436</v>
      </c>
      <c r="G24" s="2">
        <v>151</v>
      </c>
      <c r="H24" s="2">
        <v>21500</v>
      </c>
      <c r="I24" s="9">
        <v>6</v>
      </c>
      <c r="J24" s="9">
        <v>20169</v>
      </c>
      <c r="K24" s="9">
        <v>6</v>
      </c>
      <c r="L24" s="2">
        <v>28148</v>
      </c>
      <c r="M24" s="2">
        <v>154</v>
      </c>
      <c r="N24" s="2">
        <v>26394</v>
      </c>
      <c r="O24" s="2">
        <v>158</v>
      </c>
    </row>
    <row r="25" spans="1:17" ht="12.75" customHeight="1" x14ac:dyDescent="0.25">
      <c r="A25" s="19" t="s">
        <v>5</v>
      </c>
      <c r="B25" s="2">
        <v>12388</v>
      </c>
      <c r="C25" s="9">
        <v>0</v>
      </c>
      <c r="D25" s="2">
        <v>7074</v>
      </c>
      <c r="E25" s="2">
        <v>50</v>
      </c>
      <c r="F25" s="2">
        <v>4379</v>
      </c>
      <c r="G25" s="2">
        <v>86</v>
      </c>
      <c r="H25" s="2">
        <v>3499</v>
      </c>
      <c r="I25" s="9">
        <v>7</v>
      </c>
      <c r="J25" s="9">
        <v>2926</v>
      </c>
      <c r="K25" s="9">
        <v>7</v>
      </c>
      <c r="L25" s="2">
        <v>3733</v>
      </c>
      <c r="M25" s="2">
        <v>99</v>
      </c>
      <c r="N25" s="2">
        <v>3125</v>
      </c>
      <c r="O25" s="2">
        <v>98</v>
      </c>
    </row>
    <row r="26" spans="1:17" ht="12.75" customHeight="1" x14ac:dyDescent="0.25">
      <c r="A26" s="19" t="s">
        <v>30</v>
      </c>
      <c r="B26" s="2">
        <v>9065</v>
      </c>
      <c r="C26" s="2">
        <v>0</v>
      </c>
      <c r="D26" s="2">
        <v>4947</v>
      </c>
      <c r="E26" s="2">
        <v>42</v>
      </c>
      <c r="F26" s="9">
        <v>2733</v>
      </c>
      <c r="G26" s="2">
        <v>77</v>
      </c>
      <c r="H26" s="2">
        <v>2071</v>
      </c>
      <c r="I26" s="9">
        <v>7</v>
      </c>
      <c r="J26" s="9">
        <v>1753</v>
      </c>
      <c r="K26" s="9">
        <v>7</v>
      </c>
      <c r="L26" s="2">
        <v>2402</v>
      </c>
      <c r="M26" s="2">
        <v>89</v>
      </c>
      <c r="N26" s="2">
        <v>2065</v>
      </c>
      <c r="O26" s="2">
        <v>85</v>
      </c>
    </row>
    <row r="27" spans="1:17" ht="12.75" customHeight="1" x14ac:dyDescent="0.25">
      <c r="A27" s="19" t="s">
        <v>31</v>
      </c>
      <c r="B27" s="2">
        <v>17514</v>
      </c>
      <c r="C27" s="2">
        <v>0</v>
      </c>
      <c r="D27" s="2">
        <v>8059</v>
      </c>
      <c r="E27" s="2">
        <v>51</v>
      </c>
      <c r="F27" s="2">
        <v>8367</v>
      </c>
      <c r="G27" s="2">
        <v>83</v>
      </c>
      <c r="H27" s="2">
        <v>6821</v>
      </c>
      <c r="I27" s="2">
        <v>6</v>
      </c>
      <c r="J27" s="2">
        <v>5996</v>
      </c>
      <c r="K27" s="2">
        <v>6</v>
      </c>
      <c r="L27" s="2">
        <v>7451</v>
      </c>
      <c r="M27" s="2">
        <v>92</v>
      </c>
      <c r="N27" s="2">
        <v>6596</v>
      </c>
      <c r="O27" s="2">
        <v>90</v>
      </c>
    </row>
    <row r="28" spans="1:17" ht="12.75" customHeight="1" x14ac:dyDescent="0.25">
      <c r="A28" s="19" t="s">
        <v>2</v>
      </c>
      <c r="B28" s="2">
        <v>57966</v>
      </c>
      <c r="C28" s="2">
        <v>0</v>
      </c>
      <c r="D28" s="2">
        <v>14849</v>
      </c>
      <c r="E28" s="2">
        <v>34</v>
      </c>
      <c r="F28" s="2">
        <v>42592</v>
      </c>
      <c r="G28" s="2">
        <v>39</v>
      </c>
      <c r="H28" s="2">
        <v>38367</v>
      </c>
      <c r="I28" s="2">
        <v>4</v>
      </c>
      <c r="J28" s="2">
        <v>37254</v>
      </c>
      <c r="K28" s="2">
        <v>4</v>
      </c>
      <c r="L28" s="2">
        <v>39306</v>
      </c>
      <c r="M28" s="2">
        <v>45</v>
      </c>
      <c r="N28" s="2">
        <v>38173</v>
      </c>
      <c r="O28" s="2">
        <v>44</v>
      </c>
    </row>
    <row r="29" spans="1:17" ht="12.75" customHeight="1" x14ac:dyDescent="0.25">
      <c r="A29" s="31" t="s">
        <v>1</v>
      </c>
      <c r="B29" s="2">
        <v>86388</v>
      </c>
      <c r="C29" s="2">
        <v>0</v>
      </c>
      <c r="D29" s="2">
        <v>31547</v>
      </c>
      <c r="E29" s="2">
        <v>27</v>
      </c>
      <c r="F29" s="2">
        <v>52550</v>
      </c>
      <c r="G29" s="2">
        <v>63</v>
      </c>
      <c r="H29" s="2">
        <v>45754</v>
      </c>
      <c r="I29" s="2">
        <v>5</v>
      </c>
      <c r="J29" s="2">
        <v>44182</v>
      </c>
      <c r="K29" s="2">
        <v>5</v>
      </c>
      <c r="L29" s="2">
        <v>47950</v>
      </c>
      <c r="M29" s="2">
        <v>69</v>
      </c>
      <c r="N29" s="2">
        <v>46325</v>
      </c>
      <c r="O29" s="2">
        <v>68</v>
      </c>
    </row>
    <row r="30" spans="1:17" ht="12.75" customHeight="1" x14ac:dyDescent="0.25">
      <c r="A30" s="47" t="s">
        <v>0</v>
      </c>
      <c r="B30" s="3">
        <v>54560</v>
      </c>
      <c r="C30" s="3">
        <v>0</v>
      </c>
      <c r="D30" s="3">
        <v>19757</v>
      </c>
      <c r="E30" s="3">
        <v>76</v>
      </c>
      <c r="F30" s="3">
        <v>22147</v>
      </c>
      <c r="G30" s="3">
        <v>64</v>
      </c>
      <c r="H30" s="3">
        <v>17755</v>
      </c>
      <c r="I30" s="3">
        <v>7</v>
      </c>
      <c r="J30" s="3">
        <v>15571</v>
      </c>
      <c r="K30" s="3">
        <v>7</v>
      </c>
      <c r="L30" s="3">
        <v>21053</v>
      </c>
      <c r="M30" s="3">
        <v>87</v>
      </c>
      <c r="N30" s="3">
        <v>18566</v>
      </c>
      <c r="O30" s="3">
        <v>79</v>
      </c>
    </row>
    <row r="31" spans="1:17" ht="12.75" customHeight="1" x14ac:dyDescent="0.25">
      <c r="A31" s="86" t="s">
        <v>59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7" ht="12.75" customHeight="1" x14ac:dyDescent="0.25">
      <c r="A32" s="65" t="s">
        <v>60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2.75" customHeight="1" x14ac:dyDescent="0.25">
      <c r="A33" s="74" t="s">
        <v>64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2.75" customHeight="1" x14ac:dyDescent="0.25">
      <c r="A34" s="119" t="s">
        <v>62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2.75" customHeight="1" x14ac:dyDescent="0.25">
      <c r="A35" s="119" t="s">
        <v>63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2.75" customHeight="1" x14ac:dyDescent="0.25">
      <c r="A36" s="4" t="s">
        <v>75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2.75" customHeight="1" x14ac:dyDescent="0.25">
      <c r="A37" s="120" t="s">
        <v>78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25">
      <c r="A38" s="120" t="s">
        <v>79</v>
      </c>
    </row>
    <row r="39" spans="1:14" x14ac:dyDescent="0.25">
      <c r="A39" s="120" t="s">
        <v>80</v>
      </c>
    </row>
  </sheetData>
  <customSheetViews>
    <customSheetView guid="{388C214A-00AB-46A4-A9D3-43E46EAB86FB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selection activeCell="Q6" sqref="Q6"/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0A193F1F-364D-43CC-AC00-D955338147C5}"/>
  </hyperlinks>
  <pageMargins left="0.7" right="0.7" top="0.75" bottom="0.75" header="0.3" footer="0.3"/>
  <pageSetup paperSize="8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pageSetUpPr fitToPage="1"/>
  </sheetPr>
  <dimension ref="A1:AC40"/>
  <sheetViews>
    <sheetView showGridLines="0" zoomScaleNormal="100" workbookViewId="0">
      <selection activeCell="A10" sqref="A10"/>
    </sheetView>
  </sheetViews>
  <sheetFormatPr defaultColWidth="9.140625" defaultRowHeight="15" x14ac:dyDescent="0.25"/>
  <cols>
    <col min="1" max="1" width="38.5703125" style="75" customWidth="1"/>
    <col min="2" max="2" width="9.140625" style="75"/>
    <col min="3" max="3" width="6.28515625" style="75" bestFit="1" customWidth="1"/>
    <col min="4" max="4" width="7" style="75" bestFit="1" customWidth="1"/>
    <col min="5" max="5" width="6.28515625" style="75" bestFit="1" customWidth="1"/>
    <col min="6" max="6" width="9.140625" style="75"/>
    <col min="7" max="7" width="6.28515625" style="75" bestFit="1" customWidth="1"/>
    <col min="8" max="8" width="7" style="75" bestFit="1" customWidth="1"/>
    <col min="9" max="9" width="6.28515625" style="75" bestFit="1" customWidth="1"/>
    <col min="10" max="10" width="9.28515625" style="75" customWidth="1"/>
    <col min="11" max="11" width="6.28515625" style="75" bestFit="1" customWidth="1"/>
    <col min="12" max="12" width="7" style="75" bestFit="1" customWidth="1"/>
    <col min="13" max="13" width="6.28515625" style="75" bestFit="1" customWidth="1"/>
    <col min="14" max="14" width="9.28515625" style="75" customWidth="1"/>
    <col min="15" max="15" width="6.28515625" style="75" bestFit="1" customWidth="1"/>
    <col min="16" max="16" width="7" style="75" bestFit="1" customWidth="1"/>
    <col min="17" max="17" width="6.28515625" style="75" bestFit="1" customWidth="1"/>
    <col min="18" max="18" width="9.28515625" style="75" customWidth="1"/>
    <col min="19" max="19" width="6.28515625" style="75" bestFit="1" customWidth="1"/>
    <col min="20" max="20" width="7" style="75" bestFit="1" customWidth="1"/>
    <col min="21" max="21" width="6.28515625" style="75" bestFit="1" customWidth="1"/>
    <col min="22" max="22" width="9.140625" style="75"/>
    <col min="23" max="23" width="6.28515625" style="75" bestFit="1" customWidth="1"/>
    <col min="24" max="24" width="7" style="75" bestFit="1" customWidth="1"/>
    <col min="25" max="25" width="6.28515625" style="75" bestFit="1" customWidth="1"/>
    <col min="26" max="26" width="9.140625" style="75"/>
    <col min="27" max="27" width="6.28515625" style="75" bestFit="1" customWidth="1"/>
    <col min="28" max="28" width="7" style="75" bestFit="1" customWidth="1"/>
    <col min="29" max="29" width="6.28515625" style="75" bestFit="1" customWidth="1"/>
    <col min="30" max="16384" width="9.140625" style="75"/>
  </cols>
  <sheetData>
    <row r="1" spans="1:29" s="10" customFormat="1" ht="11.25" x14ac:dyDescent="0.2">
      <c r="A1" s="109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spans="1:29" x14ac:dyDescent="0.25">
      <c r="A3" s="66" t="s">
        <v>100</v>
      </c>
    </row>
    <row r="4" spans="1:29" ht="34.5" x14ac:dyDescent="0.25">
      <c r="A4" s="33" t="s">
        <v>34</v>
      </c>
      <c r="B4" s="80" t="s">
        <v>15</v>
      </c>
      <c r="C4" s="80"/>
      <c r="D4" s="87"/>
      <c r="E4" s="81"/>
      <c r="F4" s="34" t="s">
        <v>51</v>
      </c>
      <c r="G4" s="34"/>
      <c r="H4" s="80"/>
      <c r="I4" s="81"/>
      <c r="J4" s="34" t="s">
        <v>52</v>
      </c>
      <c r="K4" s="34"/>
      <c r="L4" s="87"/>
      <c r="M4" s="81"/>
      <c r="N4" s="25" t="s">
        <v>54</v>
      </c>
      <c r="O4" s="29"/>
      <c r="P4" s="87"/>
      <c r="Q4" s="81"/>
      <c r="R4" s="28" t="s">
        <v>54</v>
      </c>
      <c r="S4" s="80"/>
      <c r="T4" s="80"/>
      <c r="U4" s="81"/>
      <c r="V4" s="80" t="s">
        <v>15</v>
      </c>
      <c r="W4" s="29"/>
      <c r="X4" s="87"/>
      <c r="Y4" s="81"/>
      <c r="Z4" s="80" t="s">
        <v>15</v>
      </c>
      <c r="AA4" s="20"/>
      <c r="AB4" s="68"/>
      <c r="AC4" s="68"/>
    </row>
    <row r="5" spans="1:29" ht="34.5" x14ac:dyDescent="0.25">
      <c r="A5" s="37"/>
      <c r="B5" s="82" t="s">
        <v>58</v>
      </c>
      <c r="C5" s="88"/>
      <c r="D5" s="74"/>
      <c r="E5" s="89"/>
      <c r="F5" s="38" t="s">
        <v>36</v>
      </c>
      <c r="G5" s="38"/>
      <c r="H5" s="88"/>
      <c r="I5" s="89"/>
      <c r="J5" s="26" t="s">
        <v>53</v>
      </c>
      <c r="K5" s="38"/>
      <c r="L5" s="74"/>
      <c r="M5" s="89"/>
      <c r="N5" s="26" t="s">
        <v>55</v>
      </c>
      <c r="O5" s="42"/>
      <c r="P5" s="74"/>
      <c r="Q5" s="89"/>
      <c r="R5" s="30" t="s">
        <v>56</v>
      </c>
      <c r="S5" s="88"/>
      <c r="T5" s="88"/>
      <c r="U5" s="89"/>
      <c r="V5" s="26" t="s">
        <v>55</v>
      </c>
      <c r="W5" s="42"/>
      <c r="X5" s="74"/>
      <c r="Y5" s="89"/>
      <c r="Z5" s="30" t="s">
        <v>56</v>
      </c>
      <c r="AA5" s="49"/>
      <c r="AB5" s="65"/>
      <c r="AC5" s="65"/>
    </row>
    <row r="6" spans="1:29" ht="34.5" x14ac:dyDescent="0.25">
      <c r="A6" s="50"/>
      <c r="B6" s="96" t="s">
        <v>14</v>
      </c>
      <c r="C6" s="77" t="s">
        <v>18</v>
      </c>
      <c r="D6" s="77" t="s">
        <v>17</v>
      </c>
      <c r="E6" s="90" t="s">
        <v>16</v>
      </c>
      <c r="F6" s="96" t="s">
        <v>14</v>
      </c>
      <c r="G6" s="77" t="s">
        <v>18</v>
      </c>
      <c r="H6" s="77" t="s">
        <v>17</v>
      </c>
      <c r="I6" s="90" t="s">
        <v>16</v>
      </c>
      <c r="J6" s="96" t="s">
        <v>14</v>
      </c>
      <c r="K6" s="77" t="s">
        <v>18</v>
      </c>
      <c r="L6" s="77" t="s">
        <v>17</v>
      </c>
      <c r="M6" s="90" t="s">
        <v>16</v>
      </c>
      <c r="N6" s="96" t="s">
        <v>14</v>
      </c>
      <c r="O6" s="77" t="s">
        <v>18</v>
      </c>
      <c r="P6" s="77" t="s">
        <v>17</v>
      </c>
      <c r="Q6" s="90" t="s">
        <v>16</v>
      </c>
      <c r="R6" s="96" t="s">
        <v>14</v>
      </c>
      <c r="S6" s="77" t="s">
        <v>18</v>
      </c>
      <c r="T6" s="77" t="s">
        <v>17</v>
      </c>
      <c r="U6" s="90" t="s">
        <v>16</v>
      </c>
      <c r="V6" s="96" t="s">
        <v>14</v>
      </c>
      <c r="W6" s="77" t="s">
        <v>18</v>
      </c>
      <c r="X6" s="77" t="s">
        <v>17</v>
      </c>
      <c r="Y6" s="90" t="s">
        <v>16</v>
      </c>
      <c r="Z6" s="96" t="s">
        <v>14</v>
      </c>
      <c r="AA6" s="77" t="s">
        <v>18</v>
      </c>
      <c r="AB6" s="77" t="s">
        <v>17</v>
      </c>
      <c r="AC6" s="77" t="s">
        <v>16</v>
      </c>
    </row>
    <row r="7" spans="1:29" ht="12.75" customHeight="1" x14ac:dyDescent="0.25">
      <c r="A7" s="51" t="s">
        <v>92</v>
      </c>
      <c r="B7" s="18">
        <v>35726</v>
      </c>
      <c r="C7" s="18">
        <v>0</v>
      </c>
      <c r="D7" s="18">
        <v>0</v>
      </c>
      <c r="E7" s="18">
        <v>0</v>
      </c>
      <c r="F7" s="18">
        <v>16248</v>
      </c>
      <c r="G7" s="18">
        <v>12</v>
      </c>
      <c r="H7" s="18">
        <v>38</v>
      </c>
      <c r="I7" s="18">
        <v>87</v>
      </c>
      <c r="J7" s="18">
        <v>19198</v>
      </c>
      <c r="K7" s="71">
        <v>33</v>
      </c>
      <c r="L7" s="18">
        <v>64</v>
      </c>
      <c r="M7" s="18">
        <v>114</v>
      </c>
      <c r="N7" s="18">
        <v>17497</v>
      </c>
      <c r="O7" s="18">
        <v>1</v>
      </c>
      <c r="P7" s="18">
        <v>5</v>
      </c>
      <c r="Q7" s="18">
        <v>13</v>
      </c>
      <c r="R7" s="18">
        <v>15833</v>
      </c>
      <c r="S7" s="18">
        <v>1</v>
      </c>
      <c r="T7" s="18">
        <v>4</v>
      </c>
      <c r="U7" s="18">
        <v>13</v>
      </c>
      <c r="V7" s="18">
        <v>18011</v>
      </c>
      <c r="W7" s="18">
        <v>40</v>
      </c>
      <c r="X7" s="18">
        <v>73</v>
      </c>
      <c r="Y7" s="18">
        <v>128</v>
      </c>
      <c r="Z7" s="18">
        <v>16316</v>
      </c>
      <c r="AA7" s="18">
        <v>39</v>
      </c>
      <c r="AB7" s="18">
        <v>71</v>
      </c>
      <c r="AC7" s="18">
        <v>124</v>
      </c>
    </row>
    <row r="8" spans="1:29" ht="12.75" customHeight="1" x14ac:dyDescent="0.25">
      <c r="A8" s="19" t="s">
        <v>9</v>
      </c>
      <c r="B8" s="2">
        <v>5041</v>
      </c>
      <c r="C8" s="2">
        <v>0</v>
      </c>
      <c r="D8" s="2">
        <v>0</v>
      </c>
      <c r="E8" s="2">
        <v>0</v>
      </c>
      <c r="F8" s="2">
        <v>3086</v>
      </c>
      <c r="G8" s="2">
        <v>21</v>
      </c>
      <c r="H8" s="2">
        <v>54</v>
      </c>
      <c r="I8" s="2">
        <v>101</v>
      </c>
      <c r="J8" s="2">
        <v>1861</v>
      </c>
      <c r="K8" s="9">
        <v>63</v>
      </c>
      <c r="L8" s="2">
        <v>99</v>
      </c>
      <c r="M8" s="2">
        <v>160</v>
      </c>
      <c r="N8" s="2">
        <v>1676</v>
      </c>
      <c r="O8" s="2">
        <v>2</v>
      </c>
      <c r="P8" s="2">
        <v>7</v>
      </c>
      <c r="Q8" s="2">
        <v>16</v>
      </c>
      <c r="R8" s="2">
        <v>1384</v>
      </c>
      <c r="S8" s="2">
        <v>2</v>
      </c>
      <c r="T8" s="2">
        <v>7</v>
      </c>
      <c r="U8" s="2">
        <v>15</v>
      </c>
      <c r="V8" s="2">
        <v>1759</v>
      </c>
      <c r="W8" s="2">
        <v>72</v>
      </c>
      <c r="X8" s="2">
        <v>111</v>
      </c>
      <c r="Y8" s="2">
        <v>168</v>
      </c>
      <c r="Z8" s="2">
        <v>1462</v>
      </c>
      <c r="AA8" s="2">
        <v>72</v>
      </c>
      <c r="AB8" s="2">
        <v>110</v>
      </c>
      <c r="AC8" s="2">
        <v>164</v>
      </c>
    </row>
    <row r="9" spans="1:29" ht="12.75" customHeight="1" x14ac:dyDescent="0.25">
      <c r="A9" s="19" t="s">
        <v>37</v>
      </c>
      <c r="B9" s="2">
        <v>4097</v>
      </c>
      <c r="C9" s="2">
        <v>0</v>
      </c>
      <c r="D9" s="2">
        <v>0</v>
      </c>
      <c r="E9" s="2">
        <v>0</v>
      </c>
      <c r="F9" s="2">
        <v>2590</v>
      </c>
      <c r="G9" s="2">
        <v>19</v>
      </c>
      <c r="H9" s="2">
        <v>49</v>
      </c>
      <c r="I9" s="2">
        <v>98</v>
      </c>
      <c r="J9" s="2">
        <v>1393</v>
      </c>
      <c r="K9" s="9">
        <v>48</v>
      </c>
      <c r="L9" s="2">
        <v>80</v>
      </c>
      <c r="M9" s="2">
        <v>144</v>
      </c>
      <c r="N9" s="2">
        <v>1234</v>
      </c>
      <c r="O9" s="2">
        <v>3</v>
      </c>
      <c r="P9" s="2">
        <v>8</v>
      </c>
      <c r="Q9" s="2">
        <v>20</v>
      </c>
      <c r="R9" s="2">
        <v>957</v>
      </c>
      <c r="S9" s="2">
        <v>3</v>
      </c>
      <c r="T9" s="2">
        <v>8</v>
      </c>
      <c r="U9" s="2">
        <v>20</v>
      </c>
      <c r="V9" s="2">
        <v>1277</v>
      </c>
      <c r="W9" s="2">
        <v>59</v>
      </c>
      <c r="X9" s="2">
        <v>97</v>
      </c>
      <c r="Y9" s="2">
        <v>159</v>
      </c>
      <c r="Z9" s="2">
        <v>998</v>
      </c>
      <c r="AA9" s="2">
        <v>59</v>
      </c>
      <c r="AB9" s="2">
        <v>98</v>
      </c>
      <c r="AC9" s="2">
        <v>160</v>
      </c>
    </row>
    <row r="10" spans="1:29" ht="12.75" customHeight="1" x14ac:dyDescent="0.25">
      <c r="A10" s="19" t="s">
        <v>8</v>
      </c>
      <c r="B10" s="2">
        <v>928</v>
      </c>
      <c r="C10" s="2">
        <v>0</v>
      </c>
      <c r="D10" s="2">
        <v>0</v>
      </c>
      <c r="E10" s="2">
        <v>0</v>
      </c>
      <c r="F10" s="2">
        <v>633</v>
      </c>
      <c r="G10" s="2">
        <v>25</v>
      </c>
      <c r="H10" s="2">
        <v>60</v>
      </c>
      <c r="I10" s="2">
        <v>117</v>
      </c>
      <c r="J10" s="2">
        <v>281</v>
      </c>
      <c r="K10" s="9">
        <v>56</v>
      </c>
      <c r="L10" s="2">
        <v>94</v>
      </c>
      <c r="M10" s="2">
        <v>148</v>
      </c>
      <c r="N10" s="2">
        <v>229</v>
      </c>
      <c r="O10" s="2">
        <v>3</v>
      </c>
      <c r="P10" s="2">
        <v>9</v>
      </c>
      <c r="Q10" s="2">
        <v>24</v>
      </c>
      <c r="R10" s="2">
        <v>209</v>
      </c>
      <c r="S10" s="2">
        <v>3</v>
      </c>
      <c r="T10" s="2">
        <v>9</v>
      </c>
      <c r="U10" s="2">
        <v>22</v>
      </c>
      <c r="V10" s="2">
        <v>260</v>
      </c>
      <c r="W10" s="2">
        <v>58</v>
      </c>
      <c r="X10" s="2">
        <v>109</v>
      </c>
      <c r="Y10" s="2">
        <v>163</v>
      </c>
      <c r="Z10" s="2">
        <v>239</v>
      </c>
      <c r="AA10" s="2">
        <v>57</v>
      </c>
      <c r="AB10" s="2">
        <v>109</v>
      </c>
      <c r="AC10" s="2">
        <v>164</v>
      </c>
    </row>
    <row r="11" spans="1:29" ht="12.75" customHeight="1" x14ac:dyDescent="0.25">
      <c r="A11" s="19" t="s">
        <v>7</v>
      </c>
      <c r="B11" s="2">
        <v>8378</v>
      </c>
      <c r="C11" s="2">
        <v>0</v>
      </c>
      <c r="D11" s="2">
        <v>0</v>
      </c>
      <c r="E11" s="2">
        <v>0</v>
      </c>
      <c r="F11" s="2">
        <v>2935</v>
      </c>
      <c r="G11" s="2">
        <v>13</v>
      </c>
      <c r="H11" s="2">
        <v>40</v>
      </c>
      <c r="I11" s="2">
        <v>89</v>
      </c>
      <c r="J11" s="2">
        <v>5427</v>
      </c>
      <c r="K11" s="9">
        <v>24</v>
      </c>
      <c r="L11" s="2">
        <v>55</v>
      </c>
      <c r="M11" s="2">
        <v>105</v>
      </c>
      <c r="N11" s="2">
        <v>5025</v>
      </c>
      <c r="O11" s="2">
        <v>1</v>
      </c>
      <c r="P11" s="2">
        <v>3</v>
      </c>
      <c r="Q11" s="2">
        <v>9</v>
      </c>
      <c r="R11" s="2">
        <v>4709</v>
      </c>
      <c r="S11" s="2">
        <v>1</v>
      </c>
      <c r="T11" s="2">
        <v>3</v>
      </c>
      <c r="U11" s="2">
        <v>8</v>
      </c>
      <c r="V11" s="2">
        <v>5174</v>
      </c>
      <c r="W11" s="2">
        <v>28</v>
      </c>
      <c r="X11" s="2">
        <v>62</v>
      </c>
      <c r="Y11" s="2">
        <v>117</v>
      </c>
      <c r="Z11" s="2">
        <v>4844</v>
      </c>
      <c r="AA11" s="2">
        <v>27</v>
      </c>
      <c r="AB11" s="2">
        <v>59</v>
      </c>
      <c r="AC11" s="2">
        <v>113</v>
      </c>
    </row>
    <row r="12" spans="1:29" ht="12.75" customHeight="1" x14ac:dyDescent="0.25">
      <c r="A12" s="31" t="s">
        <v>29</v>
      </c>
      <c r="B12" s="2">
        <v>1700</v>
      </c>
      <c r="C12" s="2">
        <v>0</v>
      </c>
      <c r="D12" s="9">
        <v>0</v>
      </c>
      <c r="E12" s="2">
        <v>0</v>
      </c>
      <c r="F12" s="2">
        <v>804</v>
      </c>
      <c r="G12" s="2">
        <v>16</v>
      </c>
      <c r="H12" s="2">
        <v>47</v>
      </c>
      <c r="I12" s="2">
        <v>97</v>
      </c>
      <c r="J12" s="2">
        <v>906</v>
      </c>
      <c r="K12" s="9">
        <v>33</v>
      </c>
      <c r="L12" s="2">
        <v>71</v>
      </c>
      <c r="M12" s="2">
        <v>142</v>
      </c>
      <c r="N12" s="2">
        <v>781</v>
      </c>
      <c r="O12" s="2">
        <v>2</v>
      </c>
      <c r="P12" s="2">
        <v>9</v>
      </c>
      <c r="Q12" s="2">
        <v>21</v>
      </c>
      <c r="R12" s="2">
        <v>642</v>
      </c>
      <c r="S12" s="2">
        <v>2</v>
      </c>
      <c r="T12" s="2">
        <v>9</v>
      </c>
      <c r="U12" s="2">
        <v>21</v>
      </c>
      <c r="V12" s="2">
        <v>803</v>
      </c>
      <c r="W12" s="2">
        <v>49</v>
      </c>
      <c r="X12" s="2">
        <v>82</v>
      </c>
      <c r="Y12" s="2">
        <v>157</v>
      </c>
      <c r="Z12" s="2">
        <v>662</v>
      </c>
      <c r="AA12" s="2">
        <v>49</v>
      </c>
      <c r="AB12" s="2">
        <v>73</v>
      </c>
      <c r="AC12" s="2">
        <v>150</v>
      </c>
    </row>
    <row r="13" spans="1:29" ht="12.75" customHeight="1" x14ac:dyDescent="0.25">
      <c r="A13" s="19" t="s">
        <v>5</v>
      </c>
      <c r="B13" s="2">
        <v>2379</v>
      </c>
      <c r="C13" s="9">
        <v>0</v>
      </c>
      <c r="D13" s="2">
        <v>0</v>
      </c>
      <c r="E13" s="2">
        <v>0</v>
      </c>
      <c r="F13" s="2">
        <v>1141</v>
      </c>
      <c r="G13" s="2">
        <v>19</v>
      </c>
      <c r="H13" s="2">
        <v>46</v>
      </c>
      <c r="I13" s="2">
        <v>96</v>
      </c>
      <c r="J13" s="2">
        <v>1212</v>
      </c>
      <c r="K13" s="9">
        <v>43</v>
      </c>
      <c r="L13" s="2">
        <v>75</v>
      </c>
      <c r="M13" s="2">
        <v>131</v>
      </c>
      <c r="N13" s="2">
        <v>1130</v>
      </c>
      <c r="O13" s="2">
        <v>3</v>
      </c>
      <c r="P13" s="2">
        <v>9</v>
      </c>
      <c r="Q13" s="2">
        <v>38</v>
      </c>
      <c r="R13" s="2">
        <v>943</v>
      </c>
      <c r="S13" s="2">
        <v>3</v>
      </c>
      <c r="T13" s="2">
        <v>10</v>
      </c>
      <c r="U13" s="2">
        <v>49</v>
      </c>
      <c r="V13" s="2">
        <v>1170</v>
      </c>
      <c r="W13" s="2">
        <v>71</v>
      </c>
      <c r="X13" s="2">
        <v>105</v>
      </c>
      <c r="Y13" s="2">
        <v>151</v>
      </c>
      <c r="Z13" s="2">
        <v>980</v>
      </c>
      <c r="AA13" s="2">
        <v>71</v>
      </c>
      <c r="AB13" s="2">
        <v>103</v>
      </c>
      <c r="AC13" s="2">
        <v>149</v>
      </c>
    </row>
    <row r="14" spans="1:29" ht="12.75" customHeight="1" x14ac:dyDescent="0.25">
      <c r="A14" s="19" t="s">
        <v>30</v>
      </c>
      <c r="B14" s="2">
        <v>774</v>
      </c>
      <c r="C14" s="2">
        <v>0</v>
      </c>
      <c r="D14" s="9">
        <v>0</v>
      </c>
      <c r="E14" s="2">
        <v>0</v>
      </c>
      <c r="F14" s="2">
        <v>307</v>
      </c>
      <c r="G14" s="2">
        <v>14</v>
      </c>
      <c r="H14" s="2">
        <v>41</v>
      </c>
      <c r="I14" s="2">
        <v>88</v>
      </c>
      <c r="J14" s="2">
        <v>451</v>
      </c>
      <c r="K14" s="9">
        <v>27</v>
      </c>
      <c r="L14" s="2">
        <v>53</v>
      </c>
      <c r="M14" s="2">
        <v>116</v>
      </c>
      <c r="N14" s="2">
        <v>415</v>
      </c>
      <c r="O14" s="2">
        <v>1</v>
      </c>
      <c r="P14" s="2">
        <v>3</v>
      </c>
      <c r="Q14" s="2">
        <v>7</v>
      </c>
      <c r="R14" s="2">
        <v>382</v>
      </c>
      <c r="S14" s="2">
        <v>1</v>
      </c>
      <c r="T14" s="2">
        <v>3</v>
      </c>
      <c r="U14" s="2">
        <v>7</v>
      </c>
      <c r="V14" s="2">
        <v>429</v>
      </c>
      <c r="W14" s="2">
        <v>32</v>
      </c>
      <c r="X14" s="2">
        <v>57</v>
      </c>
      <c r="Y14" s="2">
        <v>119</v>
      </c>
      <c r="Z14" s="2">
        <v>396</v>
      </c>
      <c r="AA14" s="2">
        <v>31</v>
      </c>
      <c r="AB14" s="2">
        <v>54</v>
      </c>
      <c r="AC14" s="2">
        <v>118</v>
      </c>
    </row>
    <row r="15" spans="1:29" ht="12.75" customHeight="1" x14ac:dyDescent="0.25">
      <c r="A15" s="19" t="s">
        <v>31</v>
      </c>
      <c r="B15" s="2">
        <v>1652</v>
      </c>
      <c r="C15" s="2">
        <v>0</v>
      </c>
      <c r="D15" s="2">
        <v>0</v>
      </c>
      <c r="E15" s="2">
        <v>0</v>
      </c>
      <c r="F15" s="2">
        <v>828</v>
      </c>
      <c r="G15" s="2">
        <v>24</v>
      </c>
      <c r="H15" s="2">
        <v>57</v>
      </c>
      <c r="I15" s="2">
        <v>105</v>
      </c>
      <c r="J15" s="2">
        <v>823</v>
      </c>
      <c r="K15" s="2">
        <v>48</v>
      </c>
      <c r="L15" s="2">
        <v>91</v>
      </c>
      <c r="M15" s="2">
        <v>138</v>
      </c>
      <c r="N15" s="2">
        <v>747</v>
      </c>
      <c r="O15" s="2">
        <v>1</v>
      </c>
      <c r="P15" s="2">
        <v>6</v>
      </c>
      <c r="Q15" s="2">
        <v>16</v>
      </c>
      <c r="R15" s="2">
        <v>653</v>
      </c>
      <c r="S15" s="2">
        <v>1</v>
      </c>
      <c r="T15" s="2">
        <v>6</v>
      </c>
      <c r="U15" s="2">
        <v>15</v>
      </c>
      <c r="V15" s="2">
        <v>774</v>
      </c>
      <c r="W15" s="2">
        <v>58</v>
      </c>
      <c r="X15" s="2">
        <v>101</v>
      </c>
      <c r="Y15" s="2">
        <v>148</v>
      </c>
      <c r="Z15" s="2">
        <v>678</v>
      </c>
      <c r="AA15" s="2">
        <v>57</v>
      </c>
      <c r="AB15" s="2">
        <v>100</v>
      </c>
      <c r="AC15" s="2">
        <v>143</v>
      </c>
    </row>
    <row r="16" spans="1:29" ht="12.75" customHeight="1" x14ac:dyDescent="0.25">
      <c r="A16" s="19" t="s">
        <v>2</v>
      </c>
      <c r="B16" s="2">
        <v>2887</v>
      </c>
      <c r="C16" s="2">
        <v>0</v>
      </c>
      <c r="D16" s="2">
        <v>0</v>
      </c>
      <c r="E16" s="2">
        <v>0</v>
      </c>
      <c r="F16" s="2">
        <v>549</v>
      </c>
      <c r="G16" s="2">
        <v>12</v>
      </c>
      <c r="H16" s="2">
        <v>31</v>
      </c>
      <c r="I16" s="2">
        <v>86</v>
      </c>
      <c r="J16" s="2">
        <v>2354</v>
      </c>
      <c r="K16" s="2">
        <v>22</v>
      </c>
      <c r="L16" s="2">
        <v>43</v>
      </c>
      <c r="M16" s="2">
        <v>82</v>
      </c>
      <c r="N16" s="2">
        <v>2245</v>
      </c>
      <c r="O16" s="2">
        <v>1</v>
      </c>
      <c r="P16" s="2">
        <v>3</v>
      </c>
      <c r="Q16" s="2">
        <v>8</v>
      </c>
      <c r="R16" s="2">
        <v>2117</v>
      </c>
      <c r="S16" s="2">
        <v>1</v>
      </c>
      <c r="T16" s="2">
        <v>3</v>
      </c>
      <c r="U16" s="2">
        <v>8</v>
      </c>
      <c r="V16" s="2">
        <v>2291</v>
      </c>
      <c r="W16" s="2">
        <v>26</v>
      </c>
      <c r="X16" s="2">
        <v>50</v>
      </c>
      <c r="Y16" s="2">
        <v>90</v>
      </c>
      <c r="Z16" s="2">
        <v>2161</v>
      </c>
      <c r="AA16" s="2">
        <v>26</v>
      </c>
      <c r="AB16" s="2">
        <v>49</v>
      </c>
      <c r="AC16" s="2">
        <v>89</v>
      </c>
    </row>
    <row r="17" spans="1:29" ht="12.75" customHeight="1" x14ac:dyDescent="0.25">
      <c r="A17" s="31" t="s">
        <v>1</v>
      </c>
      <c r="B17" s="2">
        <v>6684</v>
      </c>
      <c r="C17" s="2">
        <v>0</v>
      </c>
      <c r="D17" s="2">
        <v>0</v>
      </c>
      <c r="E17" s="2">
        <v>0</v>
      </c>
      <c r="F17" s="2">
        <v>2943</v>
      </c>
      <c r="G17" s="2">
        <v>6</v>
      </c>
      <c r="H17" s="2">
        <v>13</v>
      </c>
      <c r="I17" s="2">
        <v>28</v>
      </c>
      <c r="J17" s="2">
        <v>3693</v>
      </c>
      <c r="K17" s="2">
        <v>37</v>
      </c>
      <c r="L17" s="2">
        <v>57</v>
      </c>
      <c r="M17" s="2">
        <v>93</v>
      </c>
      <c r="N17" s="2">
        <v>3307</v>
      </c>
      <c r="O17" s="2">
        <v>1</v>
      </c>
      <c r="P17" s="2">
        <v>4</v>
      </c>
      <c r="Q17" s="2">
        <v>10</v>
      </c>
      <c r="R17" s="2">
        <v>3195</v>
      </c>
      <c r="S17" s="2">
        <v>1</v>
      </c>
      <c r="T17" s="2">
        <v>4</v>
      </c>
      <c r="U17" s="2">
        <v>9</v>
      </c>
      <c r="V17" s="2">
        <v>3345</v>
      </c>
      <c r="W17" s="2">
        <v>42</v>
      </c>
      <c r="X17" s="2">
        <v>63</v>
      </c>
      <c r="Y17" s="2">
        <v>98</v>
      </c>
      <c r="Z17" s="2">
        <v>3233</v>
      </c>
      <c r="AA17" s="2">
        <v>42</v>
      </c>
      <c r="AB17" s="2">
        <v>63</v>
      </c>
      <c r="AC17" s="2">
        <v>98</v>
      </c>
    </row>
    <row r="18" spans="1:29" ht="12.75" customHeight="1" x14ac:dyDescent="0.25">
      <c r="A18" s="47" t="s">
        <v>0</v>
      </c>
      <c r="B18" s="3">
        <v>1206</v>
      </c>
      <c r="C18" s="3">
        <v>0</v>
      </c>
      <c r="D18" s="3">
        <v>0</v>
      </c>
      <c r="E18" s="3">
        <v>0</v>
      </c>
      <c r="F18" s="3">
        <v>432</v>
      </c>
      <c r="G18" s="3">
        <v>12</v>
      </c>
      <c r="H18" s="3">
        <v>39</v>
      </c>
      <c r="I18" s="3">
        <v>85</v>
      </c>
      <c r="J18" s="3">
        <v>797</v>
      </c>
      <c r="K18" s="3">
        <v>35</v>
      </c>
      <c r="L18" s="3">
        <v>63</v>
      </c>
      <c r="M18" s="3">
        <v>106</v>
      </c>
      <c r="N18" s="3">
        <v>708</v>
      </c>
      <c r="O18" s="3">
        <v>1</v>
      </c>
      <c r="P18" s="3">
        <v>5</v>
      </c>
      <c r="Q18" s="3">
        <v>13</v>
      </c>
      <c r="R18" s="3">
        <v>642</v>
      </c>
      <c r="S18" s="3">
        <v>1</v>
      </c>
      <c r="T18" s="3">
        <v>5</v>
      </c>
      <c r="U18" s="3">
        <v>13</v>
      </c>
      <c r="V18" s="3">
        <v>729</v>
      </c>
      <c r="W18" s="3">
        <v>42</v>
      </c>
      <c r="X18" s="3">
        <v>70</v>
      </c>
      <c r="Y18" s="3">
        <v>118</v>
      </c>
      <c r="Z18" s="3">
        <v>663</v>
      </c>
      <c r="AA18" s="3">
        <v>41</v>
      </c>
      <c r="AB18" s="3">
        <v>69</v>
      </c>
      <c r="AC18" s="3">
        <v>114</v>
      </c>
    </row>
    <row r="19" spans="1:29" ht="12.75" customHeight="1" x14ac:dyDescent="0.25">
      <c r="A19" s="17" t="s">
        <v>93</v>
      </c>
      <c r="B19" s="5">
        <v>484249</v>
      </c>
      <c r="C19" s="5">
        <v>0</v>
      </c>
      <c r="D19" s="5">
        <v>0</v>
      </c>
      <c r="E19" s="5">
        <v>0</v>
      </c>
      <c r="F19" s="5">
        <v>219033</v>
      </c>
      <c r="G19" s="5">
        <v>9</v>
      </c>
      <c r="H19" s="5">
        <v>40</v>
      </c>
      <c r="I19" s="5">
        <v>115</v>
      </c>
      <c r="J19" s="5">
        <v>225112</v>
      </c>
      <c r="K19" s="104">
        <v>20</v>
      </c>
      <c r="L19" s="5">
        <v>58</v>
      </c>
      <c r="M19" s="5">
        <v>138</v>
      </c>
      <c r="N19" s="5">
        <v>190038</v>
      </c>
      <c r="O19" s="5">
        <v>1</v>
      </c>
      <c r="P19" s="5">
        <v>5</v>
      </c>
      <c r="Q19" s="5">
        <v>14</v>
      </c>
      <c r="R19" s="5">
        <v>177243</v>
      </c>
      <c r="S19" s="5">
        <v>1</v>
      </c>
      <c r="T19" s="5">
        <v>4</v>
      </c>
      <c r="U19" s="5">
        <v>14</v>
      </c>
      <c r="V19" s="5">
        <v>210243</v>
      </c>
      <c r="W19" s="5">
        <v>26</v>
      </c>
      <c r="X19" s="5">
        <v>65</v>
      </c>
      <c r="Y19" s="5">
        <v>149</v>
      </c>
      <c r="Z19" s="5">
        <v>196266</v>
      </c>
      <c r="AA19" s="5">
        <v>24</v>
      </c>
      <c r="AB19" s="5">
        <v>63</v>
      </c>
      <c r="AC19" s="5">
        <v>145</v>
      </c>
    </row>
    <row r="20" spans="1:29" ht="12.75" customHeight="1" x14ac:dyDescent="0.25">
      <c r="A20" s="19" t="s">
        <v>9</v>
      </c>
      <c r="B20" s="2">
        <v>51799</v>
      </c>
      <c r="C20" s="2">
        <v>0</v>
      </c>
      <c r="D20" s="2">
        <v>0</v>
      </c>
      <c r="E20" s="2">
        <v>0</v>
      </c>
      <c r="F20" s="2">
        <v>36804</v>
      </c>
      <c r="G20" s="2">
        <v>10</v>
      </c>
      <c r="H20" s="2">
        <v>40</v>
      </c>
      <c r="I20" s="2">
        <v>104</v>
      </c>
      <c r="J20" s="2">
        <v>11881</v>
      </c>
      <c r="K20" s="9">
        <v>33</v>
      </c>
      <c r="L20" s="2">
        <v>83</v>
      </c>
      <c r="M20" s="2">
        <v>164</v>
      </c>
      <c r="N20" s="2">
        <v>9454</v>
      </c>
      <c r="O20" s="2">
        <v>1</v>
      </c>
      <c r="P20" s="2">
        <v>6</v>
      </c>
      <c r="Q20" s="2">
        <v>17</v>
      </c>
      <c r="R20" s="2">
        <v>8129</v>
      </c>
      <c r="S20" s="2">
        <v>1</v>
      </c>
      <c r="T20" s="2">
        <v>5</v>
      </c>
      <c r="U20" s="2">
        <v>16</v>
      </c>
      <c r="V20" s="2">
        <v>10897</v>
      </c>
      <c r="W20" s="2">
        <v>37</v>
      </c>
      <c r="X20" s="2">
        <v>90</v>
      </c>
      <c r="Y20" s="2">
        <v>166</v>
      </c>
      <c r="Z20" s="2">
        <v>9473</v>
      </c>
      <c r="AA20" s="2">
        <v>34</v>
      </c>
      <c r="AB20" s="2">
        <v>86</v>
      </c>
      <c r="AC20" s="2">
        <v>161</v>
      </c>
    </row>
    <row r="21" spans="1:29" ht="12.75" customHeight="1" x14ac:dyDescent="0.25">
      <c r="A21" s="19" t="s">
        <v>37</v>
      </c>
      <c r="B21" s="2">
        <v>53505</v>
      </c>
      <c r="C21" s="2">
        <v>0</v>
      </c>
      <c r="D21" s="2">
        <v>0</v>
      </c>
      <c r="E21" s="2">
        <v>0</v>
      </c>
      <c r="F21" s="2">
        <v>38053</v>
      </c>
      <c r="G21" s="2">
        <v>8</v>
      </c>
      <c r="H21" s="2">
        <v>39</v>
      </c>
      <c r="I21" s="2">
        <v>111</v>
      </c>
      <c r="J21" s="2">
        <v>12381</v>
      </c>
      <c r="K21" s="9">
        <v>21</v>
      </c>
      <c r="L21" s="2">
        <v>68</v>
      </c>
      <c r="M21" s="2">
        <v>145</v>
      </c>
      <c r="N21" s="2">
        <v>9525</v>
      </c>
      <c r="O21" s="2">
        <v>1</v>
      </c>
      <c r="P21" s="2">
        <v>6</v>
      </c>
      <c r="Q21" s="2">
        <v>20</v>
      </c>
      <c r="R21" s="2">
        <v>7999</v>
      </c>
      <c r="S21" s="2">
        <v>1</v>
      </c>
      <c r="T21" s="2">
        <v>5</v>
      </c>
      <c r="U21" s="2">
        <v>18</v>
      </c>
      <c r="V21" s="2">
        <v>10980</v>
      </c>
      <c r="W21" s="2">
        <v>26</v>
      </c>
      <c r="X21" s="2">
        <v>73</v>
      </c>
      <c r="Y21" s="2">
        <v>156</v>
      </c>
      <c r="Z21" s="2">
        <v>9347</v>
      </c>
      <c r="AA21" s="2">
        <v>23</v>
      </c>
      <c r="AB21" s="2">
        <v>65</v>
      </c>
      <c r="AC21" s="2">
        <v>150</v>
      </c>
    </row>
    <row r="22" spans="1:29" ht="12.75" customHeight="1" x14ac:dyDescent="0.25">
      <c r="A22" s="19" t="s">
        <v>8</v>
      </c>
      <c r="B22" s="2">
        <v>9786</v>
      </c>
      <c r="C22" s="2">
        <v>0</v>
      </c>
      <c r="D22" s="2">
        <v>0</v>
      </c>
      <c r="E22" s="2">
        <v>0</v>
      </c>
      <c r="F22" s="2">
        <v>5254</v>
      </c>
      <c r="G22" s="2">
        <v>15</v>
      </c>
      <c r="H22" s="2">
        <v>52</v>
      </c>
      <c r="I22" s="2">
        <v>118</v>
      </c>
      <c r="J22" s="2">
        <v>3996</v>
      </c>
      <c r="K22" s="9">
        <v>36</v>
      </c>
      <c r="L22" s="2">
        <v>78</v>
      </c>
      <c r="M22" s="2">
        <v>183</v>
      </c>
      <c r="N22" s="2">
        <v>2866</v>
      </c>
      <c r="O22" s="2">
        <v>1</v>
      </c>
      <c r="P22" s="2">
        <v>4</v>
      </c>
      <c r="Q22" s="2">
        <v>9</v>
      </c>
      <c r="R22" s="2">
        <v>2679</v>
      </c>
      <c r="S22" s="2">
        <v>1</v>
      </c>
      <c r="T22" s="2">
        <v>4</v>
      </c>
      <c r="U22" s="2">
        <v>8</v>
      </c>
      <c r="V22" s="2">
        <v>3971</v>
      </c>
      <c r="W22" s="2">
        <v>32</v>
      </c>
      <c r="X22" s="2">
        <v>78</v>
      </c>
      <c r="Y22" s="2">
        <v>182</v>
      </c>
      <c r="Z22" s="2">
        <v>3771</v>
      </c>
      <c r="AA22" s="2">
        <v>32</v>
      </c>
      <c r="AB22" s="2">
        <v>77</v>
      </c>
      <c r="AC22" s="2">
        <v>183</v>
      </c>
    </row>
    <row r="23" spans="1:29" ht="12.75" customHeight="1" x14ac:dyDescent="0.25">
      <c r="A23" s="19" t="s">
        <v>7</v>
      </c>
      <c r="B23" s="2">
        <v>67988</v>
      </c>
      <c r="C23" s="2">
        <v>0</v>
      </c>
      <c r="D23" s="2">
        <v>0</v>
      </c>
      <c r="E23" s="2">
        <v>0</v>
      </c>
      <c r="F23" s="2">
        <v>28584</v>
      </c>
      <c r="G23" s="2">
        <v>5</v>
      </c>
      <c r="H23" s="2">
        <v>27</v>
      </c>
      <c r="I23" s="2">
        <v>94</v>
      </c>
      <c r="J23" s="2">
        <v>37650</v>
      </c>
      <c r="K23" s="9">
        <v>3</v>
      </c>
      <c r="L23" s="2">
        <v>21</v>
      </c>
      <c r="M23" s="2">
        <v>76</v>
      </c>
      <c r="N23" s="2">
        <v>32426</v>
      </c>
      <c r="O23" s="2">
        <v>1</v>
      </c>
      <c r="P23" s="2">
        <v>3</v>
      </c>
      <c r="Q23" s="2">
        <v>9</v>
      </c>
      <c r="R23" s="2">
        <v>30585</v>
      </c>
      <c r="S23" s="2">
        <v>1</v>
      </c>
      <c r="T23" s="2">
        <v>3</v>
      </c>
      <c r="U23" s="2">
        <v>8</v>
      </c>
      <c r="V23" s="2">
        <v>34352</v>
      </c>
      <c r="W23" s="2">
        <v>7</v>
      </c>
      <c r="X23" s="2">
        <v>25</v>
      </c>
      <c r="Y23" s="2">
        <v>81</v>
      </c>
      <c r="Z23" s="2">
        <v>32431</v>
      </c>
      <c r="AA23" s="2">
        <v>7</v>
      </c>
      <c r="AB23" s="2">
        <v>23</v>
      </c>
      <c r="AC23" s="2">
        <v>76</v>
      </c>
    </row>
    <row r="24" spans="1:29" ht="12.75" customHeight="1" x14ac:dyDescent="0.25">
      <c r="A24" s="31" t="s">
        <v>29</v>
      </c>
      <c r="B24" s="2">
        <v>63290</v>
      </c>
      <c r="C24" s="2">
        <v>0</v>
      </c>
      <c r="D24" s="9">
        <v>0</v>
      </c>
      <c r="E24" s="2">
        <v>0</v>
      </c>
      <c r="F24" s="2">
        <v>24105</v>
      </c>
      <c r="G24" s="2">
        <v>12</v>
      </c>
      <c r="H24" s="2">
        <v>60</v>
      </c>
      <c r="I24" s="2">
        <v>153</v>
      </c>
      <c r="J24" s="2">
        <v>26436</v>
      </c>
      <c r="K24" s="9">
        <v>44</v>
      </c>
      <c r="L24" s="2">
        <v>151</v>
      </c>
      <c r="M24" s="2">
        <v>251</v>
      </c>
      <c r="N24" s="2">
        <v>21500</v>
      </c>
      <c r="O24" s="2">
        <v>2</v>
      </c>
      <c r="P24" s="2">
        <v>6</v>
      </c>
      <c r="Q24" s="2">
        <v>23</v>
      </c>
      <c r="R24" s="2">
        <v>20169</v>
      </c>
      <c r="S24" s="2">
        <v>2</v>
      </c>
      <c r="T24" s="2">
        <v>6</v>
      </c>
      <c r="U24" s="2">
        <v>21</v>
      </c>
      <c r="V24" s="2">
        <v>28148</v>
      </c>
      <c r="W24" s="2">
        <v>57</v>
      </c>
      <c r="X24" s="2">
        <v>154</v>
      </c>
      <c r="Y24" s="2">
        <v>261</v>
      </c>
      <c r="Z24" s="2">
        <v>26394</v>
      </c>
      <c r="AA24" s="2">
        <v>57</v>
      </c>
      <c r="AB24" s="2">
        <v>158</v>
      </c>
      <c r="AC24" s="2">
        <v>261</v>
      </c>
    </row>
    <row r="25" spans="1:29" ht="12.75" customHeight="1" x14ac:dyDescent="0.25">
      <c r="A25" s="19" t="s">
        <v>5</v>
      </c>
      <c r="B25" s="2">
        <v>12388</v>
      </c>
      <c r="C25" s="9">
        <v>0</v>
      </c>
      <c r="D25" s="2">
        <v>0</v>
      </c>
      <c r="E25" s="2">
        <v>0</v>
      </c>
      <c r="F25" s="2">
        <v>7074</v>
      </c>
      <c r="G25" s="2">
        <v>10</v>
      </c>
      <c r="H25" s="2">
        <v>50</v>
      </c>
      <c r="I25" s="2">
        <v>143</v>
      </c>
      <c r="J25" s="2">
        <v>4379</v>
      </c>
      <c r="K25" s="9">
        <v>37</v>
      </c>
      <c r="L25" s="2">
        <v>86</v>
      </c>
      <c r="M25" s="2">
        <v>169</v>
      </c>
      <c r="N25" s="2">
        <v>3499</v>
      </c>
      <c r="O25" s="2">
        <v>2</v>
      </c>
      <c r="P25" s="2">
        <v>7</v>
      </c>
      <c r="Q25" s="2">
        <v>18</v>
      </c>
      <c r="R25" s="2">
        <v>2926</v>
      </c>
      <c r="S25" s="2">
        <v>2</v>
      </c>
      <c r="T25" s="2">
        <v>7</v>
      </c>
      <c r="U25" s="2">
        <v>17</v>
      </c>
      <c r="V25" s="2">
        <v>3733</v>
      </c>
      <c r="W25" s="2">
        <v>45</v>
      </c>
      <c r="X25" s="2">
        <v>99</v>
      </c>
      <c r="Y25" s="2">
        <v>177</v>
      </c>
      <c r="Z25" s="2">
        <v>3125</v>
      </c>
      <c r="AA25" s="2">
        <v>46</v>
      </c>
      <c r="AB25" s="2">
        <v>98</v>
      </c>
      <c r="AC25" s="2">
        <v>176</v>
      </c>
    </row>
    <row r="26" spans="1:29" ht="12.75" customHeight="1" x14ac:dyDescent="0.25">
      <c r="A26" s="19" t="s">
        <v>30</v>
      </c>
      <c r="B26" s="2">
        <v>9065</v>
      </c>
      <c r="C26" s="2">
        <v>0</v>
      </c>
      <c r="D26" s="9">
        <v>0</v>
      </c>
      <c r="E26" s="2">
        <v>0</v>
      </c>
      <c r="F26" s="2">
        <v>4947</v>
      </c>
      <c r="G26" s="2">
        <v>6</v>
      </c>
      <c r="H26" s="2">
        <v>42</v>
      </c>
      <c r="I26" s="2">
        <v>132</v>
      </c>
      <c r="J26" s="2">
        <v>2733</v>
      </c>
      <c r="K26" s="9">
        <v>20</v>
      </c>
      <c r="L26" s="2">
        <v>77</v>
      </c>
      <c r="M26" s="2">
        <v>163</v>
      </c>
      <c r="N26" s="2">
        <v>2071</v>
      </c>
      <c r="O26" s="2">
        <v>1</v>
      </c>
      <c r="P26" s="2">
        <v>7</v>
      </c>
      <c r="Q26" s="2">
        <v>27</v>
      </c>
      <c r="R26" s="2">
        <v>1753</v>
      </c>
      <c r="S26" s="2">
        <v>1</v>
      </c>
      <c r="T26" s="2">
        <v>7</v>
      </c>
      <c r="U26" s="2">
        <v>28</v>
      </c>
      <c r="V26" s="2">
        <v>2402</v>
      </c>
      <c r="W26" s="2">
        <v>23</v>
      </c>
      <c r="X26" s="2">
        <v>89</v>
      </c>
      <c r="Y26" s="2">
        <v>195</v>
      </c>
      <c r="Z26" s="2">
        <v>2065</v>
      </c>
      <c r="AA26" s="2">
        <v>21</v>
      </c>
      <c r="AB26" s="2">
        <v>85</v>
      </c>
      <c r="AC26" s="2">
        <v>195</v>
      </c>
    </row>
    <row r="27" spans="1:29" ht="12.75" customHeight="1" x14ac:dyDescent="0.25">
      <c r="A27" s="19" t="s">
        <v>31</v>
      </c>
      <c r="B27" s="2">
        <v>17514</v>
      </c>
      <c r="C27" s="2">
        <v>0</v>
      </c>
      <c r="D27" s="2">
        <v>0</v>
      </c>
      <c r="E27" s="2">
        <v>0</v>
      </c>
      <c r="F27" s="2">
        <v>8059</v>
      </c>
      <c r="G27" s="2">
        <v>11</v>
      </c>
      <c r="H27" s="2">
        <v>51</v>
      </c>
      <c r="I27" s="2">
        <v>133</v>
      </c>
      <c r="J27" s="2">
        <v>8367</v>
      </c>
      <c r="K27" s="2">
        <v>30</v>
      </c>
      <c r="L27" s="2">
        <v>83</v>
      </c>
      <c r="M27" s="2">
        <v>178</v>
      </c>
      <c r="N27" s="2">
        <v>6821</v>
      </c>
      <c r="O27" s="2">
        <v>1</v>
      </c>
      <c r="P27" s="2">
        <v>6</v>
      </c>
      <c r="Q27" s="2">
        <v>19</v>
      </c>
      <c r="R27" s="2">
        <v>5996</v>
      </c>
      <c r="S27" s="2">
        <v>1</v>
      </c>
      <c r="T27" s="2">
        <v>6</v>
      </c>
      <c r="U27" s="2">
        <v>19</v>
      </c>
      <c r="V27" s="2">
        <v>7451</v>
      </c>
      <c r="W27" s="2">
        <v>35</v>
      </c>
      <c r="X27" s="2">
        <v>92</v>
      </c>
      <c r="Y27" s="2">
        <v>183</v>
      </c>
      <c r="Z27" s="2">
        <v>6596</v>
      </c>
      <c r="AA27" s="2">
        <v>34</v>
      </c>
      <c r="AB27" s="2">
        <v>90</v>
      </c>
      <c r="AC27" s="2">
        <v>182</v>
      </c>
    </row>
    <row r="28" spans="1:29" ht="12.75" customHeight="1" x14ac:dyDescent="0.25">
      <c r="A28" s="19" t="s">
        <v>2</v>
      </c>
      <c r="B28" s="2">
        <v>57966</v>
      </c>
      <c r="C28" s="2">
        <v>0</v>
      </c>
      <c r="D28" s="2">
        <v>0</v>
      </c>
      <c r="E28" s="2">
        <v>0</v>
      </c>
      <c r="F28" s="2">
        <v>14849</v>
      </c>
      <c r="G28" s="2">
        <v>8</v>
      </c>
      <c r="H28" s="2">
        <v>34</v>
      </c>
      <c r="I28" s="2">
        <v>101</v>
      </c>
      <c r="J28" s="2">
        <v>42592</v>
      </c>
      <c r="K28" s="2">
        <v>7</v>
      </c>
      <c r="L28" s="2">
        <v>39</v>
      </c>
      <c r="M28" s="2">
        <v>97</v>
      </c>
      <c r="N28" s="2">
        <v>38367</v>
      </c>
      <c r="O28" s="2">
        <v>1</v>
      </c>
      <c r="P28" s="2">
        <v>4</v>
      </c>
      <c r="Q28" s="2">
        <v>10</v>
      </c>
      <c r="R28" s="2">
        <v>37254</v>
      </c>
      <c r="S28" s="2">
        <v>1</v>
      </c>
      <c r="T28" s="2">
        <v>4</v>
      </c>
      <c r="U28" s="2">
        <v>10</v>
      </c>
      <c r="V28" s="2">
        <v>39306</v>
      </c>
      <c r="W28" s="2">
        <v>14</v>
      </c>
      <c r="X28" s="2">
        <v>45</v>
      </c>
      <c r="Y28" s="2">
        <v>103</v>
      </c>
      <c r="Z28" s="2">
        <v>38173</v>
      </c>
      <c r="AA28" s="2">
        <v>13</v>
      </c>
      <c r="AB28" s="2">
        <v>44</v>
      </c>
      <c r="AC28" s="2">
        <v>102</v>
      </c>
    </row>
    <row r="29" spans="1:29" ht="12.75" customHeight="1" x14ac:dyDescent="0.25">
      <c r="A29" s="31" t="s">
        <v>1</v>
      </c>
      <c r="B29" s="2">
        <v>86388</v>
      </c>
      <c r="C29" s="2">
        <v>0</v>
      </c>
      <c r="D29" s="2">
        <v>0</v>
      </c>
      <c r="E29" s="2">
        <v>0</v>
      </c>
      <c r="F29" s="2">
        <v>31547</v>
      </c>
      <c r="G29" s="2">
        <v>9</v>
      </c>
      <c r="H29" s="2">
        <v>27</v>
      </c>
      <c r="I29" s="2">
        <v>78</v>
      </c>
      <c r="J29" s="2">
        <v>52550</v>
      </c>
      <c r="K29" s="2">
        <v>35</v>
      </c>
      <c r="L29" s="2">
        <v>63</v>
      </c>
      <c r="M29" s="2">
        <v>121</v>
      </c>
      <c r="N29" s="2">
        <v>45754</v>
      </c>
      <c r="O29" s="2">
        <v>1</v>
      </c>
      <c r="P29" s="2">
        <v>5</v>
      </c>
      <c r="Q29" s="2">
        <v>13</v>
      </c>
      <c r="R29" s="2">
        <v>44182</v>
      </c>
      <c r="S29" s="2">
        <v>1</v>
      </c>
      <c r="T29" s="2">
        <v>5</v>
      </c>
      <c r="U29" s="2">
        <v>13</v>
      </c>
      <c r="V29" s="2">
        <v>47950</v>
      </c>
      <c r="W29" s="2">
        <v>39</v>
      </c>
      <c r="X29" s="2">
        <v>69</v>
      </c>
      <c r="Y29" s="2">
        <v>131</v>
      </c>
      <c r="Z29" s="2">
        <v>46325</v>
      </c>
      <c r="AA29" s="2">
        <v>39</v>
      </c>
      <c r="AB29" s="2">
        <v>68</v>
      </c>
      <c r="AC29" s="2">
        <v>129</v>
      </c>
    </row>
    <row r="30" spans="1:29" ht="12.75" customHeight="1" x14ac:dyDescent="0.25">
      <c r="A30" s="47" t="s">
        <v>0</v>
      </c>
      <c r="B30" s="3">
        <v>54560</v>
      </c>
      <c r="C30" s="3">
        <v>0</v>
      </c>
      <c r="D30" s="3">
        <v>0</v>
      </c>
      <c r="E30" s="3">
        <v>1</v>
      </c>
      <c r="F30" s="3">
        <v>19757</v>
      </c>
      <c r="G30" s="3">
        <v>19</v>
      </c>
      <c r="H30" s="3">
        <v>76</v>
      </c>
      <c r="I30" s="3">
        <v>174</v>
      </c>
      <c r="J30" s="3">
        <v>22147</v>
      </c>
      <c r="K30" s="3">
        <v>22</v>
      </c>
      <c r="L30" s="3">
        <v>64</v>
      </c>
      <c r="M30" s="3">
        <v>147</v>
      </c>
      <c r="N30" s="3">
        <v>17755</v>
      </c>
      <c r="O30" s="3">
        <v>2</v>
      </c>
      <c r="P30" s="3">
        <v>7</v>
      </c>
      <c r="Q30" s="3">
        <v>24</v>
      </c>
      <c r="R30" s="3">
        <v>15571</v>
      </c>
      <c r="S30" s="3">
        <v>1</v>
      </c>
      <c r="T30" s="3">
        <v>7</v>
      </c>
      <c r="U30" s="3">
        <v>22</v>
      </c>
      <c r="V30" s="3">
        <v>21053</v>
      </c>
      <c r="W30" s="3">
        <v>31</v>
      </c>
      <c r="X30" s="3">
        <v>87</v>
      </c>
      <c r="Y30" s="3">
        <v>168</v>
      </c>
      <c r="Z30" s="3">
        <v>18566</v>
      </c>
      <c r="AA30" s="3">
        <v>28</v>
      </c>
      <c r="AB30" s="3">
        <v>79</v>
      </c>
      <c r="AC30" s="3">
        <v>160</v>
      </c>
    </row>
    <row r="31" spans="1:29" ht="12" customHeight="1" x14ac:dyDescent="0.25">
      <c r="A31" s="86" t="s">
        <v>59</v>
      </c>
    </row>
    <row r="32" spans="1:29" ht="12.75" customHeight="1" x14ac:dyDescent="0.25">
      <c r="A32" s="65" t="s">
        <v>60</v>
      </c>
    </row>
    <row r="33" spans="1:1" ht="12.75" customHeight="1" x14ac:dyDescent="0.25">
      <c r="A33" s="74" t="s">
        <v>64</v>
      </c>
    </row>
    <row r="34" spans="1:1" ht="12.75" customHeight="1" x14ac:dyDescent="0.25">
      <c r="A34" s="76" t="s">
        <v>62</v>
      </c>
    </row>
    <row r="35" spans="1:1" ht="12.75" customHeight="1" x14ac:dyDescent="0.25">
      <c r="A35" s="76" t="s">
        <v>63</v>
      </c>
    </row>
    <row r="36" spans="1:1" ht="12.75" customHeight="1" x14ac:dyDescent="0.25">
      <c r="A36" s="1" t="s">
        <v>75</v>
      </c>
    </row>
    <row r="37" spans="1:1" x14ac:dyDescent="0.25">
      <c r="A37" s="111" t="s">
        <v>78</v>
      </c>
    </row>
    <row r="38" spans="1:1" ht="12.75" customHeight="1" x14ac:dyDescent="0.25">
      <c r="A38" s="111" t="s">
        <v>79</v>
      </c>
    </row>
    <row r="39" spans="1:1" ht="12.75" customHeight="1" x14ac:dyDescent="0.25">
      <c r="A39" s="111" t="s">
        <v>80</v>
      </c>
    </row>
    <row r="40" spans="1:1" x14ac:dyDescent="0.25">
      <c r="A40" s="76"/>
    </row>
  </sheetData>
  <customSheetViews>
    <customSheetView guid="{388C214A-00AB-46A4-A9D3-43E46EAB86FB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scale="63" fitToHeight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63" fitToHeight="0" orientation="landscape" r:id="rId3"/>
    </customSheetView>
    <customSheetView guid="{EA0C6C6E-AF1E-41DE-8EDE-A5DC5DBE3D0C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4"/>
    </customSheetView>
  </customSheetViews>
  <hyperlinks>
    <hyperlink ref="A1" location="Innehåll!A1" display="Tillbaka till innehåll" xr:uid="{A4F18223-18EF-434D-A542-B4E0270874D1}"/>
  </hyperlinks>
  <pageMargins left="0.7" right="0.7" top="0.75" bottom="0.75" header="0.3" footer="0.3"/>
  <pageSetup paperSize="8" scale="80" fitToHeight="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>
    <pageSetUpPr fitToPage="1"/>
  </sheetPr>
  <dimension ref="A1:P37"/>
  <sheetViews>
    <sheetView showGridLines="0" zoomScaleNormal="100" workbookViewId="0">
      <selection activeCell="B7" sqref="B7:K30"/>
    </sheetView>
  </sheetViews>
  <sheetFormatPr defaultColWidth="9.140625" defaultRowHeight="15" x14ac:dyDescent="0.25"/>
  <cols>
    <col min="1" max="1" width="38.5703125" style="75" customWidth="1"/>
    <col min="2" max="7" width="9.140625" style="75"/>
    <col min="8" max="8" width="9.85546875" style="75" bestFit="1" customWidth="1"/>
    <col min="9" max="15" width="9.140625" style="75"/>
    <col min="16" max="16384" width="9.140625" style="32"/>
  </cols>
  <sheetData>
    <row r="1" spans="1:16" s="10" customFormat="1" ht="11.25" x14ac:dyDescent="0.2">
      <c r="A1" s="109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5">
      <c r="A2" s="24"/>
    </row>
    <row r="3" spans="1:16" x14ac:dyDescent="0.25">
      <c r="A3" s="66" t="s">
        <v>99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</row>
    <row r="4" spans="1:16" x14ac:dyDescent="0.25">
      <c r="A4" s="52" t="s">
        <v>34</v>
      </c>
      <c r="B4" s="43" t="s">
        <v>57</v>
      </c>
      <c r="C4" s="43"/>
      <c r="D4" s="53"/>
      <c r="E4" s="45"/>
      <c r="F4" s="53"/>
      <c r="G4" s="45"/>
      <c r="H4" s="53"/>
      <c r="I4" s="45"/>
      <c r="J4" s="53"/>
      <c r="K4" s="45"/>
      <c r="L4" s="32"/>
      <c r="M4" s="32"/>
      <c r="N4" s="32"/>
      <c r="O4" s="32"/>
    </row>
    <row r="5" spans="1:16" ht="33.75" x14ac:dyDescent="0.25">
      <c r="A5" s="54"/>
      <c r="B5" s="21" t="s">
        <v>50</v>
      </c>
      <c r="C5" s="22"/>
      <c r="D5" s="21" t="s">
        <v>12</v>
      </c>
      <c r="E5" s="22"/>
      <c r="F5" s="21" t="s">
        <v>19</v>
      </c>
      <c r="G5" s="22"/>
      <c r="H5" s="21" t="s">
        <v>11</v>
      </c>
      <c r="I5" s="22"/>
      <c r="J5" s="21" t="s">
        <v>10</v>
      </c>
      <c r="K5" s="21"/>
      <c r="L5" s="32"/>
      <c r="M5" s="32"/>
      <c r="N5" s="32"/>
      <c r="O5" s="32"/>
    </row>
    <row r="6" spans="1:16" x14ac:dyDescent="0.25">
      <c r="A6" s="55"/>
      <c r="B6" s="13" t="s">
        <v>14</v>
      </c>
      <c r="C6" s="56" t="s">
        <v>13</v>
      </c>
      <c r="D6" s="13" t="s">
        <v>14</v>
      </c>
      <c r="E6" s="56" t="s">
        <v>13</v>
      </c>
      <c r="F6" s="13" t="s">
        <v>14</v>
      </c>
      <c r="G6" s="57" t="s">
        <v>13</v>
      </c>
      <c r="H6" s="13" t="s">
        <v>14</v>
      </c>
      <c r="I6" s="56" t="s">
        <v>13</v>
      </c>
      <c r="J6" s="13" t="s">
        <v>14</v>
      </c>
      <c r="K6" s="58" t="s">
        <v>13</v>
      </c>
      <c r="L6" s="32"/>
      <c r="M6" s="32"/>
      <c r="N6" s="32"/>
      <c r="O6" s="32"/>
    </row>
    <row r="7" spans="1:16" ht="12.75" customHeight="1" x14ac:dyDescent="0.25">
      <c r="A7" s="51" t="s">
        <v>92</v>
      </c>
      <c r="B7" s="18">
        <v>17497</v>
      </c>
      <c r="C7" s="18">
        <v>5</v>
      </c>
      <c r="D7" s="18">
        <v>1674</v>
      </c>
      <c r="E7" s="71">
        <v>7</v>
      </c>
      <c r="F7" s="71">
        <v>9728</v>
      </c>
      <c r="G7" s="71">
        <v>7</v>
      </c>
      <c r="H7" s="71">
        <v>2365</v>
      </c>
      <c r="I7" s="71">
        <v>2</v>
      </c>
      <c r="J7" s="71">
        <v>4216</v>
      </c>
      <c r="K7" s="71">
        <v>2</v>
      </c>
      <c r="L7" s="32"/>
      <c r="M7" s="32"/>
      <c r="N7" s="32"/>
      <c r="O7" s="32"/>
    </row>
    <row r="8" spans="1:16" ht="12.75" customHeight="1" x14ac:dyDescent="0.25">
      <c r="A8" s="19" t="s">
        <v>9</v>
      </c>
      <c r="B8" s="2">
        <v>1676</v>
      </c>
      <c r="C8" s="2">
        <v>7</v>
      </c>
      <c r="D8" s="2">
        <v>292</v>
      </c>
      <c r="E8" s="9">
        <v>8</v>
      </c>
      <c r="F8" s="9">
        <v>1351</v>
      </c>
      <c r="G8" s="9">
        <v>7</v>
      </c>
      <c r="H8" s="9" t="s">
        <v>102</v>
      </c>
      <c r="I8" s="9" t="s">
        <v>102</v>
      </c>
      <c r="J8" s="9">
        <v>32</v>
      </c>
      <c r="K8" s="9">
        <v>4</v>
      </c>
      <c r="L8" s="32"/>
      <c r="M8" s="32"/>
      <c r="N8" s="32"/>
      <c r="O8" s="32"/>
    </row>
    <row r="9" spans="1:16" ht="12.75" customHeight="1" x14ac:dyDescent="0.25">
      <c r="A9" s="19" t="s">
        <v>37</v>
      </c>
      <c r="B9" s="2">
        <v>1234</v>
      </c>
      <c r="C9" s="2">
        <v>8</v>
      </c>
      <c r="D9" s="2">
        <v>277</v>
      </c>
      <c r="E9" s="9">
        <v>7</v>
      </c>
      <c r="F9" s="9">
        <v>834</v>
      </c>
      <c r="G9" s="9">
        <v>10</v>
      </c>
      <c r="H9" s="9">
        <v>28</v>
      </c>
      <c r="I9" s="9">
        <v>3</v>
      </c>
      <c r="J9" s="9">
        <v>105</v>
      </c>
      <c r="K9" s="9">
        <v>7</v>
      </c>
      <c r="L9" s="32"/>
      <c r="M9" s="32"/>
      <c r="N9" s="32"/>
      <c r="O9" s="32"/>
    </row>
    <row r="10" spans="1:16" ht="12.75" customHeight="1" x14ac:dyDescent="0.25">
      <c r="A10" s="19" t="s">
        <v>8</v>
      </c>
      <c r="B10" s="2">
        <v>229</v>
      </c>
      <c r="C10" s="2">
        <v>9</v>
      </c>
      <c r="D10" s="2">
        <v>20</v>
      </c>
      <c r="E10" s="9">
        <v>10</v>
      </c>
      <c r="F10" s="9">
        <v>201</v>
      </c>
      <c r="G10" s="9">
        <v>9</v>
      </c>
      <c r="H10" s="9" t="s">
        <v>102</v>
      </c>
      <c r="I10" s="9" t="s">
        <v>102</v>
      </c>
      <c r="J10" s="9">
        <v>5</v>
      </c>
      <c r="K10" s="9">
        <v>8</v>
      </c>
      <c r="L10" s="32"/>
      <c r="M10" s="32"/>
      <c r="N10" s="32"/>
      <c r="O10" s="32"/>
    </row>
    <row r="11" spans="1:16" ht="12.75" customHeight="1" x14ac:dyDescent="0.25">
      <c r="A11" s="19" t="s">
        <v>7</v>
      </c>
      <c r="B11" s="2">
        <v>5025</v>
      </c>
      <c r="C11" s="2">
        <v>3</v>
      </c>
      <c r="D11" s="2">
        <v>318</v>
      </c>
      <c r="E11" s="9">
        <v>7</v>
      </c>
      <c r="F11" s="9">
        <v>2198</v>
      </c>
      <c r="G11" s="9">
        <v>7</v>
      </c>
      <c r="H11" s="9">
        <v>189</v>
      </c>
      <c r="I11" s="9">
        <v>3</v>
      </c>
      <c r="J11" s="9">
        <v>2405</v>
      </c>
      <c r="K11" s="9">
        <v>1</v>
      </c>
      <c r="L11" s="32"/>
      <c r="M11" s="32"/>
      <c r="N11" s="32"/>
      <c r="O11" s="32"/>
    </row>
    <row r="12" spans="1:16" ht="12.75" customHeight="1" x14ac:dyDescent="0.25">
      <c r="A12" s="31" t="s">
        <v>29</v>
      </c>
      <c r="B12" s="2">
        <v>781</v>
      </c>
      <c r="C12" s="2">
        <v>9</v>
      </c>
      <c r="D12" s="9">
        <v>140</v>
      </c>
      <c r="E12" s="9">
        <v>13</v>
      </c>
      <c r="F12" s="9">
        <v>575</v>
      </c>
      <c r="G12" s="9">
        <v>9</v>
      </c>
      <c r="H12" s="9">
        <v>12</v>
      </c>
      <c r="I12" s="9">
        <v>14</v>
      </c>
      <c r="J12" s="9">
        <v>60</v>
      </c>
      <c r="K12" s="9">
        <v>3</v>
      </c>
      <c r="L12" s="32"/>
      <c r="M12" s="32"/>
      <c r="N12" s="32"/>
      <c r="O12" s="32"/>
    </row>
    <row r="13" spans="1:16" ht="12.75" customHeight="1" x14ac:dyDescent="0.25">
      <c r="A13" s="19" t="s">
        <v>5</v>
      </c>
      <c r="B13" s="2">
        <v>1130</v>
      </c>
      <c r="C13" s="9">
        <v>9</v>
      </c>
      <c r="D13" s="2">
        <v>187</v>
      </c>
      <c r="E13" s="9">
        <v>8</v>
      </c>
      <c r="F13" s="9">
        <v>740</v>
      </c>
      <c r="G13" s="9">
        <v>15</v>
      </c>
      <c r="H13" s="9">
        <v>61</v>
      </c>
      <c r="I13" s="9">
        <v>2</v>
      </c>
      <c r="J13" s="9">
        <v>154</v>
      </c>
      <c r="K13" s="9">
        <v>4</v>
      </c>
      <c r="L13" s="32"/>
      <c r="M13" s="32"/>
      <c r="N13" s="32"/>
      <c r="O13" s="32"/>
    </row>
    <row r="14" spans="1:16" ht="12.75" customHeight="1" x14ac:dyDescent="0.25">
      <c r="A14" s="19" t="s">
        <v>30</v>
      </c>
      <c r="B14" s="2">
        <v>415</v>
      </c>
      <c r="C14" s="2">
        <v>3</v>
      </c>
      <c r="D14" s="9">
        <v>33</v>
      </c>
      <c r="E14" s="9">
        <v>7</v>
      </c>
      <c r="F14" s="9">
        <v>120</v>
      </c>
      <c r="G14" s="9">
        <v>6</v>
      </c>
      <c r="H14" s="9">
        <v>44</v>
      </c>
      <c r="I14" s="9">
        <v>3</v>
      </c>
      <c r="J14" s="9">
        <v>224</v>
      </c>
      <c r="K14" s="9">
        <v>1</v>
      </c>
      <c r="L14" s="32"/>
      <c r="M14" s="32"/>
      <c r="N14" s="32"/>
      <c r="O14" s="32"/>
    </row>
    <row r="15" spans="1:16" ht="12.75" customHeight="1" x14ac:dyDescent="0.25">
      <c r="A15" s="19" t="s">
        <v>31</v>
      </c>
      <c r="B15" s="2">
        <v>747</v>
      </c>
      <c r="C15" s="2">
        <v>6</v>
      </c>
      <c r="D15" s="2">
        <v>94</v>
      </c>
      <c r="E15" s="9">
        <v>7</v>
      </c>
      <c r="F15" s="9">
        <v>612</v>
      </c>
      <c r="G15" s="9">
        <v>7</v>
      </c>
      <c r="H15" s="9">
        <v>10</v>
      </c>
      <c r="I15" s="9">
        <v>6</v>
      </c>
      <c r="J15" s="9">
        <v>35</v>
      </c>
      <c r="K15" s="9">
        <v>1</v>
      </c>
      <c r="L15" s="32"/>
      <c r="M15" s="32"/>
      <c r="N15" s="32"/>
      <c r="O15" s="32"/>
    </row>
    <row r="16" spans="1:16" ht="12.75" customHeight="1" x14ac:dyDescent="0.25">
      <c r="A16" s="19" t="s">
        <v>2</v>
      </c>
      <c r="B16" s="2">
        <v>2245</v>
      </c>
      <c r="C16" s="2">
        <v>3</v>
      </c>
      <c r="D16" s="2">
        <v>130</v>
      </c>
      <c r="E16" s="9">
        <v>5</v>
      </c>
      <c r="F16" s="9">
        <v>895</v>
      </c>
      <c r="G16" s="9">
        <v>7</v>
      </c>
      <c r="H16" s="9">
        <v>1243</v>
      </c>
      <c r="I16" s="9">
        <v>2</v>
      </c>
      <c r="J16" s="9">
        <v>91</v>
      </c>
      <c r="K16" s="9">
        <v>4</v>
      </c>
      <c r="L16" s="32"/>
      <c r="M16" s="32"/>
      <c r="N16" s="32"/>
      <c r="O16" s="32"/>
    </row>
    <row r="17" spans="1:15" ht="12.75" customHeight="1" x14ac:dyDescent="0.25">
      <c r="A17" s="31" t="s">
        <v>1</v>
      </c>
      <c r="B17" s="2">
        <v>3307</v>
      </c>
      <c r="C17" s="2">
        <v>4</v>
      </c>
      <c r="D17" s="2">
        <v>115</v>
      </c>
      <c r="E17" s="9">
        <v>5</v>
      </c>
      <c r="F17" s="9">
        <v>1823</v>
      </c>
      <c r="G17" s="9">
        <v>7</v>
      </c>
      <c r="H17" s="9">
        <v>563</v>
      </c>
      <c r="I17" s="9">
        <v>2</v>
      </c>
      <c r="J17" s="9">
        <v>1013</v>
      </c>
      <c r="K17" s="9">
        <v>2</v>
      </c>
      <c r="L17" s="32"/>
      <c r="M17" s="32"/>
      <c r="N17" s="32"/>
      <c r="O17" s="32"/>
    </row>
    <row r="18" spans="1:15" ht="12.75" customHeight="1" x14ac:dyDescent="0.25">
      <c r="A18" s="47" t="s">
        <v>0</v>
      </c>
      <c r="B18" s="3">
        <v>708</v>
      </c>
      <c r="C18" s="3">
        <v>5</v>
      </c>
      <c r="D18" s="3">
        <v>68</v>
      </c>
      <c r="E18" s="8">
        <v>7</v>
      </c>
      <c r="F18" s="8">
        <v>379</v>
      </c>
      <c r="G18" s="8">
        <v>7</v>
      </c>
      <c r="H18" s="8">
        <v>210</v>
      </c>
      <c r="I18" s="8">
        <v>3</v>
      </c>
      <c r="J18" s="8">
        <v>92</v>
      </c>
      <c r="K18" s="8">
        <v>5</v>
      </c>
      <c r="L18" s="32"/>
      <c r="M18" s="32"/>
      <c r="N18" s="32"/>
      <c r="O18" s="32"/>
    </row>
    <row r="19" spans="1:15" ht="12.75" customHeight="1" x14ac:dyDescent="0.25">
      <c r="A19" s="17" t="s">
        <v>93</v>
      </c>
      <c r="B19" s="5">
        <v>190038</v>
      </c>
      <c r="C19" s="5">
        <v>5</v>
      </c>
      <c r="D19" s="5">
        <v>13065</v>
      </c>
      <c r="E19" s="104">
        <v>10</v>
      </c>
      <c r="F19" s="104">
        <v>135923</v>
      </c>
      <c r="G19" s="104">
        <v>6</v>
      </c>
      <c r="H19" s="104">
        <v>37668</v>
      </c>
      <c r="I19" s="104">
        <v>3</v>
      </c>
      <c r="J19" s="104">
        <v>15105</v>
      </c>
      <c r="K19" s="104">
        <v>5</v>
      </c>
      <c r="L19" s="32"/>
      <c r="M19" s="32"/>
      <c r="N19" s="32"/>
      <c r="O19" s="32"/>
    </row>
    <row r="20" spans="1:15" ht="12.75" customHeight="1" x14ac:dyDescent="0.25">
      <c r="A20" s="19" t="s">
        <v>9</v>
      </c>
      <c r="B20" s="2">
        <v>9454</v>
      </c>
      <c r="C20" s="2">
        <v>6</v>
      </c>
      <c r="D20" s="2">
        <v>1332</v>
      </c>
      <c r="E20" s="9">
        <v>10</v>
      </c>
      <c r="F20" s="9">
        <v>7827</v>
      </c>
      <c r="G20" s="9">
        <v>5</v>
      </c>
      <c r="H20" s="9">
        <v>301</v>
      </c>
      <c r="I20" s="9">
        <v>4</v>
      </c>
      <c r="J20" s="9">
        <v>48</v>
      </c>
      <c r="K20" s="9">
        <v>5</v>
      </c>
      <c r="L20" s="32"/>
      <c r="M20" s="32"/>
      <c r="N20" s="32"/>
      <c r="O20" s="32"/>
    </row>
    <row r="21" spans="1:15" ht="12.75" customHeight="1" x14ac:dyDescent="0.25">
      <c r="A21" s="19" t="s">
        <v>37</v>
      </c>
      <c r="B21" s="2">
        <v>9525</v>
      </c>
      <c r="C21" s="2">
        <v>6</v>
      </c>
      <c r="D21" s="2">
        <v>1532</v>
      </c>
      <c r="E21" s="9">
        <v>10</v>
      </c>
      <c r="F21" s="9">
        <v>7323</v>
      </c>
      <c r="G21" s="9">
        <v>5</v>
      </c>
      <c r="H21" s="9">
        <v>569</v>
      </c>
      <c r="I21" s="9">
        <v>4</v>
      </c>
      <c r="J21" s="9">
        <v>194</v>
      </c>
      <c r="K21" s="9">
        <v>3</v>
      </c>
      <c r="L21" s="32"/>
      <c r="M21" s="32"/>
      <c r="N21" s="32"/>
      <c r="O21" s="32"/>
    </row>
    <row r="22" spans="1:15" ht="12.75" customHeight="1" x14ac:dyDescent="0.25">
      <c r="A22" s="19" t="s">
        <v>8</v>
      </c>
      <c r="B22" s="2">
        <v>2866</v>
      </c>
      <c r="C22" s="2">
        <v>4</v>
      </c>
      <c r="D22" s="2">
        <v>189</v>
      </c>
      <c r="E22" s="9">
        <v>6</v>
      </c>
      <c r="F22" s="9">
        <v>2363</v>
      </c>
      <c r="G22" s="9">
        <v>4</v>
      </c>
      <c r="H22" s="9">
        <v>331</v>
      </c>
      <c r="I22" s="9">
        <v>4</v>
      </c>
      <c r="J22" s="9">
        <v>19</v>
      </c>
      <c r="K22" s="9">
        <v>2</v>
      </c>
      <c r="L22" s="32"/>
      <c r="M22" s="32"/>
      <c r="N22" s="32"/>
      <c r="O22" s="32"/>
    </row>
    <row r="23" spans="1:15" ht="12.75" customHeight="1" x14ac:dyDescent="0.25">
      <c r="A23" s="19" t="s">
        <v>7</v>
      </c>
      <c r="B23" s="2">
        <v>32426</v>
      </c>
      <c r="C23" s="2">
        <v>3</v>
      </c>
      <c r="D23" s="2">
        <v>1889</v>
      </c>
      <c r="E23" s="9">
        <v>7</v>
      </c>
      <c r="F23" s="9">
        <v>21652</v>
      </c>
      <c r="G23" s="9">
        <v>4</v>
      </c>
      <c r="H23" s="9">
        <v>7896</v>
      </c>
      <c r="I23" s="9">
        <v>3</v>
      </c>
      <c r="J23" s="9">
        <v>3567</v>
      </c>
      <c r="K23" s="9">
        <v>4</v>
      </c>
      <c r="L23" s="32"/>
      <c r="M23" s="32"/>
      <c r="N23" s="32"/>
      <c r="O23" s="32"/>
    </row>
    <row r="24" spans="1:15" ht="12.75" customHeight="1" x14ac:dyDescent="0.25">
      <c r="A24" s="31" t="s">
        <v>29</v>
      </c>
      <c r="B24" s="2">
        <v>21500</v>
      </c>
      <c r="C24" s="2">
        <v>6</v>
      </c>
      <c r="D24" s="9">
        <v>1345</v>
      </c>
      <c r="E24" s="9">
        <v>16</v>
      </c>
      <c r="F24" s="9">
        <v>19189</v>
      </c>
      <c r="G24" s="9">
        <v>6</v>
      </c>
      <c r="H24" s="9">
        <v>704</v>
      </c>
      <c r="I24" s="9">
        <v>16</v>
      </c>
      <c r="J24" s="9">
        <v>379</v>
      </c>
      <c r="K24" s="9">
        <v>14</v>
      </c>
      <c r="L24" s="32"/>
      <c r="M24" s="32"/>
      <c r="N24" s="32"/>
      <c r="O24" s="32"/>
    </row>
    <row r="25" spans="1:15" ht="12.75" customHeight="1" x14ac:dyDescent="0.25">
      <c r="A25" s="19" t="s">
        <v>5</v>
      </c>
      <c r="B25" s="2">
        <v>3499</v>
      </c>
      <c r="C25" s="9">
        <v>7</v>
      </c>
      <c r="D25" s="2">
        <v>582</v>
      </c>
      <c r="E25" s="9">
        <v>8</v>
      </c>
      <c r="F25" s="9">
        <v>2339</v>
      </c>
      <c r="G25" s="9">
        <v>8</v>
      </c>
      <c r="H25" s="9">
        <v>495</v>
      </c>
      <c r="I25" s="9">
        <v>6</v>
      </c>
      <c r="J25" s="9">
        <v>213</v>
      </c>
      <c r="K25" s="9">
        <v>7</v>
      </c>
      <c r="L25" s="32"/>
      <c r="M25" s="32"/>
      <c r="N25" s="32"/>
      <c r="O25" s="32"/>
    </row>
    <row r="26" spans="1:15" ht="12.75" customHeight="1" x14ac:dyDescent="0.25">
      <c r="A26" s="19" t="s">
        <v>30</v>
      </c>
      <c r="B26" s="2">
        <v>2071</v>
      </c>
      <c r="C26" s="2">
        <v>7</v>
      </c>
      <c r="D26" s="9">
        <v>319</v>
      </c>
      <c r="E26" s="2">
        <v>6</v>
      </c>
      <c r="F26" s="2">
        <v>1383</v>
      </c>
      <c r="G26" s="9">
        <v>10</v>
      </c>
      <c r="H26" s="2">
        <v>331</v>
      </c>
      <c r="I26" s="2">
        <v>2</v>
      </c>
      <c r="J26" s="2">
        <v>74</v>
      </c>
      <c r="K26" s="2">
        <v>5</v>
      </c>
      <c r="L26" s="32"/>
      <c r="M26" s="32"/>
      <c r="N26" s="32"/>
      <c r="O26" s="32"/>
    </row>
    <row r="27" spans="1:15" ht="12.75" customHeight="1" x14ac:dyDescent="0.25">
      <c r="A27" s="19" t="s">
        <v>31</v>
      </c>
      <c r="B27" s="2">
        <v>6821</v>
      </c>
      <c r="C27" s="2">
        <v>6</v>
      </c>
      <c r="D27" s="2">
        <v>827</v>
      </c>
      <c r="E27" s="2">
        <v>7</v>
      </c>
      <c r="F27" s="2">
        <v>5639</v>
      </c>
      <c r="G27" s="2">
        <v>6</v>
      </c>
      <c r="H27" s="2">
        <v>291</v>
      </c>
      <c r="I27" s="2">
        <v>6</v>
      </c>
      <c r="J27" s="2">
        <v>134</v>
      </c>
      <c r="K27" s="2">
        <v>6</v>
      </c>
      <c r="L27" s="32"/>
      <c r="M27" s="32"/>
      <c r="N27" s="32"/>
      <c r="O27" s="32"/>
    </row>
    <row r="28" spans="1:15" ht="12.75" customHeight="1" x14ac:dyDescent="0.25">
      <c r="A28" s="19" t="s">
        <v>2</v>
      </c>
      <c r="B28" s="2">
        <v>38367</v>
      </c>
      <c r="C28" s="2">
        <v>4</v>
      </c>
      <c r="D28" s="2">
        <v>1180</v>
      </c>
      <c r="E28" s="2">
        <v>6</v>
      </c>
      <c r="F28" s="2">
        <v>26062</v>
      </c>
      <c r="G28" s="2">
        <v>6</v>
      </c>
      <c r="H28" s="2">
        <v>10641</v>
      </c>
      <c r="I28" s="2">
        <v>3</v>
      </c>
      <c r="J28" s="2">
        <v>3791</v>
      </c>
      <c r="K28" s="2">
        <v>4</v>
      </c>
      <c r="L28" s="32"/>
      <c r="M28" s="32"/>
      <c r="N28" s="32"/>
      <c r="O28" s="32"/>
    </row>
    <row r="29" spans="1:15" ht="12.75" customHeight="1" x14ac:dyDescent="0.25">
      <c r="A29" s="31" t="s">
        <v>1</v>
      </c>
      <c r="B29" s="2">
        <v>45754</v>
      </c>
      <c r="C29" s="2">
        <v>5</v>
      </c>
      <c r="D29" s="2">
        <v>1626</v>
      </c>
      <c r="E29" s="2">
        <v>8</v>
      </c>
      <c r="F29" s="2">
        <v>30068</v>
      </c>
      <c r="G29" s="2">
        <v>7</v>
      </c>
      <c r="H29" s="2">
        <v>13134</v>
      </c>
      <c r="I29" s="2">
        <v>3</v>
      </c>
      <c r="J29" s="2">
        <v>5454</v>
      </c>
      <c r="K29" s="2">
        <v>5</v>
      </c>
      <c r="L29" s="32"/>
      <c r="M29" s="32"/>
      <c r="N29" s="32"/>
      <c r="O29" s="32"/>
    </row>
    <row r="30" spans="1:15" ht="12.75" customHeight="1" x14ac:dyDescent="0.25">
      <c r="A30" s="47" t="s">
        <v>0</v>
      </c>
      <c r="B30" s="3">
        <v>17755</v>
      </c>
      <c r="C30" s="3">
        <v>7</v>
      </c>
      <c r="D30" s="3">
        <v>2244</v>
      </c>
      <c r="E30" s="3">
        <v>20</v>
      </c>
      <c r="F30" s="3">
        <v>12078</v>
      </c>
      <c r="G30" s="3">
        <v>8</v>
      </c>
      <c r="H30" s="3">
        <v>2975</v>
      </c>
      <c r="I30" s="3">
        <v>6</v>
      </c>
      <c r="J30" s="3">
        <v>1232</v>
      </c>
      <c r="K30" s="3">
        <v>6</v>
      </c>
      <c r="L30" s="32"/>
      <c r="M30" s="32"/>
      <c r="N30" s="32"/>
      <c r="O30" s="32"/>
    </row>
    <row r="31" spans="1:15" ht="12.75" customHeight="1" x14ac:dyDescent="0.25">
      <c r="A31" s="86" t="s">
        <v>59</v>
      </c>
      <c r="L31" s="32"/>
      <c r="M31" s="32"/>
      <c r="N31" s="32"/>
      <c r="O31" s="32"/>
    </row>
    <row r="32" spans="1:15" ht="12.75" customHeight="1" x14ac:dyDescent="0.25">
      <c r="A32" s="74" t="s">
        <v>65</v>
      </c>
      <c r="L32" s="32"/>
      <c r="M32" s="32"/>
      <c r="N32" s="32"/>
      <c r="O32" s="32"/>
    </row>
    <row r="33" spans="1:1" ht="12.75" customHeight="1" x14ac:dyDescent="0.25">
      <c r="A33" s="76" t="s">
        <v>66</v>
      </c>
    </row>
    <row r="34" spans="1:1" ht="12.75" customHeight="1" x14ac:dyDescent="0.25">
      <c r="A34" s="1" t="s">
        <v>76</v>
      </c>
    </row>
    <row r="35" spans="1:1" ht="12.75" customHeight="1" x14ac:dyDescent="0.25">
      <c r="A35" s="111" t="s">
        <v>78</v>
      </c>
    </row>
    <row r="36" spans="1:1" x14ac:dyDescent="0.25">
      <c r="A36" s="111" t="s">
        <v>79</v>
      </c>
    </row>
    <row r="37" spans="1:1" x14ac:dyDescent="0.25">
      <c r="A37" s="111" t="s">
        <v>80</v>
      </c>
    </row>
  </sheetData>
  <customSheetViews>
    <customSheetView guid="{388C214A-00AB-46A4-A9D3-43E46EAB86FB}" showPageBreaks="1" showGridLines="0" fitToPage="1" printArea="1">
      <selection activeCell="Q9" sqref="Q9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A15" sqref="A15:A16"/>
      <rowBreaks count="1" manualBreakCount="1">
        <brk id="37" max="14" man="1"/>
      </rowBreaks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 topLeftCell="A39">
      <selection activeCell="B41" sqref="B41:K64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414DE4A0-FD25-47B0-998F-9D776D769E0D}"/>
  </hyperlinks>
  <pageMargins left="0.7" right="0.7" top="0.75" bottom="0.75" header="0.3" footer="0.3"/>
  <pageSetup paperSize="8" fitToHeight="0" orientation="landscape" r:id="rId5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1">
    <pageSetUpPr fitToPage="1"/>
  </sheetPr>
  <dimension ref="A1:XFD37"/>
  <sheetViews>
    <sheetView showGridLines="0" zoomScaleNormal="100" workbookViewId="0">
      <selection activeCell="B7" sqref="B7:V30"/>
    </sheetView>
  </sheetViews>
  <sheetFormatPr defaultColWidth="9.140625" defaultRowHeight="15" x14ac:dyDescent="0.25"/>
  <cols>
    <col min="1" max="1" width="38.5703125" style="75" customWidth="1"/>
    <col min="2" max="2" width="9.140625" style="75"/>
    <col min="3" max="3" width="6.28515625" style="75" bestFit="1" customWidth="1"/>
    <col min="4" max="4" width="7" style="75" bestFit="1" customWidth="1"/>
    <col min="5" max="5" width="6.28515625" style="75" bestFit="1" customWidth="1"/>
    <col min="6" max="6" width="9.140625" style="75"/>
    <col min="7" max="7" width="6.28515625" style="75" bestFit="1" customWidth="1"/>
    <col min="8" max="8" width="7" style="75" bestFit="1" customWidth="1"/>
    <col min="9" max="9" width="6.28515625" style="75" bestFit="1" customWidth="1"/>
    <col min="10" max="10" width="9.140625" style="75"/>
    <col min="11" max="11" width="6.28515625" style="75" bestFit="1" customWidth="1"/>
    <col min="12" max="12" width="7" style="75" bestFit="1" customWidth="1"/>
    <col min="13" max="13" width="6.28515625" style="75" bestFit="1" customWidth="1"/>
    <col min="14" max="14" width="9.140625" style="75"/>
    <col min="15" max="15" width="6.28515625" style="75" bestFit="1" customWidth="1"/>
    <col min="16" max="16" width="7" style="75" bestFit="1" customWidth="1"/>
    <col min="17" max="17" width="6.28515625" style="75" bestFit="1" customWidth="1"/>
    <col min="18" max="18" width="9.140625" style="75"/>
    <col min="19" max="19" width="6.28515625" style="75" bestFit="1" customWidth="1"/>
    <col min="20" max="20" width="7" style="75" bestFit="1" customWidth="1"/>
    <col min="21" max="21" width="6.28515625" style="75" bestFit="1" customWidth="1"/>
    <col min="22" max="16384" width="9.140625" style="75"/>
  </cols>
  <sheetData>
    <row r="1" spans="1:22" s="10" customFormat="1" ht="11.25" x14ac:dyDescent="0.2">
      <c r="A1" s="109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2" x14ac:dyDescent="0.25">
      <c r="A2" s="59"/>
      <c r="B2" s="6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x14ac:dyDescent="0.25">
      <c r="A3" s="66" t="s">
        <v>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52" t="s">
        <v>34</v>
      </c>
      <c r="B4" s="43" t="s">
        <v>57</v>
      </c>
      <c r="C4" s="44"/>
      <c r="D4" s="44"/>
      <c r="E4" s="44"/>
      <c r="F4" s="45"/>
      <c r="G4" s="53"/>
      <c r="H4" s="53"/>
      <c r="I4" s="53"/>
      <c r="J4" s="45"/>
      <c r="K4" s="53"/>
      <c r="L4" s="53"/>
      <c r="M4" s="53"/>
      <c r="N4" s="45"/>
      <c r="O4" s="53"/>
      <c r="P4" s="53"/>
      <c r="Q4" s="53"/>
      <c r="R4" s="45"/>
      <c r="S4" s="53"/>
      <c r="T4" s="53"/>
      <c r="U4" s="53"/>
    </row>
    <row r="5" spans="1:22" ht="33.75" x14ac:dyDescent="0.25">
      <c r="A5" s="54"/>
      <c r="B5" s="21" t="s">
        <v>50</v>
      </c>
      <c r="C5" s="48"/>
      <c r="D5" s="48"/>
      <c r="E5" s="61"/>
      <c r="F5" s="21" t="s">
        <v>12</v>
      </c>
      <c r="G5" s="62"/>
      <c r="H5" s="62"/>
      <c r="I5" s="63"/>
      <c r="J5" s="21" t="s">
        <v>19</v>
      </c>
      <c r="K5" s="62"/>
      <c r="L5" s="62"/>
      <c r="M5" s="63"/>
      <c r="N5" s="21" t="s">
        <v>11</v>
      </c>
      <c r="O5" s="62"/>
      <c r="P5" s="62"/>
      <c r="Q5" s="63"/>
      <c r="R5" s="21" t="s">
        <v>10</v>
      </c>
      <c r="S5" s="62"/>
      <c r="T5" s="62"/>
      <c r="U5" s="62"/>
    </row>
    <row r="6" spans="1:22" ht="34.5" x14ac:dyDescent="0.25">
      <c r="A6" s="55"/>
      <c r="B6" s="96" t="s">
        <v>14</v>
      </c>
      <c r="C6" s="77" t="s">
        <v>18</v>
      </c>
      <c r="D6" s="77" t="s">
        <v>17</v>
      </c>
      <c r="E6" s="90" t="s">
        <v>16</v>
      </c>
      <c r="F6" s="96" t="s">
        <v>14</v>
      </c>
      <c r="G6" s="77" t="s">
        <v>18</v>
      </c>
      <c r="H6" s="77" t="s">
        <v>17</v>
      </c>
      <c r="I6" s="90" t="s">
        <v>16</v>
      </c>
      <c r="J6" s="96" t="s">
        <v>14</v>
      </c>
      <c r="K6" s="77" t="s">
        <v>18</v>
      </c>
      <c r="L6" s="77" t="s">
        <v>17</v>
      </c>
      <c r="M6" s="90" t="s">
        <v>16</v>
      </c>
      <c r="N6" s="96" t="s">
        <v>14</v>
      </c>
      <c r="O6" s="77" t="s">
        <v>18</v>
      </c>
      <c r="P6" s="77" t="s">
        <v>17</v>
      </c>
      <c r="Q6" s="90" t="s">
        <v>16</v>
      </c>
      <c r="R6" s="96" t="s">
        <v>14</v>
      </c>
      <c r="S6" s="77" t="s">
        <v>18</v>
      </c>
      <c r="T6" s="77" t="s">
        <v>17</v>
      </c>
      <c r="U6" s="77" t="s">
        <v>16</v>
      </c>
    </row>
    <row r="7" spans="1:22" ht="12.75" customHeight="1" x14ac:dyDescent="0.25">
      <c r="A7" s="17" t="s">
        <v>92</v>
      </c>
      <c r="B7" s="5">
        <v>17497</v>
      </c>
      <c r="C7" s="97">
        <v>1</v>
      </c>
      <c r="D7" s="97">
        <v>5</v>
      </c>
      <c r="E7" s="97">
        <v>13</v>
      </c>
      <c r="F7" s="5">
        <v>1674</v>
      </c>
      <c r="G7" s="72">
        <v>2</v>
      </c>
      <c r="H7" s="97">
        <v>7</v>
      </c>
      <c r="I7" s="97">
        <v>20</v>
      </c>
      <c r="J7" s="5">
        <v>9728</v>
      </c>
      <c r="K7" s="97">
        <v>2</v>
      </c>
      <c r="L7" s="97">
        <v>7</v>
      </c>
      <c r="M7" s="97">
        <v>20</v>
      </c>
      <c r="N7" s="5">
        <v>2365</v>
      </c>
      <c r="O7" s="97">
        <v>1</v>
      </c>
      <c r="P7" s="97">
        <v>2</v>
      </c>
      <c r="Q7" s="97">
        <v>6</v>
      </c>
      <c r="R7" s="5">
        <v>4216</v>
      </c>
      <c r="S7" s="97">
        <v>0</v>
      </c>
      <c r="T7" s="97">
        <v>2</v>
      </c>
      <c r="U7" s="97">
        <v>5</v>
      </c>
    </row>
    <row r="8" spans="1:22" ht="12.75" customHeight="1" x14ac:dyDescent="0.25">
      <c r="A8" s="19" t="s">
        <v>9</v>
      </c>
      <c r="B8" s="2">
        <v>1676</v>
      </c>
      <c r="C8" s="93">
        <v>2</v>
      </c>
      <c r="D8" s="93">
        <v>7</v>
      </c>
      <c r="E8" s="93">
        <v>16</v>
      </c>
      <c r="F8" s="2">
        <v>292</v>
      </c>
      <c r="G8" s="73">
        <v>2</v>
      </c>
      <c r="H8" s="93">
        <v>8</v>
      </c>
      <c r="I8" s="93">
        <v>16</v>
      </c>
      <c r="J8" s="2">
        <v>1351</v>
      </c>
      <c r="K8" s="93">
        <v>2</v>
      </c>
      <c r="L8" s="93">
        <v>7</v>
      </c>
      <c r="M8" s="93">
        <v>16</v>
      </c>
      <c r="N8" s="73" t="s">
        <v>102</v>
      </c>
      <c r="O8" s="73" t="s">
        <v>102</v>
      </c>
      <c r="P8" s="73" t="s">
        <v>102</v>
      </c>
      <c r="Q8" s="73" t="s">
        <v>102</v>
      </c>
      <c r="R8" s="2">
        <v>32</v>
      </c>
      <c r="S8" s="73">
        <v>1</v>
      </c>
      <c r="T8" s="73">
        <v>4</v>
      </c>
      <c r="U8" s="73">
        <v>10</v>
      </c>
    </row>
    <row r="9" spans="1:22" ht="12.75" customHeight="1" x14ac:dyDescent="0.25">
      <c r="A9" s="19" t="s">
        <v>37</v>
      </c>
      <c r="B9" s="2">
        <v>1234</v>
      </c>
      <c r="C9" s="93">
        <v>3</v>
      </c>
      <c r="D9" s="93">
        <v>8</v>
      </c>
      <c r="E9" s="93">
        <v>20</v>
      </c>
      <c r="F9" s="2">
        <v>277</v>
      </c>
      <c r="G9" s="73">
        <v>3</v>
      </c>
      <c r="H9" s="93">
        <v>7</v>
      </c>
      <c r="I9" s="93">
        <v>18</v>
      </c>
      <c r="J9" s="2">
        <v>834</v>
      </c>
      <c r="K9" s="93">
        <v>3</v>
      </c>
      <c r="L9" s="93">
        <v>10</v>
      </c>
      <c r="M9" s="93">
        <v>21</v>
      </c>
      <c r="N9" s="2">
        <v>28</v>
      </c>
      <c r="O9" s="93">
        <v>1</v>
      </c>
      <c r="P9" s="93">
        <v>3</v>
      </c>
      <c r="Q9" s="93">
        <v>9</v>
      </c>
      <c r="R9" s="2">
        <v>105</v>
      </c>
      <c r="S9" s="93">
        <v>1</v>
      </c>
      <c r="T9" s="93">
        <v>7</v>
      </c>
      <c r="U9" s="93">
        <v>14</v>
      </c>
    </row>
    <row r="10" spans="1:22" ht="12.75" customHeight="1" x14ac:dyDescent="0.25">
      <c r="A10" s="19" t="s">
        <v>8</v>
      </c>
      <c r="B10" s="2">
        <v>229</v>
      </c>
      <c r="C10" s="93">
        <v>3</v>
      </c>
      <c r="D10" s="93">
        <v>9</v>
      </c>
      <c r="E10" s="93">
        <v>24</v>
      </c>
      <c r="F10" s="2">
        <v>20</v>
      </c>
      <c r="G10" s="73">
        <v>2</v>
      </c>
      <c r="H10" s="93">
        <v>10</v>
      </c>
      <c r="I10" s="93">
        <v>32</v>
      </c>
      <c r="J10" s="2">
        <v>201</v>
      </c>
      <c r="K10" s="93">
        <v>3</v>
      </c>
      <c r="L10" s="93">
        <v>9</v>
      </c>
      <c r="M10" s="93">
        <v>22</v>
      </c>
      <c r="N10" s="73" t="s">
        <v>102</v>
      </c>
      <c r="O10" s="73" t="s">
        <v>102</v>
      </c>
      <c r="P10" s="73" t="s">
        <v>102</v>
      </c>
      <c r="Q10" s="73" t="s">
        <v>102</v>
      </c>
      <c r="R10" s="2">
        <v>5</v>
      </c>
      <c r="S10" s="73">
        <v>6</v>
      </c>
      <c r="T10" s="73">
        <v>8</v>
      </c>
      <c r="U10" s="73">
        <v>24</v>
      </c>
    </row>
    <row r="11" spans="1:22" ht="12.75" customHeight="1" x14ac:dyDescent="0.25">
      <c r="A11" s="19" t="s">
        <v>7</v>
      </c>
      <c r="B11" s="2">
        <v>5025</v>
      </c>
      <c r="C11" s="93">
        <v>1</v>
      </c>
      <c r="D11" s="93">
        <v>3</v>
      </c>
      <c r="E11" s="93">
        <v>9</v>
      </c>
      <c r="F11" s="2">
        <v>318</v>
      </c>
      <c r="G11" s="73">
        <v>2</v>
      </c>
      <c r="H11" s="93">
        <v>7</v>
      </c>
      <c r="I11" s="93">
        <v>20</v>
      </c>
      <c r="J11" s="2">
        <v>2198</v>
      </c>
      <c r="K11" s="93">
        <v>2</v>
      </c>
      <c r="L11" s="93">
        <v>7</v>
      </c>
      <c r="M11" s="93">
        <v>17</v>
      </c>
      <c r="N11" s="2">
        <v>189</v>
      </c>
      <c r="O11" s="93">
        <v>1</v>
      </c>
      <c r="P11" s="93">
        <v>3</v>
      </c>
      <c r="Q11" s="93">
        <v>7</v>
      </c>
      <c r="R11" s="2">
        <v>2405</v>
      </c>
      <c r="S11" s="93">
        <v>0</v>
      </c>
      <c r="T11" s="93">
        <v>1</v>
      </c>
      <c r="U11" s="93">
        <v>4</v>
      </c>
    </row>
    <row r="12" spans="1:22" ht="12.75" customHeight="1" x14ac:dyDescent="0.25">
      <c r="A12" s="31" t="s">
        <v>29</v>
      </c>
      <c r="B12" s="2">
        <v>781</v>
      </c>
      <c r="C12" s="93">
        <v>2</v>
      </c>
      <c r="D12" s="73">
        <v>9</v>
      </c>
      <c r="E12" s="93">
        <v>21</v>
      </c>
      <c r="F12" s="2">
        <v>140</v>
      </c>
      <c r="G12" s="73">
        <v>5</v>
      </c>
      <c r="H12" s="93">
        <v>13</v>
      </c>
      <c r="I12" s="93">
        <v>35</v>
      </c>
      <c r="J12" s="2">
        <v>575</v>
      </c>
      <c r="K12" s="93">
        <v>2</v>
      </c>
      <c r="L12" s="93">
        <v>9</v>
      </c>
      <c r="M12" s="93">
        <v>21</v>
      </c>
      <c r="N12" s="2">
        <v>12</v>
      </c>
      <c r="O12" s="73">
        <v>4</v>
      </c>
      <c r="P12" s="73">
        <v>14</v>
      </c>
      <c r="Q12" s="73">
        <v>15</v>
      </c>
      <c r="R12" s="2">
        <v>60</v>
      </c>
      <c r="S12" s="93">
        <v>1</v>
      </c>
      <c r="T12" s="93">
        <v>3</v>
      </c>
      <c r="U12" s="93">
        <v>8</v>
      </c>
    </row>
    <row r="13" spans="1:22" ht="12.75" customHeight="1" x14ac:dyDescent="0.25">
      <c r="A13" s="19" t="s">
        <v>5</v>
      </c>
      <c r="B13" s="2">
        <v>1130</v>
      </c>
      <c r="C13" s="73">
        <v>3</v>
      </c>
      <c r="D13" s="93">
        <v>9</v>
      </c>
      <c r="E13" s="93">
        <v>38</v>
      </c>
      <c r="F13" s="2">
        <v>187</v>
      </c>
      <c r="G13" s="73">
        <v>3</v>
      </c>
      <c r="H13" s="93">
        <v>8</v>
      </c>
      <c r="I13" s="93">
        <v>26</v>
      </c>
      <c r="J13" s="2">
        <v>740</v>
      </c>
      <c r="K13" s="93">
        <v>5</v>
      </c>
      <c r="L13" s="93">
        <v>15</v>
      </c>
      <c r="M13" s="93">
        <v>64</v>
      </c>
      <c r="N13" s="2">
        <v>61</v>
      </c>
      <c r="O13" s="93">
        <v>1</v>
      </c>
      <c r="P13" s="93">
        <v>2</v>
      </c>
      <c r="Q13" s="93">
        <v>6</v>
      </c>
      <c r="R13" s="2">
        <v>154</v>
      </c>
      <c r="S13" s="93">
        <v>1</v>
      </c>
      <c r="T13" s="93">
        <v>4</v>
      </c>
      <c r="U13" s="93">
        <v>9</v>
      </c>
    </row>
    <row r="14" spans="1:22" ht="12.75" customHeight="1" x14ac:dyDescent="0.25">
      <c r="A14" s="19" t="s">
        <v>30</v>
      </c>
      <c r="B14" s="2">
        <v>415</v>
      </c>
      <c r="C14" s="93">
        <v>1</v>
      </c>
      <c r="D14" s="73">
        <v>3</v>
      </c>
      <c r="E14" s="93">
        <v>7</v>
      </c>
      <c r="F14" s="2">
        <v>33</v>
      </c>
      <c r="G14" s="73">
        <v>2</v>
      </c>
      <c r="H14" s="73">
        <v>7</v>
      </c>
      <c r="I14" s="73">
        <v>13</v>
      </c>
      <c r="J14" s="2">
        <v>120</v>
      </c>
      <c r="K14" s="93">
        <v>2</v>
      </c>
      <c r="L14" s="93">
        <v>6</v>
      </c>
      <c r="M14" s="93">
        <v>18</v>
      </c>
      <c r="N14" s="2">
        <v>44</v>
      </c>
      <c r="O14" s="93">
        <v>1</v>
      </c>
      <c r="P14" s="93">
        <v>3</v>
      </c>
      <c r="Q14" s="93">
        <v>7</v>
      </c>
      <c r="R14" s="2">
        <v>224</v>
      </c>
      <c r="S14" s="93">
        <v>0</v>
      </c>
      <c r="T14" s="93">
        <v>1</v>
      </c>
      <c r="U14" s="93">
        <v>4</v>
      </c>
    </row>
    <row r="15" spans="1:22" ht="12.75" customHeight="1" x14ac:dyDescent="0.25">
      <c r="A15" s="19" t="s">
        <v>31</v>
      </c>
      <c r="B15" s="2">
        <v>747</v>
      </c>
      <c r="C15" s="93">
        <v>1</v>
      </c>
      <c r="D15" s="93">
        <v>6</v>
      </c>
      <c r="E15" s="93">
        <v>16</v>
      </c>
      <c r="F15" s="2">
        <v>94</v>
      </c>
      <c r="G15" s="93">
        <v>3</v>
      </c>
      <c r="H15" s="93">
        <v>7</v>
      </c>
      <c r="I15" s="93">
        <v>20</v>
      </c>
      <c r="J15" s="2">
        <v>612</v>
      </c>
      <c r="K15" s="93">
        <v>2</v>
      </c>
      <c r="L15" s="93">
        <v>7</v>
      </c>
      <c r="M15" s="93">
        <v>16</v>
      </c>
      <c r="N15" s="2">
        <v>10</v>
      </c>
      <c r="O15" s="73">
        <v>1</v>
      </c>
      <c r="P15" s="73">
        <v>6</v>
      </c>
      <c r="Q15" s="73">
        <v>9</v>
      </c>
      <c r="R15" s="2">
        <v>35</v>
      </c>
      <c r="S15" s="93">
        <v>1</v>
      </c>
      <c r="T15" s="93">
        <v>1</v>
      </c>
      <c r="U15" s="93">
        <v>4</v>
      </c>
    </row>
    <row r="16" spans="1:22" ht="12.75" customHeight="1" x14ac:dyDescent="0.25">
      <c r="A16" s="19" t="s">
        <v>2</v>
      </c>
      <c r="B16" s="2">
        <v>2245</v>
      </c>
      <c r="C16" s="93">
        <v>1</v>
      </c>
      <c r="D16" s="93">
        <v>3</v>
      </c>
      <c r="E16" s="93">
        <v>8</v>
      </c>
      <c r="F16" s="2">
        <v>130</v>
      </c>
      <c r="G16" s="93">
        <v>1</v>
      </c>
      <c r="H16" s="93">
        <v>5</v>
      </c>
      <c r="I16" s="93">
        <v>10</v>
      </c>
      <c r="J16" s="2">
        <v>895</v>
      </c>
      <c r="K16" s="93">
        <v>2</v>
      </c>
      <c r="L16" s="93">
        <v>7</v>
      </c>
      <c r="M16" s="93">
        <v>22</v>
      </c>
      <c r="N16" s="2">
        <v>1243</v>
      </c>
      <c r="O16" s="93">
        <v>1</v>
      </c>
      <c r="P16" s="93">
        <v>2</v>
      </c>
      <c r="Q16" s="93">
        <v>6</v>
      </c>
      <c r="R16" s="2">
        <v>91</v>
      </c>
      <c r="S16" s="93">
        <v>1</v>
      </c>
      <c r="T16" s="93">
        <v>4</v>
      </c>
      <c r="U16" s="93">
        <v>8</v>
      </c>
    </row>
    <row r="17" spans="1:21" ht="12.75" customHeight="1" x14ac:dyDescent="0.25">
      <c r="A17" s="31" t="s">
        <v>1</v>
      </c>
      <c r="B17" s="2">
        <v>3307</v>
      </c>
      <c r="C17" s="93">
        <v>1</v>
      </c>
      <c r="D17" s="93">
        <v>4</v>
      </c>
      <c r="E17" s="93">
        <v>10</v>
      </c>
      <c r="F17" s="2">
        <v>115</v>
      </c>
      <c r="G17" s="93">
        <v>2</v>
      </c>
      <c r="H17" s="93">
        <v>5</v>
      </c>
      <c r="I17" s="93">
        <v>14</v>
      </c>
      <c r="J17" s="2">
        <v>1823</v>
      </c>
      <c r="K17" s="93">
        <v>2</v>
      </c>
      <c r="L17" s="93">
        <v>7</v>
      </c>
      <c r="M17" s="93">
        <v>20</v>
      </c>
      <c r="N17" s="2">
        <v>563</v>
      </c>
      <c r="O17" s="93">
        <v>1</v>
      </c>
      <c r="P17" s="93">
        <v>2</v>
      </c>
      <c r="Q17" s="93">
        <v>6</v>
      </c>
      <c r="R17" s="2">
        <v>1013</v>
      </c>
      <c r="S17" s="93">
        <v>1</v>
      </c>
      <c r="T17" s="93">
        <v>2</v>
      </c>
      <c r="U17" s="93">
        <v>6</v>
      </c>
    </row>
    <row r="18" spans="1:21" ht="12.75" customHeight="1" x14ac:dyDescent="0.25">
      <c r="A18" s="47" t="s">
        <v>0</v>
      </c>
      <c r="B18" s="3">
        <v>708</v>
      </c>
      <c r="C18" s="98">
        <v>1</v>
      </c>
      <c r="D18" s="98">
        <v>5</v>
      </c>
      <c r="E18" s="98">
        <v>13</v>
      </c>
      <c r="F18" s="3">
        <v>68</v>
      </c>
      <c r="G18" s="98">
        <v>3</v>
      </c>
      <c r="H18" s="98">
        <v>7</v>
      </c>
      <c r="I18" s="98">
        <v>18</v>
      </c>
      <c r="J18" s="3">
        <v>379</v>
      </c>
      <c r="K18" s="98">
        <v>2</v>
      </c>
      <c r="L18" s="98">
        <v>7</v>
      </c>
      <c r="M18" s="98">
        <v>21</v>
      </c>
      <c r="N18" s="3">
        <v>210</v>
      </c>
      <c r="O18" s="98">
        <v>1</v>
      </c>
      <c r="P18" s="98">
        <v>3</v>
      </c>
      <c r="Q18" s="98">
        <v>6</v>
      </c>
      <c r="R18" s="3">
        <v>92</v>
      </c>
      <c r="S18" s="98">
        <v>1</v>
      </c>
      <c r="T18" s="98">
        <v>5</v>
      </c>
      <c r="U18" s="98">
        <v>15</v>
      </c>
    </row>
    <row r="19" spans="1:21" ht="12.75" customHeight="1" x14ac:dyDescent="0.25">
      <c r="A19" s="17" t="s">
        <v>93</v>
      </c>
      <c r="B19" s="5">
        <v>190038</v>
      </c>
      <c r="C19" s="97">
        <v>1</v>
      </c>
      <c r="D19" s="97">
        <v>5</v>
      </c>
      <c r="E19" s="97">
        <v>14</v>
      </c>
      <c r="F19" s="5">
        <v>13065</v>
      </c>
      <c r="G19" s="72">
        <v>3</v>
      </c>
      <c r="H19" s="97">
        <v>10</v>
      </c>
      <c r="I19" s="97">
        <v>28</v>
      </c>
      <c r="J19" s="5">
        <v>135923</v>
      </c>
      <c r="K19" s="97">
        <v>1</v>
      </c>
      <c r="L19" s="97">
        <v>6</v>
      </c>
      <c r="M19" s="97">
        <v>22</v>
      </c>
      <c r="N19" s="5">
        <v>37668</v>
      </c>
      <c r="O19" s="97">
        <v>1</v>
      </c>
      <c r="P19" s="97">
        <v>3</v>
      </c>
      <c r="Q19" s="97">
        <v>8</v>
      </c>
      <c r="R19" s="5">
        <v>15105</v>
      </c>
      <c r="S19" s="97">
        <v>1</v>
      </c>
      <c r="T19" s="97">
        <v>5</v>
      </c>
      <c r="U19" s="97">
        <v>14</v>
      </c>
    </row>
    <row r="20" spans="1:21" ht="12.75" customHeight="1" x14ac:dyDescent="0.25">
      <c r="A20" s="19" t="s">
        <v>9</v>
      </c>
      <c r="B20" s="2">
        <v>9454</v>
      </c>
      <c r="C20" s="93">
        <v>1</v>
      </c>
      <c r="D20" s="93">
        <v>6</v>
      </c>
      <c r="E20" s="93">
        <v>17</v>
      </c>
      <c r="F20" s="2">
        <v>1332</v>
      </c>
      <c r="G20" s="73">
        <v>3</v>
      </c>
      <c r="H20" s="93">
        <v>10</v>
      </c>
      <c r="I20" s="93">
        <v>25</v>
      </c>
      <c r="J20" s="2">
        <v>7827</v>
      </c>
      <c r="K20" s="93">
        <v>1</v>
      </c>
      <c r="L20" s="93">
        <v>5</v>
      </c>
      <c r="M20" s="93">
        <v>16</v>
      </c>
      <c r="N20" s="2">
        <v>301</v>
      </c>
      <c r="O20" s="93">
        <v>1</v>
      </c>
      <c r="P20" s="93">
        <v>4</v>
      </c>
      <c r="Q20" s="93">
        <v>12</v>
      </c>
      <c r="R20" s="2">
        <v>48</v>
      </c>
      <c r="S20" s="93">
        <v>1</v>
      </c>
      <c r="T20" s="93">
        <v>5</v>
      </c>
      <c r="U20" s="93">
        <v>20</v>
      </c>
    </row>
    <row r="21" spans="1:21" ht="12.75" customHeight="1" x14ac:dyDescent="0.25">
      <c r="A21" s="19" t="s">
        <v>37</v>
      </c>
      <c r="B21" s="2">
        <v>9525</v>
      </c>
      <c r="C21" s="93">
        <v>1</v>
      </c>
      <c r="D21" s="93">
        <v>6</v>
      </c>
      <c r="E21" s="93">
        <v>20</v>
      </c>
      <c r="F21" s="2">
        <v>1532</v>
      </c>
      <c r="G21" s="73">
        <v>3</v>
      </c>
      <c r="H21" s="93">
        <v>10</v>
      </c>
      <c r="I21" s="93">
        <v>27</v>
      </c>
      <c r="J21" s="2">
        <v>7323</v>
      </c>
      <c r="K21" s="93">
        <v>1</v>
      </c>
      <c r="L21" s="93">
        <v>5</v>
      </c>
      <c r="M21" s="93">
        <v>20</v>
      </c>
      <c r="N21" s="2">
        <v>569</v>
      </c>
      <c r="O21" s="93">
        <v>1</v>
      </c>
      <c r="P21" s="93">
        <v>4</v>
      </c>
      <c r="Q21" s="93">
        <v>15</v>
      </c>
      <c r="R21" s="2">
        <v>194</v>
      </c>
      <c r="S21" s="93">
        <v>1</v>
      </c>
      <c r="T21" s="93">
        <v>3</v>
      </c>
      <c r="U21" s="93">
        <v>14</v>
      </c>
    </row>
    <row r="22" spans="1:21" ht="12.75" customHeight="1" x14ac:dyDescent="0.25">
      <c r="A22" s="19" t="s">
        <v>8</v>
      </c>
      <c r="B22" s="2">
        <v>2866</v>
      </c>
      <c r="C22" s="93">
        <v>1</v>
      </c>
      <c r="D22" s="93">
        <v>4</v>
      </c>
      <c r="E22" s="93">
        <v>9</v>
      </c>
      <c r="F22" s="2">
        <v>189</v>
      </c>
      <c r="G22" s="73">
        <v>2</v>
      </c>
      <c r="H22" s="93">
        <v>6</v>
      </c>
      <c r="I22" s="93">
        <v>23</v>
      </c>
      <c r="J22" s="2">
        <v>2363</v>
      </c>
      <c r="K22" s="93">
        <v>1</v>
      </c>
      <c r="L22" s="93">
        <v>4</v>
      </c>
      <c r="M22" s="93">
        <v>8</v>
      </c>
      <c r="N22" s="2">
        <v>331</v>
      </c>
      <c r="O22" s="93">
        <v>1</v>
      </c>
      <c r="P22" s="93">
        <v>4</v>
      </c>
      <c r="Q22" s="93">
        <v>10</v>
      </c>
      <c r="R22" s="2">
        <v>19</v>
      </c>
      <c r="S22" s="73">
        <v>2</v>
      </c>
      <c r="T22" s="73">
        <v>2</v>
      </c>
      <c r="U22" s="73">
        <v>8</v>
      </c>
    </row>
    <row r="23" spans="1:21" ht="12.75" customHeight="1" x14ac:dyDescent="0.25">
      <c r="A23" s="19" t="s">
        <v>7</v>
      </c>
      <c r="B23" s="2">
        <v>32426</v>
      </c>
      <c r="C23" s="93">
        <v>1</v>
      </c>
      <c r="D23" s="93">
        <v>3</v>
      </c>
      <c r="E23" s="93">
        <v>9</v>
      </c>
      <c r="F23" s="2">
        <v>1889</v>
      </c>
      <c r="G23" s="73">
        <v>2</v>
      </c>
      <c r="H23" s="93">
        <v>7</v>
      </c>
      <c r="I23" s="93">
        <v>24</v>
      </c>
      <c r="J23" s="2">
        <v>21652</v>
      </c>
      <c r="K23" s="93">
        <v>1</v>
      </c>
      <c r="L23" s="93">
        <v>4</v>
      </c>
      <c r="M23" s="93">
        <v>17</v>
      </c>
      <c r="N23" s="2">
        <v>7896</v>
      </c>
      <c r="O23" s="93">
        <v>1</v>
      </c>
      <c r="P23" s="93">
        <v>3</v>
      </c>
      <c r="Q23" s="93">
        <v>6</v>
      </c>
      <c r="R23" s="2">
        <v>3567</v>
      </c>
      <c r="S23" s="93">
        <v>1</v>
      </c>
      <c r="T23" s="93">
        <v>4</v>
      </c>
      <c r="U23" s="93">
        <v>11</v>
      </c>
    </row>
    <row r="24" spans="1:21" ht="12.75" customHeight="1" x14ac:dyDescent="0.25">
      <c r="A24" s="31" t="s">
        <v>29</v>
      </c>
      <c r="B24" s="2">
        <v>21500</v>
      </c>
      <c r="C24" s="93">
        <v>2</v>
      </c>
      <c r="D24" s="73">
        <v>6</v>
      </c>
      <c r="E24" s="93">
        <v>23</v>
      </c>
      <c r="F24" s="2">
        <v>1345</v>
      </c>
      <c r="G24" s="73">
        <v>4</v>
      </c>
      <c r="H24" s="93">
        <v>16</v>
      </c>
      <c r="I24" s="93">
        <v>50</v>
      </c>
      <c r="J24" s="2">
        <v>19189</v>
      </c>
      <c r="K24" s="93">
        <v>2</v>
      </c>
      <c r="L24" s="93">
        <v>6</v>
      </c>
      <c r="M24" s="93">
        <v>21</v>
      </c>
      <c r="N24" s="2">
        <v>704</v>
      </c>
      <c r="O24" s="93">
        <v>4</v>
      </c>
      <c r="P24" s="93">
        <v>16</v>
      </c>
      <c r="Q24" s="93">
        <v>41</v>
      </c>
      <c r="R24" s="2">
        <v>379</v>
      </c>
      <c r="S24" s="93">
        <v>5</v>
      </c>
      <c r="T24" s="93">
        <v>14</v>
      </c>
      <c r="U24" s="93">
        <v>16</v>
      </c>
    </row>
    <row r="25" spans="1:21" ht="12.75" customHeight="1" x14ac:dyDescent="0.25">
      <c r="A25" s="19" t="s">
        <v>5</v>
      </c>
      <c r="B25" s="2">
        <v>3499</v>
      </c>
      <c r="C25" s="73">
        <v>2</v>
      </c>
      <c r="D25" s="93">
        <v>7</v>
      </c>
      <c r="E25" s="93">
        <v>18</v>
      </c>
      <c r="F25" s="2">
        <v>582</v>
      </c>
      <c r="G25" s="73">
        <v>3</v>
      </c>
      <c r="H25" s="93">
        <v>8</v>
      </c>
      <c r="I25" s="93">
        <v>23</v>
      </c>
      <c r="J25" s="2">
        <v>2339</v>
      </c>
      <c r="K25" s="93">
        <v>2</v>
      </c>
      <c r="L25" s="93">
        <v>8</v>
      </c>
      <c r="M25" s="93">
        <v>21</v>
      </c>
      <c r="N25" s="2">
        <v>495</v>
      </c>
      <c r="O25" s="93">
        <v>2</v>
      </c>
      <c r="P25" s="93">
        <v>6</v>
      </c>
      <c r="Q25" s="93">
        <v>12</v>
      </c>
      <c r="R25" s="2">
        <v>213</v>
      </c>
      <c r="S25" s="93">
        <v>2</v>
      </c>
      <c r="T25" s="93">
        <v>7</v>
      </c>
      <c r="U25" s="93">
        <v>22</v>
      </c>
    </row>
    <row r="26" spans="1:21" ht="12.75" customHeight="1" x14ac:dyDescent="0.25">
      <c r="A26" s="19" t="s">
        <v>30</v>
      </c>
      <c r="B26" s="2">
        <v>2071</v>
      </c>
      <c r="C26" s="93">
        <v>1</v>
      </c>
      <c r="D26" s="73">
        <v>7</v>
      </c>
      <c r="E26" s="93">
        <v>27</v>
      </c>
      <c r="F26" s="2">
        <v>319</v>
      </c>
      <c r="G26" s="73">
        <v>1</v>
      </c>
      <c r="H26" s="93">
        <v>6</v>
      </c>
      <c r="I26" s="93">
        <v>22</v>
      </c>
      <c r="J26" s="2">
        <v>1383</v>
      </c>
      <c r="K26" s="93">
        <v>1</v>
      </c>
      <c r="L26" s="93">
        <v>10</v>
      </c>
      <c r="M26" s="93">
        <v>37</v>
      </c>
      <c r="N26" s="2">
        <v>331</v>
      </c>
      <c r="O26" s="93">
        <v>0</v>
      </c>
      <c r="P26" s="93">
        <v>2</v>
      </c>
      <c r="Q26" s="93">
        <v>11</v>
      </c>
      <c r="R26" s="2">
        <v>74</v>
      </c>
      <c r="S26" s="93">
        <v>2</v>
      </c>
      <c r="T26" s="93">
        <v>5</v>
      </c>
      <c r="U26" s="93">
        <v>15</v>
      </c>
    </row>
    <row r="27" spans="1:21" ht="12.75" customHeight="1" x14ac:dyDescent="0.25">
      <c r="A27" s="19" t="s">
        <v>31</v>
      </c>
      <c r="B27" s="2">
        <v>6821</v>
      </c>
      <c r="C27" s="93">
        <v>1</v>
      </c>
      <c r="D27" s="93">
        <v>6</v>
      </c>
      <c r="E27" s="93">
        <v>19</v>
      </c>
      <c r="F27" s="2">
        <v>827</v>
      </c>
      <c r="G27" s="93">
        <v>2</v>
      </c>
      <c r="H27" s="93">
        <v>7</v>
      </c>
      <c r="I27" s="93">
        <v>21</v>
      </c>
      <c r="J27" s="2">
        <v>5639</v>
      </c>
      <c r="K27" s="93">
        <v>1</v>
      </c>
      <c r="L27" s="93">
        <v>6</v>
      </c>
      <c r="M27" s="93">
        <v>20</v>
      </c>
      <c r="N27" s="2">
        <v>291</v>
      </c>
      <c r="O27" s="93">
        <v>1</v>
      </c>
      <c r="P27" s="93">
        <v>6</v>
      </c>
      <c r="Q27" s="93">
        <v>13</v>
      </c>
      <c r="R27" s="2">
        <v>134</v>
      </c>
      <c r="S27" s="93">
        <v>2</v>
      </c>
      <c r="T27" s="93">
        <v>6</v>
      </c>
      <c r="U27" s="93">
        <v>17</v>
      </c>
    </row>
    <row r="28" spans="1:21" ht="12.75" customHeight="1" x14ac:dyDescent="0.25">
      <c r="A28" s="19" t="s">
        <v>2</v>
      </c>
      <c r="B28" s="2">
        <v>38367</v>
      </c>
      <c r="C28" s="93">
        <v>1</v>
      </c>
      <c r="D28" s="93">
        <v>4</v>
      </c>
      <c r="E28" s="93">
        <v>10</v>
      </c>
      <c r="F28" s="2">
        <v>1180</v>
      </c>
      <c r="G28" s="93">
        <v>2</v>
      </c>
      <c r="H28" s="93">
        <v>6</v>
      </c>
      <c r="I28" s="93">
        <v>17</v>
      </c>
      <c r="J28" s="2">
        <v>26062</v>
      </c>
      <c r="K28" s="93">
        <v>2</v>
      </c>
      <c r="L28" s="93">
        <v>6</v>
      </c>
      <c r="M28" s="93">
        <v>20</v>
      </c>
      <c r="N28" s="2">
        <v>10641</v>
      </c>
      <c r="O28" s="93">
        <v>1</v>
      </c>
      <c r="P28" s="93">
        <v>3</v>
      </c>
      <c r="Q28" s="93">
        <v>7</v>
      </c>
      <c r="R28" s="2">
        <v>3791</v>
      </c>
      <c r="S28" s="93">
        <v>1</v>
      </c>
      <c r="T28" s="93">
        <v>4</v>
      </c>
      <c r="U28" s="93">
        <v>13</v>
      </c>
    </row>
    <row r="29" spans="1:21" ht="12.75" customHeight="1" x14ac:dyDescent="0.25">
      <c r="A29" s="31" t="s">
        <v>1</v>
      </c>
      <c r="B29" s="2">
        <v>45754</v>
      </c>
      <c r="C29" s="93">
        <v>1</v>
      </c>
      <c r="D29" s="93">
        <v>5</v>
      </c>
      <c r="E29" s="93">
        <v>13</v>
      </c>
      <c r="F29" s="2">
        <v>1626</v>
      </c>
      <c r="G29" s="93">
        <v>3</v>
      </c>
      <c r="H29" s="93">
        <v>8</v>
      </c>
      <c r="I29" s="93">
        <v>26</v>
      </c>
      <c r="J29" s="2">
        <v>30068</v>
      </c>
      <c r="K29" s="93">
        <v>2</v>
      </c>
      <c r="L29" s="93">
        <v>7</v>
      </c>
      <c r="M29" s="93">
        <v>27</v>
      </c>
      <c r="N29" s="2">
        <v>13134</v>
      </c>
      <c r="O29" s="93">
        <v>1</v>
      </c>
      <c r="P29" s="93">
        <v>3</v>
      </c>
      <c r="Q29" s="93">
        <v>8</v>
      </c>
      <c r="R29" s="2">
        <v>5454</v>
      </c>
      <c r="S29" s="93">
        <v>1</v>
      </c>
      <c r="T29" s="93">
        <v>5</v>
      </c>
      <c r="U29" s="93">
        <v>13</v>
      </c>
    </row>
    <row r="30" spans="1:21" ht="12.75" customHeight="1" x14ac:dyDescent="0.25">
      <c r="A30" s="47" t="s">
        <v>0</v>
      </c>
      <c r="B30" s="3">
        <v>17755</v>
      </c>
      <c r="C30" s="98">
        <v>2</v>
      </c>
      <c r="D30" s="98">
        <v>7</v>
      </c>
      <c r="E30" s="98">
        <v>24</v>
      </c>
      <c r="F30" s="3">
        <v>2244</v>
      </c>
      <c r="G30" s="98">
        <v>6</v>
      </c>
      <c r="H30" s="98">
        <v>20</v>
      </c>
      <c r="I30" s="98">
        <v>49</v>
      </c>
      <c r="J30" s="3">
        <v>12078</v>
      </c>
      <c r="K30" s="98">
        <v>1</v>
      </c>
      <c r="L30" s="98">
        <v>8</v>
      </c>
      <c r="M30" s="98">
        <v>29</v>
      </c>
      <c r="N30" s="3">
        <v>2975</v>
      </c>
      <c r="O30" s="98">
        <v>2</v>
      </c>
      <c r="P30" s="98">
        <v>6</v>
      </c>
      <c r="Q30" s="98">
        <v>18</v>
      </c>
      <c r="R30" s="3">
        <v>1232</v>
      </c>
      <c r="S30" s="98">
        <v>2</v>
      </c>
      <c r="T30" s="98">
        <v>6</v>
      </c>
      <c r="U30" s="98">
        <v>20</v>
      </c>
    </row>
    <row r="31" spans="1:21" ht="12.75" customHeight="1" x14ac:dyDescent="0.25">
      <c r="A31" s="86" t="s">
        <v>59</v>
      </c>
    </row>
    <row r="32" spans="1:21" ht="12.75" customHeight="1" x14ac:dyDescent="0.25">
      <c r="A32" s="74" t="s">
        <v>65</v>
      </c>
    </row>
    <row r="33" spans="1:16384" ht="12.75" customHeight="1" x14ac:dyDescent="0.25">
      <c r="A33" s="76" t="s">
        <v>66</v>
      </c>
    </row>
    <row r="34" spans="1:16384" ht="12.75" customHeight="1" x14ac:dyDescent="0.25">
      <c r="A34" s="1" t="s">
        <v>76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/>
      <c r="XES34" s="1"/>
      <c r="XET34" s="1"/>
      <c r="XEU34" s="1"/>
      <c r="XEV34" s="1"/>
      <c r="XEW34" s="1"/>
      <c r="XEX34" s="1"/>
      <c r="XEY34" s="1"/>
      <c r="XEZ34" s="1"/>
      <c r="XFA34" s="1"/>
      <c r="XFB34" s="1"/>
      <c r="XFC34" s="1"/>
      <c r="XFD34" s="1"/>
    </row>
    <row r="35" spans="1:16384" x14ac:dyDescent="0.25">
      <c r="A35" s="111" t="s">
        <v>78</v>
      </c>
    </row>
    <row r="36" spans="1:16384" x14ac:dyDescent="0.25">
      <c r="A36" s="111" t="s">
        <v>79</v>
      </c>
    </row>
    <row r="37" spans="1:16384" x14ac:dyDescent="0.25">
      <c r="A37" s="111" t="s">
        <v>80</v>
      </c>
    </row>
  </sheetData>
  <customSheetViews>
    <customSheetView guid="{388C214A-00AB-46A4-A9D3-43E46EAB86FB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1"/>
    </customSheetView>
    <customSheetView guid="{BBCF251D-012F-4A0C-81B5-FB196F59F0AD}" showPageBreaks="1" showGridLines="0" fitToPage="1" printArea="1">
      <selection activeCell="G23" sqref="G23"/>
      <pageMargins left="0.7" right="0.7" top="0.75" bottom="0.75" header="0.3" footer="0.3"/>
      <pageSetup paperSize="8" scale="76" fitToWidth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13" fitToWidth="0" orientation="landscape" r:id="rId3"/>
    </customSheetView>
    <customSheetView guid="{EA0C6C6E-AF1E-41DE-8EDE-A5DC5DBE3D0C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4"/>
    </customSheetView>
  </customSheetViews>
  <hyperlinks>
    <hyperlink ref="A1" location="Innehåll!A1" display="Tillbaka till innehåll" xr:uid="{E708B170-A3AF-433D-ACA2-A80B3788AF5B}"/>
  </hyperlinks>
  <pageMargins left="0.7" right="0.7" top="0.75" bottom="0.75" header="0.3" footer="0.3"/>
  <pageSetup paperSize="8" scale="88" fitToWidth="0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2">
    <pageSetUpPr fitToPage="1"/>
  </sheetPr>
  <dimension ref="A1:P43"/>
  <sheetViews>
    <sheetView showGridLines="0" zoomScaleNormal="100" workbookViewId="0">
      <selection activeCell="C7" sqref="C7:H35"/>
    </sheetView>
  </sheetViews>
  <sheetFormatPr defaultColWidth="9.140625" defaultRowHeight="15" x14ac:dyDescent="0.25"/>
  <cols>
    <col min="1" max="1" width="38.5703125" style="75" customWidth="1"/>
    <col min="2" max="2" width="10.28515625" style="75" customWidth="1"/>
    <col min="3" max="9" width="9.140625" style="75"/>
    <col min="10" max="16384" width="9.140625" style="32"/>
  </cols>
  <sheetData>
    <row r="1" spans="1:16" s="10" customFormat="1" ht="11.25" x14ac:dyDescent="0.2">
      <c r="A1" s="109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5">
      <c r="A2" s="31"/>
      <c r="B2" s="31"/>
      <c r="C2" s="31"/>
      <c r="D2" s="31"/>
      <c r="E2" s="31"/>
      <c r="F2" s="31"/>
      <c r="G2" s="31"/>
    </row>
    <row r="3" spans="1:16" x14ac:dyDescent="0.25">
      <c r="A3" s="24" t="s">
        <v>97</v>
      </c>
      <c r="B3" s="31"/>
      <c r="C3" s="31"/>
      <c r="D3" s="31"/>
      <c r="E3" s="31"/>
      <c r="F3" s="31"/>
      <c r="G3" s="31"/>
    </row>
    <row r="4" spans="1:16" x14ac:dyDescent="0.25">
      <c r="A4" s="99" t="s">
        <v>90</v>
      </c>
      <c r="B4" s="68"/>
      <c r="C4" s="68" t="s">
        <v>32</v>
      </c>
      <c r="D4" s="68"/>
      <c r="E4" s="68"/>
      <c r="F4" s="68"/>
      <c r="G4" s="68"/>
      <c r="H4" s="68"/>
      <c r="I4" s="65"/>
    </row>
    <row r="5" spans="1:16" x14ac:dyDescent="0.25">
      <c r="A5" s="100"/>
      <c r="B5" s="64"/>
      <c r="C5" s="84" t="s">
        <v>25</v>
      </c>
      <c r="D5" s="101" t="s">
        <v>24</v>
      </c>
      <c r="E5" s="84" t="s">
        <v>23</v>
      </c>
      <c r="F5" s="84" t="s">
        <v>22</v>
      </c>
      <c r="G5" s="84" t="s">
        <v>21</v>
      </c>
      <c r="H5" s="84" t="s">
        <v>26</v>
      </c>
    </row>
    <row r="6" spans="1:16" ht="12.75" customHeight="1" x14ac:dyDescent="0.25">
      <c r="A6" s="17" t="s">
        <v>38</v>
      </c>
      <c r="B6" s="65"/>
    </row>
    <row r="7" spans="1:16" ht="12.75" customHeight="1" x14ac:dyDescent="0.25">
      <c r="A7" s="74" t="s">
        <v>67</v>
      </c>
      <c r="B7" s="65" t="s">
        <v>14</v>
      </c>
      <c r="C7" s="9">
        <v>35244</v>
      </c>
      <c r="D7" s="9">
        <v>35465</v>
      </c>
      <c r="E7" s="9">
        <v>35595</v>
      </c>
      <c r="F7" s="9">
        <v>35660</v>
      </c>
      <c r="G7" s="9">
        <v>35691</v>
      </c>
      <c r="H7" s="9">
        <v>35726</v>
      </c>
    </row>
    <row r="8" spans="1:16" ht="12.75" customHeight="1" x14ac:dyDescent="0.25">
      <c r="A8" s="74"/>
      <c r="B8" s="65" t="s">
        <v>20</v>
      </c>
      <c r="C8" s="79">
        <v>98.650840000000002</v>
      </c>
      <c r="D8" s="79">
        <v>99.269440000000003</v>
      </c>
      <c r="E8" s="79">
        <v>99.633319999999998</v>
      </c>
      <c r="F8" s="79">
        <v>99.815259999999995</v>
      </c>
      <c r="G8" s="79">
        <v>99.902029999999996</v>
      </c>
      <c r="H8" s="79">
        <v>100</v>
      </c>
    </row>
    <row r="9" spans="1:16" ht="12.75" customHeight="1" x14ac:dyDescent="0.25">
      <c r="A9" s="74" t="s">
        <v>68</v>
      </c>
      <c r="B9" s="65" t="s">
        <v>14</v>
      </c>
      <c r="C9" s="9">
        <v>2486</v>
      </c>
      <c r="D9" s="9">
        <v>4286</v>
      </c>
      <c r="E9" s="9">
        <v>7106</v>
      </c>
      <c r="F9" s="9">
        <v>10274</v>
      </c>
      <c r="G9" s="9">
        <v>12407</v>
      </c>
      <c r="H9" s="9">
        <v>16248</v>
      </c>
    </row>
    <row r="10" spans="1:16" ht="12.75" customHeight="1" x14ac:dyDescent="0.25">
      <c r="A10" s="74"/>
      <c r="B10" s="65" t="s">
        <v>20</v>
      </c>
      <c r="C10" s="79">
        <v>15.30034</v>
      </c>
      <c r="D10" s="79">
        <v>26.378630000000001</v>
      </c>
      <c r="E10" s="79">
        <v>43.734610000000004</v>
      </c>
      <c r="F10" s="79">
        <v>63.232399999999998</v>
      </c>
      <c r="G10" s="79">
        <v>76.360169999999997</v>
      </c>
      <c r="H10" s="79">
        <v>100</v>
      </c>
    </row>
    <row r="11" spans="1:16" ht="12.75" customHeight="1" x14ac:dyDescent="0.25">
      <c r="A11" s="74" t="s">
        <v>69</v>
      </c>
      <c r="B11" s="65" t="s">
        <v>14</v>
      </c>
      <c r="C11" s="9">
        <v>835</v>
      </c>
      <c r="D11" s="9">
        <v>1523</v>
      </c>
      <c r="E11" s="9">
        <v>4153</v>
      </c>
      <c r="F11" s="9">
        <v>9039</v>
      </c>
      <c r="G11" s="9">
        <v>12493</v>
      </c>
      <c r="H11" s="9">
        <v>19198</v>
      </c>
    </row>
    <row r="12" spans="1:16" ht="12.75" customHeight="1" x14ac:dyDescent="0.25">
      <c r="A12" s="74"/>
      <c r="B12" s="65" t="s">
        <v>20</v>
      </c>
      <c r="C12" s="79">
        <v>4.3494109999999999</v>
      </c>
      <c r="D12" s="79">
        <v>7.9331180000000003</v>
      </c>
      <c r="E12" s="79">
        <v>21.632459999999998</v>
      </c>
      <c r="F12" s="79">
        <v>47.083030000000001</v>
      </c>
      <c r="G12" s="79">
        <v>65.074489999999997</v>
      </c>
      <c r="H12" s="79">
        <v>100</v>
      </c>
    </row>
    <row r="13" spans="1:16" ht="12.75" customHeight="1" x14ac:dyDescent="0.25">
      <c r="A13" s="74" t="s">
        <v>70</v>
      </c>
      <c r="B13" s="65" t="s">
        <v>14</v>
      </c>
      <c r="C13" s="2">
        <v>10356</v>
      </c>
      <c r="D13" s="2">
        <v>13186</v>
      </c>
      <c r="E13" s="2">
        <v>15734</v>
      </c>
      <c r="F13" s="2">
        <v>16908</v>
      </c>
      <c r="G13" s="2">
        <v>17329</v>
      </c>
      <c r="H13" s="2">
        <v>17497</v>
      </c>
    </row>
    <row r="14" spans="1:16" ht="12.75" customHeight="1" x14ac:dyDescent="0.25">
      <c r="A14" s="74"/>
      <c r="B14" s="65" t="s">
        <v>20</v>
      </c>
      <c r="C14" s="79">
        <v>59.187289999999997</v>
      </c>
      <c r="D14" s="79">
        <v>75.361490000000003</v>
      </c>
      <c r="E14" s="79">
        <v>89.923990000000003</v>
      </c>
      <c r="F14" s="79">
        <v>96.633709999999994</v>
      </c>
      <c r="G14" s="79">
        <v>99.039839999999998</v>
      </c>
      <c r="H14" s="79">
        <v>100</v>
      </c>
    </row>
    <row r="15" spans="1:16" ht="12.75" customHeight="1" x14ac:dyDescent="0.25">
      <c r="A15" s="74" t="s">
        <v>71</v>
      </c>
      <c r="B15" s="65" t="s">
        <v>14</v>
      </c>
      <c r="C15" s="2">
        <v>9568</v>
      </c>
      <c r="D15" s="2">
        <v>12082</v>
      </c>
      <c r="E15" s="2">
        <v>14332</v>
      </c>
      <c r="F15" s="2">
        <v>15312</v>
      </c>
      <c r="G15" s="2">
        <v>15681</v>
      </c>
      <c r="H15" s="2">
        <v>15833</v>
      </c>
    </row>
    <row r="16" spans="1:16" ht="12.75" customHeight="1" x14ac:dyDescent="0.25">
      <c r="A16" s="74"/>
      <c r="B16" s="65" t="s">
        <v>20</v>
      </c>
      <c r="C16" s="79">
        <v>60.430750000000003</v>
      </c>
      <c r="D16" s="79">
        <v>76.308970000000002</v>
      </c>
      <c r="E16" s="79">
        <v>90.519800000000004</v>
      </c>
      <c r="F16" s="79">
        <v>96.709400000000002</v>
      </c>
      <c r="G16" s="79">
        <v>99.03998</v>
      </c>
      <c r="H16" s="79">
        <v>100</v>
      </c>
    </row>
    <row r="17" spans="1:8" ht="12.75" customHeight="1" x14ac:dyDescent="0.25">
      <c r="A17" s="74" t="s">
        <v>72</v>
      </c>
      <c r="B17" s="65" t="s">
        <v>14</v>
      </c>
      <c r="C17" s="9">
        <v>440</v>
      </c>
      <c r="D17" s="9">
        <v>1020</v>
      </c>
      <c r="E17" s="9">
        <v>2993</v>
      </c>
      <c r="F17" s="9">
        <v>7371</v>
      </c>
      <c r="G17" s="9">
        <v>10837</v>
      </c>
      <c r="H17" s="9">
        <v>18011</v>
      </c>
    </row>
    <row r="18" spans="1:8" ht="12.75" customHeight="1" x14ac:dyDescent="0.25">
      <c r="A18" s="74"/>
      <c r="B18" s="65" t="s">
        <v>20</v>
      </c>
      <c r="C18" s="79">
        <v>2.442952</v>
      </c>
      <c r="D18" s="79">
        <v>5.6632059999999997</v>
      </c>
      <c r="E18" s="79">
        <v>16.617619999999999</v>
      </c>
      <c r="F18" s="79">
        <v>40.924990000000001</v>
      </c>
      <c r="G18" s="79">
        <v>60.168790000000001</v>
      </c>
      <c r="H18" s="79">
        <v>100</v>
      </c>
    </row>
    <row r="19" spans="1:8" ht="12.75" customHeight="1" x14ac:dyDescent="0.25">
      <c r="A19" s="74" t="s">
        <v>73</v>
      </c>
      <c r="B19" s="65" t="s">
        <v>14</v>
      </c>
      <c r="C19" s="9">
        <v>418</v>
      </c>
      <c r="D19" s="9">
        <v>980</v>
      </c>
      <c r="E19" s="9">
        <v>2858</v>
      </c>
      <c r="F19" s="9">
        <v>6921</v>
      </c>
      <c r="G19" s="9">
        <v>10063</v>
      </c>
      <c r="H19" s="9">
        <v>16316</v>
      </c>
    </row>
    <row r="20" spans="1:8" ht="12.75" customHeight="1" x14ac:dyDescent="0.25">
      <c r="A20" s="64"/>
      <c r="B20" s="64" t="s">
        <v>20</v>
      </c>
      <c r="C20" s="94">
        <v>2.5619019999999999</v>
      </c>
      <c r="D20" s="94">
        <v>6.0063740000000001</v>
      </c>
      <c r="E20" s="94">
        <v>17.516549999999999</v>
      </c>
      <c r="F20" s="94">
        <v>42.418480000000002</v>
      </c>
      <c r="G20" s="94">
        <v>61.675660000000001</v>
      </c>
      <c r="H20" s="94">
        <v>100</v>
      </c>
    </row>
    <row r="21" spans="1:8" ht="12.75" customHeight="1" x14ac:dyDescent="0.25">
      <c r="A21" s="17" t="s">
        <v>39</v>
      </c>
      <c r="B21" s="65"/>
    </row>
    <row r="22" spans="1:8" ht="12.75" customHeight="1" x14ac:dyDescent="0.25">
      <c r="A22" s="74" t="s">
        <v>67</v>
      </c>
      <c r="B22" s="65" t="s">
        <v>14</v>
      </c>
      <c r="C22" s="9">
        <v>466391</v>
      </c>
      <c r="D22" s="9">
        <v>472190</v>
      </c>
      <c r="E22" s="9">
        <v>478074</v>
      </c>
      <c r="F22" s="9">
        <v>481366</v>
      </c>
      <c r="G22" s="9">
        <v>482692</v>
      </c>
      <c r="H22" s="9">
        <v>484249</v>
      </c>
    </row>
    <row r="23" spans="1:8" ht="12.75" customHeight="1" x14ac:dyDescent="0.25">
      <c r="A23" s="74"/>
      <c r="B23" s="65" t="s">
        <v>20</v>
      </c>
      <c r="C23" s="79">
        <v>96.31223</v>
      </c>
      <c r="D23" s="79">
        <v>97.509749999999997</v>
      </c>
      <c r="E23" s="79">
        <v>98.724829999999997</v>
      </c>
      <c r="F23" s="79">
        <v>99.404650000000004</v>
      </c>
      <c r="G23" s="79">
        <v>99.678470000000004</v>
      </c>
      <c r="H23" s="79">
        <v>100</v>
      </c>
    </row>
    <row r="24" spans="1:8" ht="12.75" customHeight="1" x14ac:dyDescent="0.25">
      <c r="A24" s="74" t="s">
        <v>68</v>
      </c>
      <c r="B24" s="65" t="s">
        <v>14</v>
      </c>
      <c r="C24" s="9">
        <v>47114</v>
      </c>
      <c r="D24" s="9">
        <v>66270</v>
      </c>
      <c r="E24" s="9">
        <v>96368</v>
      </c>
      <c r="F24" s="9">
        <v>128760</v>
      </c>
      <c r="G24" s="9">
        <v>151048</v>
      </c>
      <c r="H24" s="9">
        <v>219033</v>
      </c>
    </row>
    <row r="25" spans="1:8" ht="12.75" customHeight="1" x14ac:dyDescent="0.25">
      <c r="A25" s="74"/>
      <c r="B25" s="65" t="s">
        <v>20</v>
      </c>
      <c r="C25" s="79">
        <v>21.51</v>
      </c>
      <c r="D25" s="79">
        <v>30.255710000000001</v>
      </c>
      <c r="E25" s="79">
        <v>43.997019999999999</v>
      </c>
      <c r="F25" s="79">
        <v>58.78566</v>
      </c>
      <c r="G25" s="79">
        <v>68.961299999999994</v>
      </c>
      <c r="H25" s="79">
        <v>100</v>
      </c>
    </row>
    <row r="26" spans="1:8" ht="12.75" customHeight="1" x14ac:dyDescent="0.25">
      <c r="A26" s="74" t="s">
        <v>69</v>
      </c>
      <c r="B26" s="65" t="s">
        <v>14</v>
      </c>
      <c r="C26" s="9">
        <v>30204</v>
      </c>
      <c r="D26" s="9">
        <v>43019</v>
      </c>
      <c r="E26" s="9">
        <v>71718</v>
      </c>
      <c r="F26" s="9">
        <v>114435</v>
      </c>
      <c r="G26" s="9">
        <v>141930</v>
      </c>
      <c r="H26" s="9">
        <v>225112</v>
      </c>
    </row>
    <row r="27" spans="1:8" ht="12.75" customHeight="1" x14ac:dyDescent="0.25">
      <c r="A27" s="74"/>
      <c r="B27" s="65" t="s">
        <v>20</v>
      </c>
      <c r="C27" s="79">
        <v>13.41732</v>
      </c>
      <c r="D27" s="79">
        <v>19.110040000000001</v>
      </c>
      <c r="E27" s="79">
        <v>31.858809999999998</v>
      </c>
      <c r="F27" s="79">
        <v>50.834699999999998</v>
      </c>
      <c r="G27" s="79">
        <v>63.04862</v>
      </c>
      <c r="H27" s="79">
        <v>100</v>
      </c>
    </row>
    <row r="28" spans="1:8" ht="12.75" customHeight="1" x14ac:dyDescent="0.25">
      <c r="A28" s="74" t="s">
        <v>70</v>
      </c>
      <c r="B28" s="65" t="s">
        <v>14</v>
      </c>
      <c r="C28" s="2">
        <v>111044</v>
      </c>
      <c r="D28" s="2">
        <v>140082</v>
      </c>
      <c r="E28" s="2">
        <v>166642</v>
      </c>
      <c r="F28" s="2">
        <v>181906</v>
      </c>
      <c r="G28" s="2">
        <v>186092</v>
      </c>
      <c r="H28" s="2">
        <v>190038</v>
      </c>
    </row>
    <row r="29" spans="1:8" ht="12.75" customHeight="1" x14ac:dyDescent="0.25">
      <c r="A29" s="74"/>
      <c r="B29" s="65" t="s">
        <v>20</v>
      </c>
      <c r="C29" s="79">
        <v>58.432519999999997</v>
      </c>
      <c r="D29" s="79">
        <v>73.712630000000004</v>
      </c>
      <c r="E29" s="79">
        <v>87.688779999999994</v>
      </c>
      <c r="F29" s="79">
        <v>95.720860000000002</v>
      </c>
      <c r="G29" s="79">
        <v>97.923569999999998</v>
      </c>
      <c r="H29" s="79">
        <v>100</v>
      </c>
    </row>
    <row r="30" spans="1:8" ht="12.75" customHeight="1" x14ac:dyDescent="0.25">
      <c r="A30" s="74" t="s">
        <v>71</v>
      </c>
      <c r="B30" s="65" t="s">
        <v>14</v>
      </c>
      <c r="C30" s="2">
        <v>105888</v>
      </c>
      <c r="D30" s="2">
        <v>132807</v>
      </c>
      <c r="E30" s="2">
        <v>156832</v>
      </c>
      <c r="F30" s="2">
        <v>170490</v>
      </c>
      <c r="G30" s="2">
        <v>174001</v>
      </c>
      <c r="H30" s="2">
        <v>177243</v>
      </c>
    </row>
    <row r="31" spans="1:8" ht="12.75" customHeight="1" x14ac:dyDescent="0.25">
      <c r="A31" s="74"/>
      <c r="B31" s="65" t="s">
        <v>20</v>
      </c>
      <c r="C31" s="79">
        <v>59.741709999999998</v>
      </c>
      <c r="D31" s="79">
        <v>74.929329999999993</v>
      </c>
      <c r="E31" s="79">
        <v>88.484170000000006</v>
      </c>
      <c r="F31" s="79">
        <v>96.189980000000006</v>
      </c>
      <c r="G31" s="79">
        <v>98.170869999999994</v>
      </c>
      <c r="H31" s="79">
        <v>100</v>
      </c>
    </row>
    <row r="32" spans="1:8" ht="12.75" customHeight="1" x14ac:dyDescent="0.25">
      <c r="A32" s="74" t="s">
        <v>72</v>
      </c>
      <c r="B32" s="65" t="s">
        <v>14</v>
      </c>
      <c r="C32" s="9">
        <v>19093</v>
      </c>
      <c r="D32" s="9">
        <v>32031</v>
      </c>
      <c r="E32" s="9">
        <v>58470</v>
      </c>
      <c r="F32" s="9">
        <v>98474</v>
      </c>
      <c r="G32" s="9">
        <v>125713</v>
      </c>
      <c r="H32" s="9">
        <v>210243</v>
      </c>
    </row>
    <row r="33" spans="1:8" ht="12.75" customHeight="1" x14ac:dyDescent="0.25">
      <c r="A33" s="74"/>
      <c r="B33" s="65" t="s">
        <v>20</v>
      </c>
      <c r="C33" s="79">
        <v>9.0813959999999998</v>
      </c>
      <c r="D33" s="79">
        <v>15.23523</v>
      </c>
      <c r="E33" s="79">
        <v>27.810680000000001</v>
      </c>
      <c r="F33" s="79">
        <v>46.838180000000001</v>
      </c>
      <c r="G33" s="79">
        <v>59.794139999999999</v>
      </c>
      <c r="H33" s="79">
        <v>100</v>
      </c>
    </row>
    <row r="34" spans="1:8" ht="12.75" customHeight="1" x14ac:dyDescent="0.25">
      <c r="A34" s="74" t="s">
        <v>73</v>
      </c>
      <c r="B34" s="65" t="s">
        <v>14</v>
      </c>
      <c r="C34" s="9">
        <v>18544</v>
      </c>
      <c r="D34" s="9">
        <v>30994</v>
      </c>
      <c r="E34" s="9">
        <v>56317</v>
      </c>
      <c r="F34" s="9">
        <v>94177</v>
      </c>
      <c r="G34" s="9">
        <v>119508</v>
      </c>
      <c r="H34" s="9">
        <v>196266</v>
      </c>
    </row>
    <row r="35" spans="1:8" ht="12.75" customHeight="1" x14ac:dyDescent="0.25">
      <c r="A35" s="64"/>
      <c r="B35" s="64" t="s">
        <v>20</v>
      </c>
      <c r="C35" s="94">
        <v>9.4484019999999997</v>
      </c>
      <c r="D35" s="94">
        <v>15.791829999999999</v>
      </c>
      <c r="E35" s="94">
        <v>28.694220000000001</v>
      </c>
      <c r="F35" s="94">
        <v>47.984369999999998</v>
      </c>
      <c r="G35" s="94">
        <v>60.890830000000001</v>
      </c>
      <c r="H35" s="94">
        <v>100</v>
      </c>
    </row>
    <row r="36" spans="1:8" ht="12.75" customHeight="1" x14ac:dyDescent="0.25">
      <c r="A36" s="86" t="s">
        <v>59</v>
      </c>
    </row>
    <row r="37" spans="1:8" ht="12.75" customHeight="1" x14ac:dyDescent="0.25">
      <c r="A37" s="65" t="s">
        <v>60</v>
      </c>
    </row>
    <row r="38" spans="1:8" ht="12.75" customHeight="1" x14ac:dyDescent="0.25">
      <c r="A38" s="74" t="s">
        <v>61</v>
      </c>
    </row>
    <row r="39" spans="1:8" ht="12.75" customHeight="1" x14ac:dyDescent="0.25">
      <c r="A39" s="76" t="s">
        <v>62</v>
      </c>
    </row>
    <row r="40" spans="1:8" ht="12.75" customHeight="1" x14ac:dyDescent="0.25">
      <c r="A40" s="76" t="s">
        <v>63</v>
      </c>
    </row>
    <row r="41" spans="1:8" x14ac:dyDescent="0.25">
      <c r="A41" s="111" t="s">
        <v>78</v>
      </c>
    </row>
    <row r="42" spans="1:8" x14ac:dyDescent="0.25">
      <c r="A42" s="111" t="s">
        <v>79</v>
      </c>
    </row>
    <row r="43" spans="1:8" x14ac:dyDescent="0.25">
      <c r="A43" s="111" t="s">
        <v>80</v>
      </c>
    </row>
  </sheetData>
  <customSheetViews>
    <customSheetView guid="{388C214A-00AB-46A4-A9D3-43E46EAB86FB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fitToWidth="0" orientation="landscape" r:id="rId2"/>
    </customSheetView>
    <customSheetView guid="{6B87F3ED-AA90-4A38-A4EA-C4402E1895CF}" showPageBreaks="1" showGridLines="0" fitToPage="1" printArea="1">
      <pageMargins left="0.7" right="0.7" top="0.75" bottom="0.75" header="0.3" footer="0.3"/>
      <pageSetup paperSize="8" fitToWidth="0" orientation="landscape" r:id="rId3"/>
    </customSheetView>
    <customSheetView guid="{EA0C6C6E-AF1E-41DE-8EDE-A5DC5DBE3D0C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4"/>
    </customSheetView>
  </customSheetViews>
  <hyperlinks>
    <hyperlink ref="A1" location="Innehåll!A1" display="Tillbaka till innehåll" xr:uid="{DDBF5660-F14F-460C-BD3E-957B2C51E5AC}"/>
  </hyperlinks>
  <pageMargins left="0.7" right="0.7" top="0.75" bottom="0.75" header="0.3" footer="0.3"/>
  <pageSetup paperSize="8" fitToWidth="0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3">
    <pageSetUpPr fitToPage="1"/>
  </sheetPr>
  <dimension ref="A1:P60"/>
  <sheetViews>
    <sheetView showGridLines="0" zoomScaleNormal="100" workbookViewId="0"/>
  </sheetViews>
  <sheetFormatPr defaultColWidth="9.140625" defaultRowHeight="15" x14ac:dyDescent="0.25"/>
  <cols>
    <col min="1" max="1" width="38.5703125" style="75" customWidth="1"/>
    <col min="2" max="10" width="9.140625" style="75"/>
    <col min="11" max="16384" width="9.140625" style="32"/>
  </cols>
  <sheetData>
    <row r="1" spans="1:16" s="10" customFormat="1" ht="11.25" x14ac:dyDescent="0.2">
      <c r="A1" s="109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2.75" customHeight="1" x14ac:dyDescent="0.25">
      <c r="A2" s="59"/>
    </row>
    <row r="3" spans="1:16" ht="12.75" customHeight="1" x14ac:dyDescent="0.25">
      <c r="A3" s="24" t="s">
        <v>96</v>
      </c>
    </row>
    <row r="4" spans="1:16" x14ac:dyDescent="0.25">
      <c r="A4" s="29" t="s">
        <v>34</v>
      </c>
      <c r="B4" s="68"/>
      <c r="C4" s="68" t="s">
        <v>33</v>
      </c>
      <c r="D4" s="68"/>
      <c r="E4" s="68"/>
      <c r="F4" s="68"/>
      <c r="G4" s="68"/>
      <c r="H4" s="68"/>
      <c r="I4" s="68"/>
      <c r="J4" s="65"/>
    </row>
    <row r="5" spans="1:16" x14ac:dyDescent="0.25">
      <c r="A5" s="64"/>
      <c r="B5" s="64"/>
      <c r="C5" s="84" t="s">
        <v>23</v>
      </c>
      <c r="D5" s="84" t="s">
        <v>46</v>
      </c>
      <c r="E5" s="84" t="s">
        <v>47</v>
      </c>
      <c r="F5" s="84" t="s">
        <v>48</v>
      </c>
      <c r="G5" s="84" t="s">
        <v>49</v>
      </c>
      <c r="H5" s="84" t="s">
        <v>27</v>
      </c>
      <c r="I5" s="84" t="s">
        <v>26</v>
      </c>
    </row>
    <row r="6" spans="1:16" ht="12.75" customHeight="1" x14ac:dyDescent="0.25">
      <c r="A6" s="27" t="s">
        <v>28</v>
      </c>
      <c r="B6" s="65" t="s">
        <v>14</v>
      </c>
      <c r="C6" s="9">
        <v>2993</v>
      </c>
      <c r="D6" s="9">
        <v>4378</v>
      </c>
      <c r="E6" s="9">
        <v>1787</v>
      </c>
      <c r="F6" s="9">
        <v>1679</v>
      </c>
      <c r="G6" s="9">
        <v>2271</v>
      </c>
      <c r="H6" s="9">
        <v>4903</v>
      </c>
      <c r="I6" s="2">
        <v>18011</v>
      </c>
    </row>
    <row r="7" spans="1:16" ht="12.75" customHeight="1" x14ac:dyDescent="0.25">
      <c r="A7" s="91"/>
      <c r="B7" s="65" t="s">
        <v>20</v>
      </c>
      <c r="C7" s="6">
        <v>16.617619999999999</v>
      </c>
      <c r="D7" s="6">
        <v>24.307369999999999</v>
      </c>
      <c r="E7" s="6">
        <v>9.9217150000000007</v>
      </c>
      <c r="F7" s="6">
        <v>9.3220810000000007</v>
      </c>
      <c r="G7" s="6">
        <v>12.60896</v>
      </c>
      <c r="H7" s="6">
        <v>27.222249999999999</v>
      </c>
      <c r="I7" s="79">
        <v>100</v>
      </c>
    </row>
    <row r="8" spans="1:16" ht="12.75" customHeight="1" x14ac:dyDescent="0.25">
      <c r="A8" s="88" t="s">
        <v>9</v>
      </c>
      <c r="B8" s="65" t="s">
        <v>14</v>
      </c>
      <c r="C8" s="9">
        <v>62</v>
      </c>
      <c r="D8" s="9">
        <v>233</v>
      </c>
      <c r="E8" s="9">
        <v>171</v>
      </c>
      <c r="F8" s="9">
        <v>193</v>
      </c>
      <c r="G8" s="9">
        <v>333</v>
      </c>
      <c r="H8" s="9">
        <v>767</v>
      </c>
      <c r="I8" s="2">
        <v>1759</v>
      </c>
    </row>
    <row r="9" spans="1:16" ht="12.75" customHeight="1" x14ac:dyDescent="0.25">
      <c r="A9" s="88"/>
      <c r="B9" s="65" t="s">
        <v>20</v>
      </c>
      <c r="C9" s="6">
        <v>3.5247299999999999</v>
      </c>
      <c r="D9" s="6">
        <v>13.24616</v>
      </c>
      <c r="E9" s="6">
        <v>9.7214329999999993</v>
      </c>
      <c r="F9" s="6">
        <v>10.97214</v>
      </c>
      <c r="G9" s="6">
        <v>18.93121</v>
      </c>
      <c r="H9" s="6">
        <v>43.604320000000001</v>
      </c>
      <c r="I9" s="79">
        <v>100</v>
      </c>
    </row>
    <row r="10" spans="1:16" ht="12.75" customHeight="1" x14ac:dyDescent="0.25">
      <c r="A10" s="88" t="s">
        <v>37</v>
      </c>
      <c r="B10" s="65" t="s">
        <v>14</v>
      </c>
      <c r="C10" s="9">
        <v>95</v>
      </c>
      <c r="D10" s="9">
        <v>228</v>
      </c>
      <c r="E10" s="9">
        <v>115</v>
      </c>
      <c r="F10" s="9">
        <v>158</v>
      </c>
      <c r="G10" s="9">
        <v>185</v>
      </c>
      <c r="H10" s="9">
        <v>496</v>
      </c>
      <c r="I10" s="2">
        <v>1277</v>
      </c>
    </row>
    <row r="11" spans="1:16" ht="12.75" customHeight="1" x14ac:dyDescent="0.25">
      <c r="A11" s="88"/>
      <c r="B11" s="65" t="s">
        <v>20</v>
      </c>
      <c r="C11" s="6">
        <v>7.439311</v>
      </c>
      <c r="D11" s="6">
        <v>17.85435</v>
      </c>
      <c r="E11" s="6">
        <v>9.0054820000000007</v>
      </c>
      <c r="F11" s="6">
        <v>12.37275</v>
      </c>
      <c r="G11" s="6">
        <v>14.487080000000001</v>
      </c>
      <c r="H11" s="6">
        <v>38.841030000000003</v>
      </c>
      <c r="I11" s="79">
        <v>100</v>
      </c>
    </row>
    <row r="12" spans="1:16" ht="12.75" customHeight="1" x14ac:dyDescent="0.25">
      <c r="A12" s="88" t="s">
        <v>8</v>
      </c>
      <c r="B12" s="65" t="s">
        <v>14</v>
      </c>
      <c r="C12" s="9">
        <v>22</v>
      </c>
      <c r="D12" s="9">
        <v>44</v>
      </c>
      <c r="E12" s="9">
        <v>14</v>
      </c>
      <c r="F12" s="9">
        <v>31</v>
      </c>
      <c r="G12" s="9">
        <v>35</v>
      </c>
      <c r="H12" s="9">
        <v>114</v>
      </c>
      <c r="I12" s="2">
        <v>260</v>
      </c>
    </row>
    <row r="13" spans="1:16" ht="12.75" customHeight="1" x14ac:dyDescent="0.25">
      <c r="A13" s="88"/>
      <c r="B13" s="65" t="s">
        <v>20</v>
      </c>
      <c r="C13" s="6">
        <v>8.4615379999999991</v>
      </c>
      <c r="D13" s="6">
        <v>16.923079999999999</v>
      </c>
      <c r="E13" s="6">
        <v>5.3846150000000002</v>
      </c>
      <c r="F13" s="6">
        <v>11.923080000000001</v>
      </c>
      <c r="G13" s="6">
        <v>13.461539999999999</v>
      </c>
      <c r="H13" s="6">
        <v>43.846150000000002</v>
      </c>
      <c r="I13" s="79">
        <v>100</v>
      </c>
    </row>
    <row r="14" spans="1:16" ht="12.75" customHeight="1" x14ac:dyDescent="0.25">
      <c r="A14" s="88" t="s">
        <v>7</v>
      </c>
      <c r="B14" s="65" t="s">
        <v>14</v>
      </c>
      <c r="C14" s="9">
        <v>1381</v>
      </c>
      <c r="D14" s="9">
        <v>1133</v>
      </c>
      <c r="E14" s="9">
        <v>459</v>
      </c>
      <c r="F14" s="9">
        <v>389</v>
      </c>
      <c r="G14" s="9">
        <v>584</v>
      </c>
      <c r="H14" s="9">
        <v>1228</v>
      </c>
      <c r="I14" s="2">
        <v>5174</v>
      </c>
    </row>
    <row r="15" spans="1:16" ht="12.75" customHeight="1" x14ac:dyDescent="0.25">
      <c r="A15" s="88"/>
      <c r="B15" s="65" t="s">
        <v>20</v>
      </c>
      <c r="C15" s="6">
        <v>26.69115</v>
      </c>
      <c r="D15" s="6">
        <v>21.897950000000002</v>
      </c>
      <c r="E15" s="6">
        <v>8.8712789999999995</v>
      </c>
      <c r="F15" s="6">
        <v>7.5183609999999996</v>
      </c>
      <c r="G15" s="6">
        <v>11.28721</v>
      </c>
      <c r="H15" s="6">
        <v>23.73405</v>
      </c>
      <c r="I15" s="79">
        <v>100</v>
      </c>
    </row>
    <row r="16" spans="1:16" ht="12.75" customHeight="1" x14ac:dyDescent="0.25">
      <c r="A16" s="88" t="s">
        <v>6</v>
      </c>
      <c r="B16" s="65" t="s">
        <v>14</v>
      </c>
      <c r="C16" s="9">
        <v>122</v>
      </c>
      <c r="D16" s="9">
        <v>184</v>
      </c>
      <c r="E16" s="9">
        <v>70</v>
      </c>
      <c r="F16" s="9">
        <v>56</v>
      </c>
      <c r="G16" s="9">
        <v>92</v>
      </c>
      <c r="H16" s="9">
        <v>279</v>
      </c>
      <c r="I16" s="2">
        <v>803</v>
      </c>
    </row>
    <row r="17" spans="1:16" ht="12.75" customHeight="1" x14ac:dyDescent="0.25">
      <c r="A17" s="88"/>
      <c r="B17" s="65" t="s">
        <v>20</v>
      </c>
      <c r="C17" s="6">
        <v>15.19303</v>
      </c>
      <c r="D17" s="6">
        <v>22.914069999999999</v>
      </c>
      <c r="E17" s="6">
        <v>8.7173099999999994</v>
      </c>
      <c r="F17" s="6">
        <v>6.9738480000000003</v>
      </c>
      <c r="G17" s="6">
        <v>11.457039999999999</v>
      </c>
      <c r="H17" s="6">
        <v>34.744709999999998</v>
      </c>
      <c r="I17" s="79">
        <v>100</v>
      </c>
      <c r="J17" s="32"/>
      <c r="P17" s="23"/>
    </row>
    <row r="18" spans="1:16" ht="12.75" customHeight="1" x14ac:dyDescent="0.25">
      <c r="A18" s="88" t="s">
        <v>5</v>
      </c>
      <c r="B18" s="65" t="s">
        <v>14</v>
      </c>
      <c r="C18" s="9">
        <v>69</v>
      </c>
      <c r="D18" s="9">
        <v>163</v>
      </c>
      <c r="E18" s="9">
        <v>90</v>
      </c>
      <c r="F18" s="9">
        <v>167</v>
      </c>
      <c r="G18" s="9">
        <v>210</v>
      </c>
      <c r="H18" s="9">
        <v>471</v>
      </c>
      <c r="I18" s="2">
        <v>1170</v>
      </c>
      <c r="J18" s="32"/>
    </row>
    <row r="19" spans="1:16" ht="12.75" customHeight="1" x14ac:dyDescent="0.25">
      <c r="A19" s="88"/>
      <c r="B19" s="65" t="s">
        <v>20</v>
      </c>
      <c r="C19" s="6">
        <v>5.8974359999999999</v>
      </c>
      <c r="D19" s="6">
        <v>13.931620000000001</v>
      </c>
      <c r="E19" s="6">
        <v>7.6923079999999997</v>
      </c>
      <c r="F19" s="6">
        <v>14.2735</v>
      </c>
      <c r="G19" s="6">
        <v>17.948720000000002</v>
      </c>
      <c r="H19" s="6">
        <v>40.256410000000002</v>
      </c>
      <c r="I19" s="79">
        <v>100</v>
      </c>
      <c r="J19" s="32"/>
    </row>
    <row r="20" spans="1:16" ht="12.75" customHeight="1" x14ac:dyDescent="0.25">
      <c r="A20" s="88" t="s">
        <v>4</v>
      </c>
      <c r="B20" s="65" t="s">
        <v>14</v>
      </c>
      <c r="C20" s="9">
        <v>101</v>
      </c>
      <c r="D20" s="9">
        <v>119</v>
      </c>
      <c r="E20" s="9">
        <v>35</v>
      </c>
      <c r="F20" s="9">
        <v>29</v>
      </c>
      <c r="G20" s="9">
        <v>39</v>
      </c>
      <c r="H20" s="9">
        <v>106</v>
      </c>
      <c r="I20" s="2">
        <v>429</v>
      </c>
      <c r="J20" s="32"/>
    </row>
    <row r="21" spans="1:16" ht="12.75" customHeight="1" x14ac:dyDescent="0.25">
      <c r="A21" s="88"/>
      <c r="B21" s="65" t="s">
        <v>20</v>
      </c>
      <c r="C21" s="6">
        <v>23.543119999999998</v>
      </c>
      <c r="D21" s="6">
        <v>27.73893</v>
      </c>
      <c r="E21" s="6">
        <v>8.1585079999999994</v>
      </c>
      <c r="F21" s="6">
        <v>6.7599070000000001</v>
      </c>
      <c r="G21" s="6">
        <v>9.0909089999999999</v>
      </c>
      <c r="H21" s="6">
        <v>24.70862</v>
      </c>
      <c r="I21" s="79">
        <v>100</v>
      </c>
      <c r="J21" s="32"/>
    </row>
    <row r="22" spans="1:16" ht="12.75" customHeight="1" x14ac:dyDescent="0.25">
      <c r="A22" s="88" t="s">
        <v>3</v>
      </c>
      <c r="B22" s="65" t="s">
        <v>14</v>
      </c>
      <c r="C22" s="9">
        <v>52</v>
      </c>
      <c r="D22" s="9">
        <v>149</v>
      </c>
      <c r="E22" s="9">
        <v>73</v>
      </c>
      <c r="F22" s="9">
        <v>68</v>
      </c>
      <c r="G22" s="9">
        <v>135</v>
      </c>
      <c r="H22" s="9">
        <v>297</v>
      </c>
      <c r="I22" s="2">
        <v>774</v>
      </c>
      <c r="J22" s="32"/>
    </row>
    <row r="23" spans="1:16" ht="12.75" customHeight="1" x14ac:dyDescent="0.25">
      <c r="A23" s="88"/>
      <c r="B23" s="65" t="s">
        <v>20</v>
      </c>
      <c r="C23" s="6">
        <v>6.7183460000000004</v>
      </c>
      <c r="D23" s="6">
        <v>19.25065</v>
      </c>
      <c r="E23" s="6">
        <v>9.4315250000000006</v>
      </c>
      <c r="F23" s="6">
        <v>8.7855299999999996</v>
      </c>
      <c r="G23" s="6">
        <v>17.441859999999998</v>
      </c>
      <c r="H23" s="6">
        <v>38.37209</v>
      </c>
      <c r="I23" s="79">
        <v>100</v>
      </c>
      <c r="J23" s="32"/>
    </row>
    <row r="24" spans="1:16" ht="12.75" customHeight="1" x14ac:dyDescent="0.25">
      <c r="A24" s="88" t="s">
        <v>2</v>
      </c>
      <c r="B24" s="65" t="s">
        <v>14</v>
      </c>
      <c r="C24" s="9">
        <v>671</v>
      </c>
      <c r="D24" s="9">
        <v>659</v>
      </c>
      <c r="E24" s="9">
        <v>231</v>
      </c>
      <c r="F24" s="9">
        <v>161</v>
      </c>
      <c r="G24" s="9">
        <v>195</v>
      </c>
      <c r="H24" s="9">
        <v>374</v>
      </c>
      <c r="I24" s="2">
        <v>2291</v>
      </c>
      <c r="J24" s="32"/>
    </row>
    <row r="25" spans="1:16" ht="12.75" customHeight="1" x14ac:dyDescent="0.25">
      <c r="A25" s="88"/>
      <c r="B25" s="65" t="s">
        <v>20</v>
      </c>
      <c r="C25" s="6">
        <v>29.288519999999998</v>
      </c>
      <c r="D25" s="6">
        <v>28.76473</v>
      </c>
      <c r="E25" s="6">
        <v>10.082929999999999</v>
      </c>
      <c r="F25" s="6">
        <v>7.0274989999999997</v>
      </c>
      <c r="G25" s="6">
        <v>8.5115669999999994</v>
      </c>
      <c r="H25" s="6">
        <v>16.324750000000002</v>
      </c>
      <c r="I25" s="79">
        <v>100</v>
      </c>
      <c r="J25" s="32"/>
    </row>
    <row r="26" spans="1:16" ht="12.75" customHeight="1" x14ac:dyDescent="0.25">
      <c r="A26" s="88" t="s">
        <v>1</v>
      </c>
      <c r="B26" s="65" t="s">
        <v>14</v>
      </c>
      <c r="C26" s="9">
        <v>309</v>
      </c>
      <c r="D26" s="9">
        <v>1267</v>
      </c>
      <c r="E26" s="9">
        <v>454</v>
      </c>
      <c r="F26" s="9">
        <v>357</v>
      </c>
      <c r="G26" s="9">
        <v>363</v>
      </c>
      <c r="H26" s="9">
        <v>595</v>
      </c>
      <c r="I26" s="2">
        <v>3345</v>
      </c>
      <c r="J26" s="32"/>
    </row>
    <row r="27" spans="1:16" ht="12.75" customHeight="1" x14ac:dyDescent="0.25">
      <c r="A27" s="88"/>
      <c r="B27" s="65" t="s">
        <v>20</v>
      </c>
      <c r="C27" s="6">
        <v>9.2376679999999993</v>
      </c>
      <c r="D27" s="6">
        <v>37.877429999999997</v>
      </c>
      <c r="E27" s="6">
        <v>13.5725</v>
      </c>
      <c r="F27" s="6">
        <v>10.672650000000001</v>
      </c>
      <c r="G27" s="6">
        <v>10.85202</v>
      </c>
      <c r="H27" s="6">
        <v>17.787739999999999</v>
      </c>
      <c r="I27" s="79">
        <v>100</v>
      </c>
      <c r="J27" s="32"/>
    </row>
    <row r="28" spans="1:16" ht="12.75" customHeight="1" x14ac:dyDescent="0.25">
      <c r="A28" s="88" t="s">
        <v>0</v>
      </c>
      <c r="B28" s="65" t="s">
        <v>14</v>
      </c>
      <c r="C28" s="9">
        <v>109</v>
      </c>
      <c r="D28" s="9">
        <v>199</v>
      </c>
      <c r="E28" s="9">
        <v>75</v>
      </c>
      <c r="F28" s="9">
        <v>70</v>
      </c>
      <c r="G28" s="9">
        <v>100</v>
      </c>
      <c r="H28" s="9">
        <v>176</v>
      </c>
      <c r="I28" s="2">
        <v>729</v>
      </c>
      <c r="J28" s="32"/>
    </row>
    <row r="29" spans="1:16" ht="12.75" customHeight="1" x14ac:dyDescent="0.25">
      <c r="A29" s="64"/>
      <c r="B29" s="64" t="s">
        <v>20</v>
      </c>
      <c r="C29" s="7">
        <v>14.95199</v>
      </c>
      <c r="D29" s="7">
        <v>27.29767</v>
      </c>
      <c r="E29" s="7">
        <v>10.288069999999999</v>
      </c>
      <c r="F29" s="7">
        <v>9.602195</v>
      </c>
      <c r="G29" s="7">
        <v>13.717420000000001</v>
      </c>
      <c r="H29" s="7">
        <v>24.142659999999999</v>
      </c>
      <c r="I29" s="94">
        <v>100</v>
      </c>
      <c r="J29" s="32"/>
    </row>
    <row r="30" spans="1:16" ht="13.5" customHeight="1" x14ac:dyDescent="0.25">
      <c r="A30" s="86" t="s">
        <v>59</v>
      </c>
      <c r="B30" s="65"/>
      <c r="C30" s="15"/>
      <c r="D30" s="15"/>
      <c r="E30" s="15"/>
      <c r="F30" s="15"/>
      <c r="G30" s="15"/>
      <c r="H30" s="15"/>
      <c r="I30" s="67"/>
      <c r="J30" s="32"/>
    </row>
    <row r="31" spans="1:16" ht="13.5" customHeight="1" x14ac:dyDescent="0.25">
      <c r="A31" s="76" t="s">
        <v>74</v>
      </c>
      <c r="B31" s="65"/>
      <c r="C31" s="14"/>
      <c r="D31" s="14"/>
      <c r="E31" s="14"/>
      <c r="F31" s="14"/>
      <c r="G31" s="14"/>
      <c r="H31" s="14"/>
      <c r="I31" s="102"/>
      <c r="J31" s="32"/>
    </row>
    <row r="32" spans="1:16" x14ac:dyDescent="0.25">
      <c r="A32" s="111" t="s">
        <v>78</v>
      </c>
      <c r="B32" s="65"/>
      <c r="C32" s="15"/>
      <c r="D32" s="15"/>
      <c r="E32" s="15"/>
      <c r="F32" s="15"/>
      <c r="G32" s="15"/>
      <c r="H32" s="15"/>
      <c r="I32" s="67"/>
      <c r="J32" s="32"/>
    </row>
    <row r="33" spans="1:10" x14ac:dyDescent="0.25">
      <c r="A33" s="111" t="s">
        <v>79</v>
      </c>
      <c r="B33" s="65"/>
      <c r="C33" s="14"/>
      <c r="D33" s="14"/>
      <c r="E33" s="14"/>
      <c r="F33" s="14"/>
      <c r="G33" s="14"/>
      <c r="H33" s="14"/>
      <c r="I33" s="102"/>
      <c r="J33" s="32"/>
    </row>
    <row r="34" spans="1:10" x14ac:dyDescent="0.25">
      <c r="A34" s="111" t="s">
        <v>80</v>
      </c>
      <c r="B34" s="65"/>
      <c r="C34" s="15"/>
      <c r="D34" s="15"/>
      <c r="E34" s="15"/>
      <c r="F34" s="15"/>
      <c r="G34" s="15"/>
      <c r="H34" s="15"/>
      <c r="I34" s="67"/>
      <c r="J34" s="32"/>
    </row>
    <row r="35" spans="1:10" x14ac:dyDescent="0.25">
      <c r="A35" s="65"/>
      <c r="B35" s="65"/>
      <c r="C35" s="14"/>
      <c r="D35" s="14"/>
      <c r="E35" s="14"/>
      <c r="F35" s="14"/>
      <c r="G35" s="14"/>
      <c r="H35" s="14"/>
      <c r="I35" s="102"/>
      <c r="J35" s="32"/>
    </row>
    <row r="36" spans="1:10" x14ac:dyDescent="0.25">
      <c r="A36" s="78"/>
      <c r="B36" s="65"/>
      <c r="C36" s="15"/>
      <c r="D36" s="15"/>
      <c r="E36" s="15"/>
      <c r="F36" s="15"/>
      <c r="G36" s="15"/>
      <c r="H36" s="15"/>
      <c r="I36" s="15"/>
      <c r="J36" s="32"/>
    </row>
    <row r="37" spans="1:10" x14ac:dyDescent="0.25">
      <c r="A37" s="65"/>
      <c r="B37" s="65"/>
      <c r="C37" s="15"/>
      <c r="D37" s="15"/>
      <c r="E37" s="15"/>
      <c r="F37" s="15"/>
      <c r="G37" s="15"/>
      <c r="H37" s="15"/>
      <c r="I37" s="15"/>
      <c r="J37" s="32"/>
    </row>
    <row r="38" spans="1:10" x14ac:dyDescent="0.25">
      <c r="A38" s="78"/>
      <c r="B38" s="65"/>
      <c r="C38" s="15"/>
      <c r="D38" s="15"/>
      <c r="E38" s="15"/>
      <c r="F38" s="15"/>
      <c r="G38" s="15"/>
      <c r="H38" s="15"/>
      <c r="I38" s="67"/>
      <c r="J38" s="32"/>
    </row>
    <row r="39" spans="1:10" x14ac:dyDescent="0.25">
      <c r="A39" s="65"/>
      <c r="B39" s="65"/>
      <c r="C39" s="14"/>
      <c r="D39" s="14"/>
      <c r="E39" s="14"/>
      <c r="F39" s="14"/>
      <c r="G39" s="14"/>
      <c r="H39" s="14"/>
      <c r="I39" s="102"/>
      <c r="J39" s="32"/>
    </row>
    <row r="40" spans="1:10" x14ac:dyDescent="0.25">
      <c r="A40" s="46"/>
      <c r="B40" s="65"/>
      <c r="C40" s="11"/>
      <c r="D40" s="11"/>
      <c r="E40" s="11"/>
      <c r="F40" s="11"/>
      <c r="G40" s="11"/>
      <c r="H40" s="11"/>
      <c r="I40" s="19"/>
      <c r="J40" s="32"/>
    </row>
    <row r="41" spans="1:10" x14ac:dyDescent="0.25">
      <c r="A41" s="91"/>
      <c r="B41" s="65"/>
      <c r="C41" s="14"/>
      <c r="D41" s="14"/>
      <c r="E41" s="14"/>
      <c r="F41" s="14"/>
      <c r="G41" s="14"/>
      <c r="H41" s="14"/>
      <c r="I41" s="102"/>
      <c r="J41" s="32"/>
    </row>
    <row r="42" spans="1:10" x14ac:dyDescent="0.25">
      <c r="A42" s="91"/>
      <c r="B42" s="65"/>
      <c r="C42" s="15"/>
      <c r="D42" s="15"/>
      <c r="E42" s="15"/>
      <c r="F42" s="15"/>
      <c r="G42" s="15"/>
      <c r="H42" s="15"/>
      <c r="I42" s="67"/>
      <c r="J42" s="32"/>
    </row>
    <row r="43" spans="1:10" x14ac:dyDescent="0.25">
      <c r="A43" s="91"/>
      <c r="B43" s="65"/>
      <c r="C43" s="14"/>
      <c r="D43" s="14"/>
      <c r="E43" s="14"/>
      <c r="F43" s="14"/>
      <c r="G43" s="14"/>
      <c r="H43" s="14"/>
      <c r="I43" s="102"/>
      <c r="J43" s="32"/>
    </row>
    <row r="44" spans="1:10" x14ac:dyDescent="0.25">
      <c r="A44" s="91"/>
      <c r="B44" s="65"/>
      <c r="C44" s="15"/>
      <c r="D44" s="15"/>
      <c r="E44" s="15"/>
      <c r="F44" s="15"/>
      <c r="G44" s="15"/>
      <c r="H44" s="15"/>
      <c r="I44" s="67"/>
      <c r="J44" s="32"/>
    </row>
    <row r="45" spans="1:10" x14ac:dyDescent="0.25">
      <c r="A45" s="91"/>
      <c r="B45" s="65"/>
      <c r="C45" s="14"/>
      <c r="D45" s="14"/>
      <c r="E45" s="14"/>
      <c r="F45" s="14"/>
      <c r="G45" s="14"/>
      <c r="H45" s="14"/>
      <c r="I45" s="102"/>
      <c r="J45" s="32"/>
    </row>
    <row r="46" spans="1:10" x14ac:dyDescent="0.25">
      <c r="A46" s="91"/>
      <c r="B46" s="65"/>
      <c r="C46" s="15"/>
      <c r="D46" s="15"/>
      <c r="E46" s="15"/>
      <c r="F46" s="15"/>
      <c r="G46" s="15"/>
      <c r="H46" s="15"/>
      <c r="I46" s="67"/>
      <c r="J46" s="32"/>
    </row>
    <row r="47" spans="1:10" x14ac:dyDescent="0.25">
      <c r="A47" s="91"/>
      <c r="B47" s="65"/>
      <c r="C47" s="14"/>
      <c r="D47" s="14"/>
      <c r="E47" s="14"/>
      <c r="F47" s="14"/>
      <c r="G47" s="14"/>
      <c r="H47" s="14"/>
      <c r="I47" s="102"/>
      <c r="J47" s="32"/>
    </row>
    <row r="48" spans="1:10" x14ac:dyDescent="0.25">
      <c r="A48" s="78"/>
      <c r="B48" s="65"/>
      <c r="C48" s="15"/>
      <c r="D48" s="15"/>
      <c r="E48" s="15"/>
      <c r="F48" s="15"/>
      <c r="G48" s="15"/>
      <c r="H48" s="15"/>
      <c r="I48" s="67"/>
      <c r="J48" s="32"/>
    </row>
    <row r="49" spans="1:10" x14ac:dyDescent="0.25">
      <c r="A49" s="65"/>
      <c r="B49" s="65"/>
      <c r="C49" s="14"/>
      <c r="D49" s="14"/>
      <c r="E49" s="14"/>
      <c r="F49" s="14"/>
      <c r="G49" s="14"/>
      <c r="H49" s="14"/>
      <c r="I49" s="102"/>
      <c r="J49" s="32"/>
    </row>
    <row r="50" spans="1:10" x14ac:dyDescent="0.25">
      <c r="A50" s="78"/>
      <c r="B50" s="65"/>
      <c r="C50" s="15"/>
      <c r="D50" s="15"/>
      <c r="E50" s="15"/>
      <c r="F50" s="15"/>
      <c r="G50" s="15"/>
      <c r="H50" s="15"/>
      <c r="I50" s="67"/>
      <c r="J50" s="32"/>
    </row>
    <row r="51" spans="1:10" x14ac:dyDescent="0.25">
      <c r="A51" s="65"/>
      <c r="B51" s="65"/>
      <c r="C51" s="14"/>
      <c r="D51" s="14"/>
      <c r="E51" s="14"/>
      <c r="F51" s="14"/>
      <c r="G51" s="14"/>
      <c r="H51" s="14"/>
      <c r="I51" s="102"/>
      <c r="J51" s="32"/>
    </row>
    <row r="52" spans="1:10" x14ac:dyDescent="0.25">
      <c r="A52" s="92"/>
      <c r="B52" s="65"/>
      <c r="C52" s="15"/>
      <c r="D52" s="15"/>
      <c r="E52" s="15"/>
      <c r="F52" s="15"/>
      <c r="G52" s="15"/>
      <c r="H52" s="15"/>
      <c r="I52" s="67"/>
      <c r="J52" s="32"/>
    </row>
    <row r="53" spans="1:10" x14ac:dyDescent="0.25">
      <c r="A53" s="91"/>
      <c r="B53" s="65"/>
      <c r="C53" s="14"/>
      <c r="D53" s="14"/>
      <c r="E53" s="14"/>
      <c r="F53" s="14"/>
      <c r="G53" s="14"/>
      <c r="H53" s="14"/>
      <c r="I53" s="102"/>
      <c r="J53" s="32"/>
    </row>
    <row r="54" spans="1:10" x14ac:dyDescent="0.25">
      <c r="A54" s="91"/>
      <c r="B54" s="65"/>
      <c r="C54" s="15"/>
      <c r="D54" s="15"/>
      <c r="E54" s="15"/>
      <c r="F54" s="15"/>
      <c r="G54" s="15"/>
      <c r="H54" s="15"/>
      <c r="I54" s="67"/>
      <c r="J54" s="32"/>
    </row>
    <row r="55" spans="1:10" x14ac:dyDescent="0.25">
      <c r="A55" s="91"/>
      <c r="B55" s="65"/>
      <c r="C55" s="14"/>
      <c r="D55" s="14"/>
      <c r="E55" s="14"/>
      <c r="F55" s="14"/>
      <c r="G55" s="14"/>
      <c r="H55" s="14"/>
      <c r="I55" s="102"/>
      <c r="J55" s="32"/>
    </row>
    <row r="56" spans="1:10" x14ac:dyDescent="0.25">
      <c r="A56" s="78"/>
      <c r="B56" s="65"/>
      <c r="C56" s="15"/>
      <c r="D56" s="15"/>
      <c r="E56" s="15"/>
      <c r="F56" s="15"/>
      <c r="G56" s="15"/>
      <c r="H56" s="15"/>
      <c r="I56" s="15"/>
      <c r="J56" s="32"/>
    </row>
    <row r="57" spans="1:10" x14ac:dyDescent="0.25">
      <c r="A57" s="65"/>
      <c r="B57" s="65"/>
      <c r="C57" s="15"/>
      <c r="D57" s="15"/>
      <c r="E57" s="15"/>
      <c r="F57" s="15"/>
      <c r="G57" s="15"/>
      <c r="H57" s="15"/>
      <c r="I57" s="15"/>
      <c r="J57" s="32"/>
    </row>
    <row r="58" spans="1:10" x14ac:dyDescent="0.25">
      <c r="A58" s="78"/>
      <c r="B58" s="65"/>
      <c r="C58" s="15"/>
      <c r="D58" s="15"/>
      <c r="E58" s="15"/>
      <c r="F58" s="15"/>
      <c r="G58" s="15"/>
      <c r="H58" s="15"/>
      <c r="I58" s="67"/>
      <c r="J58" s="32"/>
    </row>
    <row r="59" spans="1:10" x14ac:dyDescent="0.25">
      <c r="A59" s="64"/>
      <c r="B59" s="64"/>
      <c r="C59" s="12"/>
      <c r="D59" s="12"/>
      <c r="E59" s="12"/>
      <c r="F59" s="12"/>
      <c r="G59" s="12"/>
      <c r="H59" s="12"/>
      <c r="I59" s="103"/>
      <c r="J59" s="32"/>
    </row>
    <row r="60" spans="1:10" x14ac:dyDescent="0.25">
      <c r="A60" s="86"/>
      <c r="J60" s="32"/>
    </row>
  </sheetData>
  <customSheetViews>
    <customSheetView guid="{388C214A-00AB-46A4-A9D3-43E46EAB86FB}" showPageBreaks="1" showGridLines="0" fitToPage="1" printArea="1">
      <selection activeCell="C6" sqref="C6:I29"/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>
      <selection activeCell="C6" sqref="C6:I29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B5528DF2-8845-46B2-8183-7F563BE70679}"/>
  </hyperlinks>
  <pageMargins left="0.7" right="0.7" top="0.75" bottom="0.75" header="0.3" footer="0.3"/>
  <pageSetup paperSize="8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Innehåll</vt:lpstr>
      <vt:lpstr>T7</vt:lpstr>
      <vt:lpstr>T8</vt:lpstr>
      <vt:lpstr>T9</vt:lpstr>
      <vt:lpstr>T10</vt:lpstr>
      <vt:lpstr>T11</vt:lpstr>
      <vt:lpstr>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Olander</dc:creator>
  <cp:lastModifiedBy>Maria Lidén</cp:lastModifiedBy>
  <cp:lastPrinted>2018-05-23T08:35:37Z</cp:lastPrinted>
  <dcterms:created xsi:type="dcterms:W3CDTF">2015-10-14T07:06:26Z</dcterms:created>
  <dcterms:modified xsi:type="dcterms:W3CDTF">2021-03-26T13:46:49Z</dcterms:modified>
</cp:coreProperties>
</file>