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6\"/>
    </mc:Choice>
  </mc:AlternateContent>
  <xr:revisionPtr revIDLastSave="0" documentId="13_ncr:1_{261BD400-86A8-454D-813D-17F6FC80CAAE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15" r:id="rId2"/>
    <sheet name="T2" sheetId="16" r:id="rId3"/>
    <sheet name="T3" sheetId="17" r:id="rId4"/>
    <sheet name="T4" sheetId="18" r:id="rId5"/>
    <sheet name="T5" sheetId="19" r:id="rId6"/>
    <sheet name="T6" sheetId="20" r:id="rId7"/>
  </sheets>
  <definedNames>
    <definedName name="Z_388C214A_00AB_46A4_A9D3_43E46EAB86FB_.wvu.PrintArea" localSheetId="0" hidden="1">Innehåll!$A$5:$AD$13</definedName>
    <definedName name="Z_388C214A_00AB_46A4_A9D3_43E46EAB86FB_.wvu.PrintArea" localSheetId="1" hidden="1">'T1'!$A$1:$P$40</definedName>
    <definedName name="Z_388C214A_00AB_46A4_A9D3_43E46EAB86FB_.wvu.PrintArea" localSheetId="2" hidden="1">'T2'!$A$2:$AD$38</definedName>
    <definedName name="Z_388C214A_00AB_46A4_A9D3_43E46EAB86FB_.wvu.PrintArea" localSheetId="3" hidden="1">'T3'!$A$2:$L$39</definedName>
    <definedName name="Z_388C214A_00AB_46A4_A9D3_43E46EAB86FB_.wvu.PrintArea" localSheetId="4" hidden="1">'T4'!$A$2:$V$38</definedName>
    <definedName name="Z_388C214A_00AB_46A4_A9D3_43E46EAB86FB_.wvu.PrintArea" localSheetId="5" hidden="1">'T5'!$A$2:$J$21</definedName>
    <definedName name="Z_388C214A_00AB_46A4_A9D3_43E46EAB86FB_.wvu.PrintArea" localSheetId="6" hidden="1">'T6'!$A$2:$L$66</definedName>
    <definedName name="Z_6B87F3ED_AA90_4A38_A4EA_C4402E1895CF_.wvu.PrintArea" localSheetId="0" hidden="1">Innehåll!$A$5:$AD$13</definedName>
    <definedName name="Z_6B87F3ED_AA90_4A38_A4EA_C4402E1895CF_.wvu.PrintArea" localSheetId="1" hidden="1">'T1'!$A$1:$P$40</definedName>
    <definedName name="Z_6B87F3ED_AA90_4A38_A4EA_C4402E1895CF_.wvu.PrintArea" localSheetId="2" hidden="1">'T2'!$A$2:$AD$38</definedName>
    <definedName name="Z_6B87F3ED_AA90_4A38_A4EA_C4402E1895CF_.wvu.PrintArea" localSheetId="3" hidden="1">'T3'!$A$2:$L$39</definedName>
    <definedName name="Z_6B87F3ED_AA90_4A38_A4EA_C4402E1895CF_.wvu.PrintArea" localSheetId="4" hidden="1">'T4'!$A$2:$V$38</definedName>
    <definedName name="Z_6B87F3ED_AA90_4A38_A4EA_C4402E1895CF_.wvu.PrintArea" localSheetId="5" hidden="1">'T5'!$A$2:$J$21</definedName>
    <definedName name="Z_6B87F3ED_AA90_4A38_A4EA_C4402E1895CF_.wvu.PrintArea" localSheetId="6" hidden="1">'T6'!$A$2:$L$66</definedName>
    <definedName name="Z_BBCF251D_012F_4A0C_81B5_FB196F59F0AD_.wvu.PrintArea" localSheetId="0" hidden="1">Innehåll!$A$5:$AD$13</definedName>
    <definedName name="Z_BBCF251D_012F_4A0C_81B5_FB196F59F0AD_.wvu.PrintArea" localSheetId="1" hidden="1">'T1'!$A$1:$P$40</definedName>
    <definedName name="Z_BBCF251D_012F_4A0C_81B5_FB196F59F0AD_.wvu.PrintArea" localSheetId="2" hidden="1">'T2'!$A$2:$AD$38</definedName>
    <definedName name="Z_BBCF251D_012F_4A0C_81B5_FB196F59F0AD_.wvu.PrintArea" localSheetId="3" hidden="1">'T3'!$A$2:$L$39</definedName>
    <definedName name="Z_BBCF251D_012F_4A0C_81B5_FB196F59F0AD_.wvu.PrintArea" localSheetId="4" hidden="1">'T4'!$A$2:$V$38</definedName>
    <definedName name="Z_BBCF251D_012F_4A0C_81B5_FB196F59F0AD_.wvu.PrintArea" localSheetId="5" hidden="1">'T5'!$A$2:$J$21</definedName>
    <definedName name="Z_BBCF251D_012F_4A0C_81B5_FB196F59F0AD_.wvu.PrintArea" localSheetId="6" hidden="1">'T6'!$A$2:$L$66</definedName>
    <definedName name="Z_EA0C6C6E_AF1E_41DE_8EDE_A5DC5DBE3D0C_.wvu.PrintArea" localSheetId="0" hidden="1">Innehåll!$A$5:$AD$13</definedName>
    <definedName name="Z_EA0C6C6E_AF1E_41DE_8EDE_A5DC5DBE3D0C_.wvu.PrintArea" localSheetId="1" hidden="1">'T1'!$A$1:$P$40</definedName>
    <definedName name="Z_EA0C6C6E_AF1E_41DE_8EDE_A5DC5DBE3D0C_.wvu.PrintArea" localSheetId="2" hidden="1">'T2'!$A$2:$AD$38</definedName>
    <definedName name="Z_EA0C6C6E_AF1E_41DE_8EDE_A5DC5DBE3D0C_.wvu.PrintArea" localSheetId="3" hidden="1">'T3'!$A$2:$L$39</definedName>
    <definedName name="Z_EA0C6C6E_AF1E_41DE_8EDE_A5DC5DBE3D0C_.wvu.PrintArea" localSheetId="4" hidden="1">'T4'!$A$2:$V$38</definedName>
    <definedName name="Z_EA0C6C6E_AF1E_41DE_8EDE_A5DC5DBE3D0C_.wvu.PrintArea" localSheetId="5" hidden="1">'T5'!$A$2:$J$21</definedName>
    <definedName name="Z_EA0C6C6E_AF1E_41DE_8EDE_A5DC5DBE3D0C_.wvu.PrintArea" localSheetId="6" hidden="1">'T6'!$A$2:$L$66</definedName>
  </definedNames>
  <calcPr calcId="191029"/>
  <customWorkbookViews>
    <customWorkbookView name="Fredrik Granström - Personlig vy" guid="{EA0C6C6E-AF1E-41DE-8EDE-A5DC5DBE3D0C}" mergeInterval="0" personalView="1" maximized="1" windowWidth="1916" windowHeight="781" tabRatio="899" activeSheetId="43"/>
    <customWorkbookView name="sarho - Personlig vy" guid="{6B87F3ED-AA90-4A38-A4EA-C4402E1895CF}" mergeInterval="0" personalView="1" maximized="1" windowWidth="1916" windowHeight="755" tabRatio="899" activeSheetId="2"/>
    <customWorkbookView name="Linnea Olander - Personlig vy" guid="{AD41BD1B-07D9-49F3-BA8E-7A60EFD2BB14}" mergeInterval="0" personalView="1" maximized="1" windowWidth="1916" windowHeight="815" tabRatio="899" activeSheetId="15"/>
    <customWorkbookView name="linol - Personlig vy" guid="{9231017D-8B79-45FE-A13B-967F5D30D6F7}" mergeInterval="0" personalView="1" maximized="1" windowWidth="1916" windowHeight="835" tabRatio="899" activeSheetId="1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henhe - Personlig vy" guid="{0E7D4253-BC37-405F-B317-AA803E29B778}" mergeInterval="0" personalView="1" maximized="1" windowWidth="1916" windowHeight="855" tabRatio="899" activeSheetId="23"/>
    <customWorkbookView name="fregr - Personlig vy" guid="{BBCF251D-012F-4A0C-81B5-FB196F59F0AD}" mergeInterval="0" personalView="1" maximized="1" windowWidth="1916" windowHeight="821" tabRatio="899" activeSheetId="43"/>
    <customWorkbookView name="Sara Nilsson Hörnell - Personlig vy" guid="{388C214A-00AB-46A4-A9D3-43E46EAB86FB}" mergeInterval="0" personalView="1" maximized="1" windowWidth="1916" windowHeight="815" tabRatio="899" activeSheetId="39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<sst xmlns="http://schemas.openxmlformats.org/spreadsheetml/2006/main" count="567" uniqueCount="129">
  <si>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</si>
  <si>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</si>
  <si>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</si>
  <si>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</si>
  <si>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</si>
  <si>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</si>
  <si>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</si>
  <si>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</si>
  <si>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</si>
  <si>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</si>
  <si>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</si>
  <si>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</si>
  <si>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</si>
  <si>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</si>
  <si>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</si>
  <si>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</si>
  <si>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</si>
  <si>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</si>
  <si>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</si>
  <si>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</si>
  <si>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SAMTLIGA BROTT</t>
  </si>
  <si>
    <t>Strafföre-läggande</t>
  </si>
  <si>
    <t>Åtal väcks ej</t>
  </si>
  <si>
    <t>Åtals-
underlåtelse</t>
  </si>
  <si>
    <t>Strafföre-
läggande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</si>
  <si>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</si>
  <si>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</si>
  <si>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</si>
  <si>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</si>
  <si>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</si>
  <si>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</si>
  <si>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</si>
  <si>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Åtalsunder-låtelse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</si>
  <si>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</si>
  <si>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</si>
  <si>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</si>
  <si>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</si>
  <si>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</si>
  <si>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</si>
  <si>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</si>
  <si>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</si>
  <si>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Kumulativa tidsintervall, antal dagar</t>
  </si>
  <si>
    <t>Tidsintervall, antal dagar</t>
  </si>
  <si>
    <t>Brottskategori</t>
  </si>
  <si>
    <t>till ned-
läggning</t>
  </si>
  <si>
    <t>till 
ned-
läggning</t>
  </si>
  <si>
    <t>Dagar kvartil 1</t>
  </si>
  <si>
    <t>Dagar kvartil 2 (median)</t>
  </si>
  <si>
    <t>Dagar kvartil 3</t>
  </si>
  <si>
    <t>BrB 4 kap, olaga hot och ofredande</t>
  </si>
  <si>
    <t>BrB 4, 5, 7 kap, brott mot frihet, frid m.m.</t>
  </si>
  <si>
    <t>BrB 4 kap, fridskränkningsbrott</t>
  </si>
  <si>
    <t>BrB 4, 5, 7 kap, övriga brott</t>
  </si>
  <si>
    <t>BrB 4  kap, fridskränkningsbrott</t>
  </si>
  <si>
    <t>4.1.1</t>
  </si>
  <si>
    <t>4.1.2</t>
  </si>
  <si>
    <t>4.2.1</t>
  </si>
  <si>
    <t>4.2.2</t>
  </si>
  <si>
    <t>4.3</t>
  </si>
  <si>
    <t>4.4</t>
  </si>
  <si>
    <t>&gt;=30 - &lt;60</t>
  </si>
  <si>
    <t>&gt;=60 - &lt;75</t>
  </si>
  <si>
    <t>&gt;=75 - &lt;91</t>
  </si>
  <si>
    <t>&gt;=91 - &lt;121</t>
  </si>
  <si>
    <t>Skattebrottslagen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</si>
  <si>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</si>
  <si>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t>4</t>
    </r>
    <r>
      <rPr>
        <sz val="8"/>
        <color theme="1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</si>
  <si>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color theme="1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</si>
  <si>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</si>
  <si>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</si>
  <si>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</si>
  <si>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Registrering till 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</si>
  <si>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nedläggning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</si>
  <si>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Förundersökning.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</si>
  <si>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</si>
  <si>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</si>
  <si>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</si>
  <si>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</si>
  <si>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</si>
  <si>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FU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inledd till slutredovisning</t>
    </r>
    <r>
      <rPr>
        <vertAlign val="superscript"/>
        <sz val="8"/>
        <color theme="1"/>
        <rFont val="Arial"/>
        <family val="2"/>
      </rPr>
      <t>3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</si>
  <si>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</si>
  <si>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beslut i åtalsfrågan</t>
    </r>
    <r>
      <rPr>
        <vertAlign val="superscript"/>
        <sz val="8"/>
        <color theme="1"/>
        <rFont val="Arial"/>
        <family val="2"/>
      </rPr>
      <t>4</t>
    </r>
  </si>
  <si>
    <r>
      <t>Registrering till lagföringsbeslut</t>
    </r>
    <r>
      <rPr>
        <vertAlign val="superscript"/>
        <sz val="8"/>
        <color theme="1"/>
        <rFont val="Arial"/>
        <family val="2"/>
      </rPr>
      <t>5</t>
    </r>
  </si>
  <si>
    <r>
      <t>Slutredovisning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till lagföringsbeslut</t>
    </r>
    <r>
      <rPr>
        <vertAlign val="superscript"/>
        <sz val="8"/>
        <color theme="1"/>
        <rFont val="Arial"/>
        <family val="2"/>
      </rPr>
      <t>5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</si>
  <si>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Här ingår slutredovisade brott från samtliga brottsutredande myndigheter.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</si>
  <si>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</si>
  <si>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</si>
  <si>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</si>
  <si>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</si>
  <si>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</si>
  <si>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brottet.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</si>
  <si>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 från samtliga brottsutredande myndigheter.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</si>
  <si>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</si>
  <si>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brottet.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</si>
  <si>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</si>
  <si>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</si>
  <si>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</si>
  <si>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 i brottskategorierna bokföringsbrott och skattebrottslagen. Dessa två brottskategorier handläggs vanligen av Ekobrottsmyndigheten (EBM)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</si>
  <si>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</si>
  <si>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</si>
  <si>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</si>
  <si>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</si>
  <si>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</si>
  <si>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</si>
  <si>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</si>
  <si>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</si>
  <si>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</si>
  <si>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</si>
  <si>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</si>
  <si>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</si>
  <si>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</si>
  <si>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</si>
  <si>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</si>
  <si>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</si>
  <si>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</si>
  <si>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</si>
  <si>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</si>
  <si>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Genomströmningstider, samtliga</t>
  </si>
  <si>
    <t>..</t>
  </si>
  <si>
    <t>.</t>
  </si>
  <si>
    <t>https://www.bra.se/statistik/brottmalsprocessen/genomstromningstider.html</t>
  </si>
  <si>
    <t>Genomströmningstider för brottsmisstankar i brottmålsprocessen 2016</t>
  </si>
  <si>
    <t>Tabell 6. Antal och andel brott med skälig brottsmisstanke 2016 efter genomströmningstid från registrering av brott till beslut i åtalsfrågan samt brottskategori.</t>
  </si>
  <si>
    <t>Tabell 5. Antal och andel brott med skälig brottsmisstanke 2016 efter genomströmningstider mellan olika beslut i brottmålsprocessen.</t>
  </si>
  <si>
    <t>Tabell 4. Genomströmningstider under den lagförande delen av brottmålsprocessen för brott med skälig brottsmisstanke 2016 per brottskategori, kvartiler</t>
  </si>
  <si>
    <t>Tabell 3. Genomströmningstider under den lagförande delen av brottmålsprocessen för brott med skälig brottsmisstanke 2016 per brottskategori, median</t>
  </si>
  <si>
    <t>Tabell 2. Genomströmningstider för brott med skälig brottsmisstanke 2016 per brottskategori, kvartiler.</t>
  </si>
  <si>
    <t>Tabell 1. Genomströmningstider för brott med skälig brottsmisstanke 2016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</si>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</sst>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64" fontId="4" fillId="0" borderId="0" xfId="0" applyNumberFormat="1" applyFont="1" applyAlignment="1">
      <alignment horizontal="right"/>
    </xf>
    <xf numFmtId="3" fontId="3" fillId="0" borderId="4" xfId="0" applyNumberFormat="1" applyFont="1" applyFill="1" applyBorder="1" applyAlignment="1">
      <alignment horizontal="left" vertical="top" wrapText="1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0" fontId="2" fillId="0" borderId="0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0" xfId="0" applyFill="1"/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0" fillId="0" borderId="0" xfId="0" applyFont="1"/>
    <xf numFmtId="3" fontId="3" fillId="0" borderId="0" xfId="0" applyNumberFormat="1" applyFont="1" applyFill="1" applyBorder="1" applyAlignment="1">
      <alignment horizontal="left" wrapText="1"/>
    </xf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left" wrapText="1"/>
    </xf>
    <xf numFmtId="3" fontId="3" fillId="0" borderId="3" xfId="2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/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3" fontId="3" fillId="0" borderId="3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/>
    <xf numFmtId="3" fontId="3" fillId="0" borderId="3" xfId="2" applyNumberFormat="1" applyFont="1" applyFill="1" applyBorder="1" applyAlignment="1">
      <alignment horizontal="right" wrapText="1"/>
    </xf>
    <xf numFmtId="3" fontId="3" fillId="0" borderId="3" xfId="2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7" fillId="0" borderId="0" xfId="0" applyFont="1"/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/>
    <xf numFmtId="0" fontId="11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1" xfId="0" applyNumberFormat="1" applyFont="1" applyBorder="1"/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L16" sqref="L16"/>
    </sheetView>
  </sheetViews>
  <sheetFormatPr defaultRowHeight="11.25" x14ac:dyDescent="0.2"/>
  <cols>
    <col min="1" max="1" width="9.140625" style="1"/>
    <col min="2" max="2" width="26.5703125" style="62" customWidth="1"/>
    <col min="3" max="18" width="9.140625" style="62"/>
    <col min="19" max="16384" width="9.140625" style="1"/>
  </cols>
  <sheetData>
    <row r="1" spans="1:18" ht="30.75" x14ac:dyDescent="0.45">
      <c r="B1" s="103" t="s">
        <v>121</v>
      </c>
    </row>
    <row r="2" spans="1:18" x14ac:dyDescent="0.2"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108" customFormat="1" ht="33.75" x14ac:dyDescent="0.2">
      <c r="A3" s="106" t="s">
        <v>107</v>
      </c>
      <c r="B3" s="62" t="s">
        <v>108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" customHeight="1" x14ac:dyDescent="0.2">
      <c r="B5" s="62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15" customHeight="1" x14ac:dyDescent="0.2">
      <c r="A6" s="1" t="s">
        <v>54</v>
      </c>
      <c r="B6" s="114" t="str">
        <f>'T1'!A3</f>
        <v>Tabell 1. Genomströmningstider för brott med skälig brottsmisstanke 2016 per brottskategori, median.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5" customHeight="1" x14ac:dyDescent="0.2">
      <c r="A7" s="1" t="s">
        <v>55</v>
      </c>
      <c r="B7" s="114" t="str">
        <f>'T2'!A3</f>
        <v>Tabell 2. Genomströmningstider för brott med skälig brottsmisstanke 2016 per brottskategori, kvartiler.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" customHeight="1" x14ac:dyDescent="0.2">
      <c r="A8" s="1" t="s">
        <v>56</v>
      </c>
      <c r="B8" s="114" t="str">
        <f>'T3'!A3</f>
        <v>Tabell 3. Genomströmningstider under den lagförande delen av brottmålsprocessen för brott med skälig brottsmisstanke 2016 per brottskategori, median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5" customHeight="1" x14ac:dyDescent="0.2">
      <c r="A9" s="1" t="s">
        <v>57</v>
      </c>
      <c r="B9" s="114" t="str">
        <f>'T4'!A3</f>
        <v>Tabell 4. Genomströmningstider under den lagförande delen av brottmålsprocessen för brott med skälig brottsmisstanke 2016 per brottskategori, kvartiler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5" customHeight="1" x14ac:dyDescent="0.2">
      <c r="A10" s="1" t="s">
        <v>58</v>
      </c>
      <c r="B10" s="114" t="str">
        <f>'T5'!A3</f>
        <v>Tabell 5. Antal och andel brott med skälig brottsmisstanke 2016 efter genomströmningstider mellan olika beslut i brottmålsprocessen.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ht="15" customHeight="1" x14ac:dyDescent="0.2">
      <c r="A11" s="1" t="s">
        <v>59</v>
      </c>
      <c r="B11" s="114" t="str">
        <f>'T6'!A3</f>
        <v>Tabell 6. Antal och andel brott med skälig brottsmisstanke 2016 efter genomströmningstid från registrering av brott till beslut i åtalsfrågan samt brottskategori.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5" customHeight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15" customHeight="1" x14ac:dyDescent="0.2">
      <c r="B13" s="109" t="s">
        <v>103</v>
      </c>
      <c r="C13" s="1"/>
      <c r="D13" s="1"/>
      <c r="E13" s="1"/>
    </row>
    <row r="14" spans="1:18" ht="15" customHeight="1" x14ac:dyDescent="0.2">
      <c r="B14" s="109" t="s">
        <v>104</v>
      </c>
      <c r="C14" s="1"/>
      <c r="D14" s="1"/>
      <c r="E14" s="1"/>
    </row>
    <row r="15" spans="1:18" ht="15" customHeight="1" x14ac:dyDescent="0.2">
      <c r="B15" s="109" t="s">
        <v>105</v>
      </c>
    </row>
    <row r="16" spans="1:18" customFormat="1" ht="15" customHeight="1" x14ac:dyDescent="0.25">
      <c r="A16" s="1"/>
      <c r="B16" s="109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customFormat="1" ht="15" customHeight="1" x14ac:dyDescent="0.25">
      <c r="A17" s="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5" customHeight="1" x14ac:dyDescent="0.2">
      <c r="B18" s="110" t="s">
        <v>110</v>
      </c>
      <c r="C18" s="111" t="s">
        <v>128</v>
      </c>
      <c r="D18" s="1"/>
      <c r="E18" s="1"/>
    </row>
    <row r="19" spans="1:18" ht="15" customHeight="1" x14ac:dyDescent="0.2">
      <c r="B19" s="110" t="s">
        <v>111</v>
      </c>
      <c r="C19" s="112" t="s">
        <v>112</v>
      </c>
      <c r="D19" s="1"/>
      <c r="E19" s="1"/>
    </row>
    <row r="20" spans="1:18" ht="15" customHeight="1" x14ac:dyDescent="0.2">
      <c r="B20" s="110" t="s">
        <v>113</v>
      </c>
      <c r="C20" s="113" t="s">
        <v>120</v>
      </c>
      <c r="D20" s="1"/>
      <c r="E20" s="1"/>
    </row>
    <row r="21" spans="1:18" ht="15" customHeight="1" x14ac:dyDescent="0.25">
      <c r="B21" s="110" t="s">
        <v>114</v>
      </c>
      <c r="C21" s="113" t="s">
        <v>115</v>
      </c>
      <c r="D21" s="1"/>
      <c r="E21" s="105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1'!A1" display="'T1'!A1" xr:uid="{9CA84FB7-B841-4DB9-9515-38011117BA1A}"/>
    <hyperlink ref="B7" location="'T2'!A1" display="'T2'!A1" xr:uid="{7E8C667D-AC58-466C-827E-0D67E7578A2A}"/>
    <hyperlink ref="B8" location="'T3'!A1" display="'T3'!A1" xr:uid="{512DBCFC-9919-41D7-AD09-67D112764777}"/>
    <hyperlink ref="B9" location="'T4'!A1" display="'T4'!A1" xr:uid="{47B747FB-26AF-4930-903B-E55ED757F502}"/>
    <hyperlink ref="B10" location="'T5'!A1" display="'T5'!A1" xr:uid="{25C4B6B2-C027-44BD-BF38-5DBE177D4123}"/>
    <hyperlink ref="B11" location="'T6'!A1" display="'T6'!A1" xr:uid="{0020FFEA-D999-4286-A542-A5D13068AAC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P45"/>
  <sheetViews>
    <sheetView showGridLines="0" zoomScaleNormal="100" workbookViewId="0">
      <selection activeCell="B7" sqref="B7:O36"/>
    </sheetView>
  </sheetViews>
  <sheetFormatPr defaultColWidth="9.140625" defaultRowHeight="15" x14ac:dyDescent="0.25"/>
  <cols>
    <col min="1" max="1" width="33.5703125" style="73" customWidth="1"/>
    <col min="2" max="5" width="9.140625" style="73"/>
    <col min="6" max="6" width="9.7109375" style="73" customWidth="1"/>
    <col min="7" max="7" width="9.140625" style="73"/>
    <col min="8" max="8" width="9.42578125" style="73" customWidth="1"/>
    <col min="9" max="9" width="9.140625" style="73"/>
    <col min="10" max="10" width="9.85546875" style="73" customWidth="1"/>
    <col min="11" max="16" width="9.140625" style="73"/>
    <col min="17" max="16384" width="9.140625" style="26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7" customFormat="1" ht="11.25" x14ac:dyDescent="0.2">
      <c r="A2" s="10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13" t="s">
        <v>127</v>
      </c>
      <c r="B3" s="8"/>
      <c r="C3" s="9"/>
      <c r="D3" s="9"/>
      <c r="E3" s="9"/>
      <c r="F3" s="9"/>
      <c r="G3" s="9"/>
      <c r="H3" s="9"/>
      <c r="I3" s="9"/>
      <c r="J3" s="9"/>
      <c r="K3" s="9"/>
      <c r="L3" s="25"/>
      <c r="M3" s="25"/>
      <c r="N3" s="25"/>
      <c r="O3" s="25"/>
      <c r="P3" s="26"/>
    </row>
    <row r="4" spans="1:16" ht="34.5" x14ac:dyDescent="0.25">
      <c r="A4" s="28" t="s">
        <v>43</v>
      </c>
      <c r="B4" s="78" t="s">
        <v>27</v>
      </c>
      <c r="C4" s="79"/>
      <c r="D4" s="29" t="s">
        <v>69</v>
      </c>
      <c r="E4" s="30"/>
      <c r="F4" s="29" t="s">
        <v>70</v>
      </c>
      <c r="G4" s="30"/>
      <c r="H4" s="14" t="s">
        <v>75</v>
      </c>
      <c r="I4" s="31"/>
      <c r="J4" s="14" t="s">
        <v>75</v>
      </c>
      <c r="K4" s="31"/>
      <c r="L4" s="78" t="s">
        <v>27</v>
      </c>
      <c r="M4" s="31"/>
      <c r="N4" s="78" t="s">
        <v>27</v>
      </c>
      <c r="O4" s="18"/>
      <c r="P4" s="26"/>
    </row>
    <row r="5" spans="1:16" ht="33.75" x14ac:dyDescent="0.25">
      <c r="A5" s="32"/>
      <c r="B5" s="80" t="s">
        <v>85</v>
      </c>
      <c r="C5" s="81"/>
      <c r="D5" s="71" t="s">
        <v>44</v>
      </c>
      <c r="E5" s="34"/>
      <c r="F5" s="15" t="s">
        <v>74</v>
      </c>
      <c r="G5" s="34"/>
      <c r="H5" s="15" t="s">
        <v>76</v>
      </c>
      <c r="I5" s="35"/>
      <c r="J5" s="24" t="s">
        <v>77</v>
      </c>
      <c r="K5" s="35"/>
      <c r="L5" s="15" t="s">
        <v>76</v>
      </c>
      <c r="M5" s="35"/>
      <c r="N5" s="24" t="s">
        <v>77</v>
      </c>
      <c r="O5" s="24"/>
      <c r="P5" s="26"/>
    </row>
    <row r="6" spans="1:16" x14ac:dyDescent="0.25">
      <c r="A6" s="36"/>
      <c r="B6" s="82" t="s">
        <v>26</v>
      </c>
      <c r="C6" s="83" t="s">
        <v>25</v>
      </c>
      <c r="D6" s="37" t="s">
        <v>26</v>
      </c>
      <c r="E6" s="64" t="s">
        <v>25</v>
      </c>
      <c r="F6" s="82" t="s">
        <v>26</v>
      </c>
      <c r="G6" s="64" t="s">
        <v>25</v>
      </c>
      <c r="H6" s="82" t="s">
        <v>26</v>
      </c>
      <c r="I6" s="64" t="s">
        <v>25</v>
      </c>
      <c r="J6" s="82" t="s">
        <v>26</v>
      </c>
      <c r="K6" s="64" t="s">
        <v>25</v>
      </c>
      <c r="L6" s="82" t="s">
        <v>26</v>
      </c>
      <c r="M6" s="58" t="s">
        <v>25</v>
      </c>
      <c r="N6" s="82" t="s">
        <v>26</v>
      </c>
      <c r="O6" s="59" t="s">
        <v>25</v>
      </c>
      <c r="P6" s="26"/>
    </row>
    <row r="7" spans="1:16" ht="12.75" customHeight="1" x14ac:dyDescent="0.25">
      <c r="A7" s="16" t="s">
        <v>20</v>
      </c>
      <c r="B7" s="102">
        <v>456632</v>
      </c>
      <c r="C7" s="102">
        <v>0</v>
      </c>
      <c r="D7" s="102">
        <v>198119</v>
      </c>
      <c r="E7" s="102">
        <v>42</v>
      </c>
      <c r="F7" s="102">
        <v>207035</v>
      </c>
      <c r="G7" s="102">
        <v>60</v>
      </c>
      <c r="H7" s="102">
        <v>178505</v>
      </c>
      <c r="I7" s="102">
        <v>5</v>
      </c>
      <c r="J7" s="102">
        <v>167626</v>
      </c>
      <c r="K7" s="102">
        <v>4</v>
      </c>
      <c r="L7" s="102">
        <v>191588</v>
      </c>
      <c r="M7" s="102">
        <v>67</v>
      </c>
      <c r="N7" s="102">
        <v>179955</v>
      </c>
      <c r="O7" s="102">
        <v>64</v>
      </c>
      <c r="P7" s="26"/>
    </row>
    <row r="8" spans="1:16" ht="12.75" customHeight="1" x14ac:dyDescent="0.25">
      <c r="A8" s="54" t="s">
        <v>19</v>
      </c>
      <c r="B8" s="102">
        <v>53325</v>
      </c>
      <c r="C8" s="102">
        <v>0</v>
      </c>
      <c r="D8" s="102">
        <v>38343</v>
      </c>
      <c r="E8" s="102">
        <v>46</v>
      </c>
      <c r="F8" s="102">
        <v>11862</v>
      </c>
      <c r="G8" s="102">
        <v>97</v>
      </c>
      <c r="H8" s="102">
        <v>9844</v>
      </c>
      <c r="I8" s="102">
        <v>6</v>
      </c>
      <c r="J8" s="102">
        <v>8582</v>
      </c>
      <c r="K8" s="102">
        <v>5</v>
      </c>
      <c r="L8" s="102">
        <v>11057</v>
      </c>
      <c r="M8" s="102">
        <v>108</v>
      </c>
      <c r="N8" s="102">
        <v>9725</v>
      </c>
      <c r="O8" s="102">
        <v>104</v>
      </c>
      <c r="P8" s="26"/>
    </row>
    <row r="9" spans="1:16" ht="12.75" customHeight="1" x14ac:dyDescent="0.25">
      <c r="A9" s="55" t="s">
        <v>18</v>
      </c>
      <c r="B9" s="5">
        <v>51741</v>
      </c>
      <c r="C9" s="5">
        <v>0</v>
      </c>
      <c r="D9" s="5">
        <v>37442</v>
      </c>
      <c r="E9" s="5">
        <v>46</v>
      </c>
      <c r="F9" s="5">
        <v>11331</v>
      </c>
      <c r="G9" s="5">
        <v>98</v>
      </c>
      <c r="H9" s="5">
        <v>9504</v>
      </c>
      <c r="I9" s="5">
        <v>6</v>
      </c>
      <c r="J9" s="5">
        <v>8301</v>
      </c>
      <c r="K9" s="5">
        <v>5</v>
      </c>
      <c r="L9" s="5">
        <v>10576</v>
      </c>
      <c r="M9" s="5">
        <v>109</v>
      </c>
      <c r="N9" s="5">
        <v>9306</v>
      </c>
      <c r="O9" s="5">
        <v>106</v>
      </c>
      <c r="P9" s="26"/>
    </row>
    <row r="10" spans="1:16" ht="12.75" customHeight="1" x14ac:dyDescent="0.25">
      <c r="A10" s="55" t="s">
        <v>17</v>
      </c>
      <c r="B10" s="5">
        <v>1584</v>
      </c>
      <c r="C10" s="5">
        <v>0</v>
      </c>
      <c r="D10" s="5">
        <v>901</v>
      </c>
      <c r="E10" s="5">
        <v>49</v>
      </c>
      <c r="F10" s="5">
        <v>531</v>
      </c>
      <c r="G10" s="5">
        <v>82</v>
      </c>
      <c r="H10" s="5">
        <v>340</v>
      </c>
      <c r="I10" s="5">
        <v>2</v>
      </c>
      <c r="J10" s="5">
        <v>281</v>
      </c>
      <c r="K10" s="5">
        <v>2</v>
      </c>
      <c r="L10" s="5">
        <v>481</v>
      </c>
      <c r="M10" s="5">
        <v>83</v>
      </c>
      <c r="N10" s="5">
        <v>419</v>
      </c>
      <c r="O10" s="5">
        <v>78</v>
      </c>
      <c r="P10" s="26"/>
    </row>
    <row r="11" spans="1:16" ht="12.75" customHeight="1" x14ac:dyDescent="0.25">
      <c r="A11" s="54" t="s">
        <v>50</v>
      </c>
      <c r="B11" s="102">
        <v>57233</v>
      </c>
      <c r="C11" s="102">
        <v>0</v>
      </c>
      <c r="D11" s="102">
        <v>40963</v>
      </c>
      <c r="E11" s="102">
        <v>48</v>
      </c>
      <c r="F11" s="102">
        <v>12761</v>
      </c>
      <c r="G11" s="102">
        <v>84</v>
      </c>
      <c r="H11" s="102">
        <v>9549</v>
      </c>
      <c r="I11" s="102">
        <v>6</v>
      </c>
      <c r="J11" s="102">
        <v>7730</v>
      </c>
      <c r="K11" s="102">
        <v>6</v>
      </c>
      <c r="L11" s="102">
        <v>10633</v>
      </c>
      <c r="M11" s="102">
        <v>93</v>
      </c>
      <c r="N11" s="102">
        <v>8704</v>
      </c>
      <c r="O11" s="102">
        <v>85</v>
      </c>
      <c r="P11" s="26"/>
    </row>
    <row r="12" spans="1:16" ht="12.75" customHeight="1" x14ac:dyDescent="0.25">
      <c r="A12" s="55" t="s">
        <v>49</v>
      </c>
      <c r="B12" s="5">
        <v>43604</v>
      </c>
      <c r="C12" s="5">
        <v>0</v>
      </c>
      <c r="D12" s="5">
        <v>31671</v>
      </c>
      <c r="E12" s="5">
        <v>47</v>
      </c>
      <c r="F12" s="5">
        <v>9313</v>
      </c>
      <c r="G12" s="5">
        <v>88</v>
      </c>
      <c r="H12" s="5">
        <v>7180</v>
      </c>
      <c r="I12" s="5">
        <v>6</v>
      </c>
      <c r="J12" s="5">
        <v>5768</v>
      </c>
      <c r="K12" s="5">
        <v>6</v>
      </c>
      <c r="L12" s="5">
        <v>7934</v>
      </c>
      <c r="M12" s="5">
        <v>94</v>
      </c>
      <c r="N12" s="5">
        <v>6437</v>
      </c>
      <c r="O12" s="5">
        <v>87</v>
      </c>
      <c r="P12" s="26"/>
    </row>
    <row r="13" spans="1:16" ht="12.75" customHeight="1" x14ac:dyDescent="0.25">
      <c r="A13" s="55" t="s">
        <v>53</v>
      </c>
      <c r="B13" s="5">
        <v>2986</v>
      </c>
      <c r="C13" s="5">
        <v>0</v>
      </c>
      <c r="D13" s="5">
        <v>2231</v>
      </c>
      <c r="E13" s="5">
        <v>48</v>
      </c>
      <c r="F13" s="5">
        <v>608</v>
      </c>
      <c r="G13" s="5">
        <v>42</v>
      </c>
      <c r="H13" s="5">
        <v>426</v>
      </c>
      <c r="I13" s="5">
        <v>1</v>
      </c>
      <c r="J13" s="5">
        <v>391</v>
      </c>
      <c r="K13" s="5">
        <v>1</v>
      </c>
      <c r="L13" s="5">
        <v>565</v>
      </c>
      <c r="M13" s="5">
        <v>38</v>
      </c>
      <c r="N13" s="5">
        <v>525</v>
      </c>
      <c r="O13" s="5">
        <v>37</v>
      </c>
      <c r="P13" s="26"/>
    </row>
    <row r="14" spans="1:16" ht="12.75" customHeight="1" x14ac:dyDescent="0.25">
      <c r="A14" s="55" t="s">
        <v>52</v>
      </c>
      <c r="B14" s="5">
        <v>10643</v>
      </c>
      <c r="C14" s="5">
        <v>0</v>
      </c>
      <c r="D14" s="5">
        <v>7061</v>
      </c>
      <c r="E14" s="5">
        <v>56</v>
      </c>
      <c r="F14" s="5">
        <v>2840</v>
      </c>
      <c r="G14" s="5">
        <v>82</v>
      </c>
      <c r="H14" s="5">
        <v>1943</v>
      </c>
      <c r="I14" s="5">
        <v>8</v>
      </c>
      <c r="J14" s="5">
        <v>1571</v>
      </c>
      <c r="K14" s="5">
        <v>7</v>
      </c>
      <c r="L14" s="5">
        <v>2134</v>
      </c>
      <c r="M14" s="5">
        <v>110</v>
      </c>
      <c r="N14" s="5">
        <v>1742</v>
      </c>
      <c r="O14" s="5">
        <v>102</v>
      </c>
      <c r="P14" s="26"/>
    </row>
    <row r="15" spans="1:16" ht="12.75" customHeight="1" x14ac:dyDescent="0.25">
      <c r="A15" s="56" t="s">
        <v>16</v>
      </c>
      <c r="B15" s="102">
        <v>11143</v>
      </c>
      <c r="C15" s="102">
        <v>0</v>
      </c>
      <c r="D15" s="102">
        <v>6680</v>
      </c>
      <c r="E15" s="102">
        <v>64</v>
      </c>
      <c r="F15" s="102">
        <v>3968</v>
      </c>
      <c r="G15" s="102">
        <v>101</v>
      </c>
      <c r="H15" s="102">
        <v>2970</v>
      </c>
      <c r="I15" s="102">
        <v>5</v>
      </c>
      <c r="J15" s="102">
        <v>2713</v>
      </c>
      <c r="K15" s="102">
        <v>5</v>
      </c>
      <c r="L15" s="102">
        <v>3711</v>
      </c>
      <c r="M15" s="102">
        <v>77</v>
      </c>
      <c r="N15" s="102">
        <v>3442</v>
      </c>
      <c r="O15" s="102">
        <v>76</v>
      </c>
      <c r="P15" s="26"/>
    </row>
    <row r="16" spans="1:16" ht="12.75" customHeight="1" x14ac:dyDescent="0.25">
      <c r="A16" s="100" t="s">
        <v>100</v>
      </c>
      <c r="B16" s="102">
        <v>4051</v>
      </c>
      <c r="C16" s="102">
        <v>0</v>
      </c>
      <c r="D16" s="102">
        <v>2969</v>
      </c>
      <c r="E16" s="102">
        <v>60</v>
      </c>
      <c r="F16" s="102">
        <v>838</v>
      </c>
      <c r="G16" s="102">
        <v>71</v>
      </c>
      <c r="H16" s="102">
        <v>534</v>
      </c>
      <c r="I16" s="102">
        <v>2</v>
      </c>
      <c r="J16" s="102">
        <v>509</v>
      </c>
      <c r="K16" s="102">
        <v>2</v>
      </c>
      <c r="L16" s="102">
        <v>825</v>
      </c>
      <c r="M16" s="102">
        <v>55</v>
      </c>
      <c r="N16" s="102">
        <v>796</v>
      </c>
      <c r="O16" s="102">
        <v>54</v>
      </c>
      <c r="P16" s="26"/>
    </row>
    <row r="17" spans="1:16" ht="12.75" customHeight="1" x14ac:dyDescent="0.25">
      <c r="A17" s="100" t="s">
        <v>101</v>
      </c>
      <c r="B17" s="102">
        <v>7092</v>
      </c>
      <c r="C17" s="102">
        <v>0</v>
      </c>
      <c r="D17" s="102">
        <v>3711</v>
      </c>
      <c r="E17" s="102">
        <v>67</v>
      </c>
      <c r="F17" s="102">
        <v>3130</v>
      </c>
      <c r="G17" s="102">
        <v>112</v>
      </c>
      <c r="H17" s="102">
        <v>2436</v>
      </c>
      <c r="I17" s="102">
        <v>6</v>
      </c>
      <c r="J17" s="102">
        <v>2204</v>
      </c>
      <c r="K17" s="102">
        <v>5</v>
      </c>
      <c r="L17" s="102">
        <v>2886</v>
      </c>
      <c r="M17" s="102">
        <v>83</v>
      </c>
      <c r="N17" s="102">
        <v>2646</v>
      </c>
      <c r="O17" s="102">
        <v>81</v>
      </c>
      <c r="P17" s="26"/>
    </row>
    <row r="18" spans="1:16" ht="12.75" customHeight="1" x14ac:dyDescent="0.25">
      <c r="A18" s="54" t="s">
        <v>15</v>
      </c>
      <c r="B18" s="102">
        <v>57548</v>
      </c>
      <c r="C18" s="102">
        <v>0</v>
      </c>
      <c r="D18" s="102">
        <v>22447</v>
      </c>
      <c r="E18" s="102">
        <v>37</v>
      </c>
      <c r="F18" s="102">
        <v>33174</v>
      </c>
      <c r="G18" s="102">
        <v>25</v>
      </c>
      <c r="H18" s="102">
        <v>29461</v>
      </c>
      <c r="I18" s="102">
        <v>3</v>
      </c>
      <c r="J18" s="102">
        <v>28241</v>
      </c>
      <c r="K18" s="102">
        <v>3</v>
      </c>
      <c r="L18" s="102">
        <v>30603</v>
      </c>
      <c r="M18" s="102">
        <v>30</v>
      </c>
      <c r="N18" s="102">
        <v>29345</v>
      </c>
      <c r="O18" s="102">
        <v>28</v>
      </c>
      <c r="P18" s="26"/>
    </row>
    <row r="19" spans="1:16" ht="12.75" customHeight="1" x14ac:dyDescent="0.25">
      <c r="A19" s="55" t="s">
        <v>14</v>
      </c>
      <c r="B19" s="5">
        <v>3842</v>
      </c>
      <c r="C19" s="5">
        <v>0</v>
      </c>
      <c r="D19" s="5">
        <v>2198</v>
      </c>
      <c r="E19" s="5">
        <v>46</v>
      </c>
      <c r="F19" s="5">
        <v>1442</v>
      </c>
      <c r="G19" s="5">
        <v>79</v>
      </c>
      <c r="H19" s="5">
        <v>1142</v>
      </c>
      <c r="I19" s="5">
        <v>4</v>
      </c>
      <c r="J19" s="5">
        <v>972</v>
      </c>
      <c r="K19" s="5">
        <v>3</v>
      </c>
      <c r="L19" s="5">
        <v>1236</v>
      </c>
      <c r="M19" s="5">
        <v>82</v>
      </c>
      <c r="N19" s="5">
        <v>1059</v>
      </c>
      <c r="O19" s="5">
        <v>72</v>
      </c>
      <c r="P19" s="26"/>
    </row>
    <row r="20" spans="1:16" ht="12.75" customHeight="1" x14ac:dyDescent="0.25">
      <c r="A20" s="55" t="s">
        <v>13</v>
      </c>
      <c r="B20" s="5">
        <v>48813</v>
      </c>
      <c r="C20" s="5">
        <v>0</v>
      </c>
      <c r="D20" s="5">
        <v>17115</v>
      </c>
      <c r="E20" s="5">
        <v>35</v>
      </c>
      <c r="F20" s="5">
        <v>30228</v>
      </c>
      <c r="G20" s="5">
        <v>22</v>
      </c>
      <c r="H20" s="5">
        <v>27166</v>
      </c>
      <c r="I20" s="5">
        <v>3</v>
      </c>
      <c r="J20" s="5">
        <v>26247</v>
      </c>
      <c r="K20" s="5">
        <v>3</v>
      </c>
      <c r="L20" s="5">
        <v>28035</v>
      </c>
      <c r="M20" s="5">
        <v>26</v>
      </c>
      <c r="N20" s="5">
        <v>27090</v>
      </c>
      <c r="O20" s="5">
        <v>25</v>
      </c>
      <c r="P20" s="26"/>
    </row>
    <row r="21" spans="1:16" ht="12.75" customHeight="1" x14ac:dyDescent="0.25">
      <c r="A21" s="55" t="s">
        <v>102</v>
      </c>
      <c r="B21" s="5">
        <v>2003</v>
      </c>
      <c r="C21" s="5">
        <v>0</v>
      </c>
      <c r="D21" s="5">
        <v>963</v>
      </c>
      <c r="E21" s="5">
        <v>53</v>
      </c>
      <c r="F21" s="5">
        <v>964</v>
      </c>
      <c r="G21" s="5">
        <v>64</v>
      </c>
      <c r="H21" s="5">
        <v>762</v>
      </c>
      <c r="I21" s="5">
        <v>2</v>
      </c>
      <c r="J21" s="5">
        <v>734</v>
      </c>
      <c r="K21" s="5">
        <v>2</v>
      </c>
      <c r="L21" s="5">
        <v>921</v>
      </c>
      <c r="M21" s="5">
        <v>57</v>
      </c>
      <c r="N21" s="5">
        <v>892</v>
      </c>
      <c r="O21" s="5">
        <v>57</v>
      </c>
      <c r="P21" s="26"/>
    </row>
    <row r="22" spans="1:16" ht="12.75" customHeight="1" x14ac:dyDescent="0.25">
      <c r="A22" s="55" t="s">
        <v>12</v>
      </c>
      <c r="B22" s="5">
        <v>2890</v>
      </c>
      <c r="C22" s="5">
        <v>0</v>
      </c>
      <c r="D22" s="5">
        <v>2171</v>
      </c>
      <c r="E22" s="5">
        <v>39</v>
      </c>
      <c r="F22" s="5">
        <v>540</v>
      </c>
      <c r="G22" s="5">
        <v>82</v>
      </c>
      <c r="H22" s="5">
        <v>391</v>
      </c>
      <c r="I22" s="5">
        <v>8</v>
      </c>
      <c r="J22" s="5">
        <v>288</v>
      </c>
      <c r="K22" s="5">
        <v>8</v>
      </c>
      <c r="L22" s="5">
        <v>411</v>
      </c>
      <c r="M22" s="5">
        <v>91</v>
      </c>
      <c r="N22" s="5">
        <v>304</v>
      </c>
      <c r="O22" s="5">
        <v>90</v>
      </c>
      <c r="P22" s="26"/>
    </row>
    <row r="23" spans="1:16" ht="12.75" customHeight="1" x14ac:dyDescent="0.25">
      <c r="A23" s="54" t="s">
        <v>11</v>
      </c>
      <c r="B23" s="102">
        <v>41745</v>
      </c>
      <c r="C23" s="102">
        <v>0</v>
      </c>
      <c r="D23" s="102">
        <v>14009</v>
      </c>
      <c r="E23" s="102">
        <v>63</v>
      </c>
      <c r="F23" s="102">
        <v>12965</v>
      </c>
      <c r="G23" s="102">
        <v>97</v>
      </c>
      <c r="H23" s="102">
        <v>10303</v>
      </c>
      <c r="I23" s="102">
        <v>10</v>
      </c>
      <c r="J23" s="102">
        <v>9277</v>
      </c>
      <c r="K23" s="102">
        <v>10</v>
      </c>
      <c r="L23" s="102">
        <v>13819</v>
      </c>
      <c r="M23" s="102">
        <v>102</v>
      </c>
      <c r="N23" s="102">
        <v>12640</v>
      </c>
      <c r="O23" s="102">
        <v>99</v>
      </c>
      <c r="P23" s="26"/>
    </row>
    <row r="24" spans="1:16" ht="12.75" customHeight="1" x14ac:dyDescent="0.25">
      <c r="A24" s="55" t="s">
        <v>10</v>
      </c>
      <c r="B24" s="5">
        <v>21592</v>
      </c>
      <c r="C24" s="5">
        <v>0</v>
      </c>
      <c r="D24" s="5">
        <v>8231</v>
      </c>
      <c r="E24" s="5">
        <v>80</v>
      </c>
      <c r="F24" s="5">
        <v>7223</v>
      </c>
      <c r="G24" s="5">
        <v>115</v>
      </c>
      <c r="H24" s="5">
        <v>5582</v>
      </c>
      <c r="I24" s="5">
        <v>9</v>
      </c>
      <c r="J24" s="5">
        <v>5175</v>
      </c>
      <c r="K24" s="5">
        <v>9</v>
      </c>
      <c r="L24" s="5">
        <v>6287</v>
      </c>
      <c r="M24" s="5">
        <v>128</v>
      </c>
      <c r="N24" s="5">
        <v>5874</v>
      </c>
      <c r="O24" s="5">
        <v>128</v>
      </c>
      <c r="P24" s="26"/>
    </row>
    <row r="25" spans="1:16" ht="12.75" customHeight="1" x14ac:dyDescent="0.25">
      <c r="A25" s="55" t="s">
        <v>94</v>
      </c>
      <c r="B25" s="5">
        <v>7522</v>
      </c>
      <c r="C25" s="5" t="s">
        <v>118</v>
      </c>
      <c r="D25" s="5">
        <v>15</v>
      </c>
      <c r="E25" s="5" t="s">
        <v>118</v>
      </c>
      <c r="F25" s="5">
        <v>393</v>
      </c>
      <c r="G25" s="5" t="s">
        <v>118</v>
      </c>
      <c r="H25" s="5">
        <v>350</v>
      </c>
      <c r="I25" s="5" t="s">
        <v>118</v>
      </c>
      <c r="J25" s="5">
        <v>340</v>
      </c>
      <c r="K25" s="5" t="s">
        <v>118</v>
      </c>
      <c r="L25" s="5">
        <v>2668</v>
      </c>
      <c r="M25" s="5" t="s">
        <v>118</v>
      </c>
      <c r="N25" s="5">
        <v>2539</v>
      </c>
      <c r="O25" s="5" t="s">
        <v>118</v>
      </c>
      <c r="P25" s="26"/>
    </row>
    <row r="26" spans="1:16" ht="12.75" customHeight="1" x14ac:dyDescent="0.25">
      <c r="A26" s="55" t="s">
        <v>8</v>
      </c>
      <c r="B26" s="5">
        <v>12631</v>
      </c>
      <c r="C26" s="5">
        <v>0</v>
      </c>
      <c r="D26" s="5">
        <v>5763</v>
      </c>
      <c r="E26" s="5">
        <v>49</v>
      </c>
      <c r="F26" s="5">
        <v>5349</v>
      </c>
      <c r="G26" s="5">
        <v>65</v>
      </c>
      <c r="H26" s="5">
        <v>4371</v>
      </c>
      <c r="I26" s="5">
        <v>13</v>
      </c>
      <c r="J26" s="5">
        <v>3762</v>
      </c>
      <c r="K26" s="5">
        <v>13</v>
      </c>
      <c r="L26" s="5">
        <v>4864</v>
      </c>
      <c r="M26" s="5">
        <v>77</v>
      </c>
      <c r="N26" s="5">
        <v>4227</v>
      </c>
      <c r="O26" s="5">
        <v>74</v>
      </c>
      <c r="P26" s="26"/>
    </row>
    <row r="27" spans="1:16" ht="12.75" customHeight="1" x14ac:dyDescent="0.25">
      <c r="A27" s="54" t="s">
        <v>7</v>
      </c>
      <c r="B27" s="102">
        <v>12389</v>
      </c>
      <c r="C27" s="102">
        <v>0</v>
      </c>
      <c r="D27" s="102">
        <v>7067</v>
      </c>
      <c r="E27" s="102">
        <v>55</v>
      </c>
      <c r="F27" s="102">
        <v>4354</v>
      </c>
      <c r="G27" s="102">
        <v>104</v>
      </c>
      <c r="H27" s="102">
        <v>3511</v>
      </c>
      <c r="I27" s="102">
        <v>6</v>
      </c>
      <c r="J27" s="102">
        <v>3004</v>
      </c>
      <c r="K27" s="102">
        <v>6</v>
      </c>
      <c r="L27" s="102">
        <v>3689</v>
      </c>
      <c r="M27" s="102">
        <v>114</v>
      </c>
      <c r="N27" s="102">
        <v>3152</v>
      </c>
      <c r="O27" s="102">
        <v>113</v>
      </c>
      <c r="P27" s="26"/>
    </row>
    <row r="28" spans="1:16" ht="12.75" customHeight="1" x14ac:dyDescent="0.25">
      <c r="A28" s="54" t="s">
        <v>6</v>
      </c>
      <c r="B28" s="102">
        <v>8047</v>
      </c>
      <c r="C28" s="102">
        <v>0</v>
      </c>
      <c r="D28" s="102">
        <v>3998</v>
      </c>
      <c r="E28" s="102">
        <v>46</v>
      </c>
      <c r="F28" s="102">
        <v>2666</v>
      </c>
      <c r="G28" s="102">
        <v>58</v>
      </c>
      <c r="H28" s="102">
        <v>2031</v>
      </c>
      <c r="I28" s="102">
        <v>4</v>
      </c>
      <c r="J28" s="102">
        <v>1767</v>
      </c>
      <c r="K28" s="102">
        <v>4</v>
      </c>
      <c r="L28" s="102">
        <v>2227</v>
      </c>
      <c r="M28" s="102">
        <v>69</v>
      </c>
      <c r="N28" s="102">
        <v>1951</v>
      </c>
      <c r="O28" s="102">
        <v>64</v>
      </c>
      <c r="P28" s="26"/>
    </row>
    <row r="29" spans="1:16" ht="12.75" customHeight="1" x14ac:dyDescent="0.25">
      <c r="A29" s="54" t="s">
        <v>5</v>
      </c>
      <c r="B29" s="102">
        <v>18404</v>
      </c>
      <c r="C29" s="102">
        <v>0</v>
      </c>
      <c r="D29" s="102">
        <v>8278</v>
      </c>
      <c r="E29" s="102">
        <v>51</v>
      </c>
      <c r="F29" s="102">
        <v>8326</v>
      </c>
      <c r="G29" s="102">
        <v>96</v>
      </c>
      <c r="H29" s="102">
        <v>6957</v>
      </c>
      <c r="I29" s="102">
        <v>6</v>
      </c>
      <c r="J29" s="102">
        <v>6175</v>
      </c>
      <c r="K29" s="102">
        <v>5</v>
      </c>
      <c r="L29" s="102">
        <v>7489</v>
      </c>
      <c r="M29" s="102">
        <v>99</v>
      </c>
      <c r="N29" s="102">
        <v>6676</v>
      </c>
      <c r="O29" s="102">
        <v>96</v>
      </c>
      <c r="P29" s="26"/>
    </row>
    <row r="30" spans="1:16" ht="12.75" customHeight="1" x14ac:dyDescent="0.25">
      <c r="A30" s="54" t="s">
        <v>4</v>
      </c>
      <c r="B30" s="102">
        <v>58178</v>
      </c>
      <c r="C30" s="102">
        <v>0</v>
      </c>
      <c r="D30" s="102">
        <v>14148</v>
      </c>
      <c r="E30" s="102">
        <v>32</v>
      </c>
      <c r="F30" s="102">
        <v>41733</v>
      </c>
      <c r="G30" s="102">
        <v>45</v>
      </c>
      <c r="H30" s="102">
        <v>38366</v>
      </c>
      <c r="I30" s="102">
        <v>4</v>
      </c>
      <c r="J30" s="102">
        <v>37410</v>
      </c>
      <c r="K30" s="102">
        <v>4</v>
      </c>
      <c r="L30" s="102">
        <v>39067</v>
      </c>
      <c r="M30" s="102">
        <v>51</v>
      </c>
      <c r="N30" s="102">
        <v>38071</v>
      </c>
      <c r="O30" s="102">
        <v>50</v>
      </c>
      <c r="P30" s="26"/>
    </row>
    <row r="31" spans="1:16" ht="12.75" customHeight="1" x14ac:dyDescent="0.25">
      <c r="A31" s="55" t="s">
        <v>3</v>
      </c>
      <c r="B31" s="5">
        <v>23982</v>
      </c>
      <c r="C31" s="5">
        <v>0</v>
      </c>
      <c r="D31" s="5">
        <v>6747</v>
      </c>
      <c r="E31" s="5">
        <v>22</v>
      </c>
      <c r="F31" s="5">
        <v>16354</v>
      </c>
      <c r="G31" s="5">
        <v>48</v>
      </c>
      <c r="H31" s="5">
        <v>15112</v>
      </c>
      <c r="I31" s="5">
        <v>4</v>
      </c>
      <c r="J31" s="5">
        <v>14863</v>
      </c>
      <c r="K31" s="5">
        <v>4</v>
      </c>
      <c r="L31" s="5">
        <v>15435</v>
      </c>
      <c r="M31" s="5">
        <v>54</v>
      </c>
      <c r="N31" s="5">
        <v>15176</v>
      </c>
      <c r="O31" s="5">
        <v>53</v>
      </c>
      <c r="P31" s="26"/>
    </row>
    <row r="32" spans="1:16" ht="12.75" customHeight="1" x14ac:dyDescent="0.25">
      <c r="A32" s="55" t="s">
        <v>2</v>
      </c>
      <c r="B32" s="5">
        <v>34196</v>
      </c>
      <c r="C32" s="5">
        <v>0</v>
      </c>
      <c r="D32" s="5">
        <v>7401</v>
      </c>
      <c r="E32" s="5">
        <v>50</v>
      </c>
      <c r="F32" s="5">
        <v>25379</v>
      </c>
      <c r="G32" s="5">
        <v>42</v>
      </c>
      <c r="H32" s="5">
        <v>23254</v>
      </c>
      <c r="I32" s="5">
        <v>4</v>
      </c>
      <c r="J32" s="5">
        <v>22547</v>
      </c>
      <c r="K32" s="5">
        <v>4</v>
      </c>
      <c r="L32" s="5">
        <v>23632</v>
      </c>
      <c r="M32" s="5">
        <v>49</v>
      </c>
      <c r="N32" s="5">
        <v>22895</v>
      </c>
      <c r="O32" s="5">
        <v>48</v>
      </c>
      <c r="P32" s="26"/>
    </row>
    <row r="33" spans="1:16" ht="12.75" customHeight="1" x14ac:dyDescent="0.25">
      <c r="A33" s="56" t="s">
        <v>1</v>
      </c>
      <c r="B33" s="102">
        <v>83128</v>
      </c>
      <c r="C33" s="102">
        <v>0</v>
      </c>
      <c r="D33" s="102">
        <v>29096</v>
      </c>
      <c r="E33" s="102">
        <v>22</v>
      </c>
      <c r="F33" s="102">
        <v>50754</v>
      </c>
      <c r="G33" s="102">
        <v>64</v>
      </c>
      <c r="H33" s="102">
        <v>45658</v>
      </c>
      <c r="I33" s="102">
        <v>4</v>
      </c>
      <c r="J33" s="102">
        <v>44659</v>
      </c>
      <c r="K33" s="102">
        <v>4</v>
      </c>
      <c r="L33" s="102">
        <v>46819</v>
      </c>
      <c r="M33" s="102">
        <v>70</v>
      </c>
      <c r="N33" s="102">
        <v>45791</v>
      </c>
      <c r="O33" s="102">
        <v>69</v>
      </c>
      <c r="P33" s="26"/>
    </row>
    <row r="34" spans="1:16" ht="12.75" customHeight="1" x14ac:dyDescent="0.25">
      <c r="A34" s="54" t="s">
        <v>0</v>
      </c>
      <c r="B34" s="102">
        <v>55492</v>
      </c>
      <c r="C34" s="102">
        <v>0</v>
      </c>
      <c r="D34" s="102">
        <v>13090</v>
      </c>
      <c r="E34" s="102">
        <v>56</v>
      </c>
      <c r="F34" s="102">
        <v>24472</v>
      </c>
      <c r="G34" s="102">
        <v>67</v>
      </c>
      <c r="H34" s="102">
        <v>19855</v>
      </c>
      <c r="I34" s="102">
        <v>8</v>
      </c>
      <c r="J34" s="102">
        <v>18068</v>
      </c>
      <c r="K34" s="102">
        <v>7</v>
      </c>
      <c r="L34" s="102">
        <v>22474</v>
      </c>
      <c r="M34" s="102">
        <v>81</v>
      </c>
      <c r="N34" s="102">
        <v>20458</v>
      </c>
      <c r="O34" s="102">
        <v>76</v>
      </c>
      <c r="P34" s="26"/>
    </row>
    <row r="35" spans="1:16" ht="12.75" customHeight="1" x14ac:dyDescent="0.25">
      <c r="A35" s="77" t="s">
        <v>95</v>
      </c>
      <c r="B35" s="5">
        <v>10141</v>
      </c>
      <c r="C35" s="5" t="s">
        <v>118</v>
      </c>
      <c r="D35" s="5">
        <v>27</v>
      </c>
      <c r="E35" s="5" t="s">
        <v>118</v>
      </c>
      <c r="F35" s="5">
        <v>491</v>
      </c>
      <c r="G35" s="5" t="s">
        <v>118</v>
      </c>
      <c r="H35" s="5">
        <v>459</v>
      </c>
      <c r="I35" s="5" t="s">
        <v>118</v>
      </c>
      <c r="J35" s="5">
        <v>457</v>
      </c>
      <c r="K35" s="5" t="s">
        <v>118</v>
      </c>
      <c r="L35" s="5">
        <v>1395</v>
      </c>
      <c r="M35" s="5" t="s">
        <v>118</v>
      </c>
      <c r="N35" s="5">
        <v>1287</v>
      </c>
      <c r="O35" s="5" t="s">
        <v>118</v>
      </c>
      <c r="P35" s="26"/>
    </row>
    <row r="36" spans="1:16" ht="12.75" customHeight="1" x14ac:dyDescent="0.25">
      <c r="A36" s="57" t="s">
        <v>0</v>
      </c>
      <c r="B36" s="118">
        <v>45351</v>
      </c>
      <c r="C36" s="118">
        <v>0</v>
      </c>
      <c r="D36" s="118">
        <v>13063</v>
      </c>
      <c r="E36" s="118">
        <v>56</v>
      </c>
      <c r="F36" s="118">
        <v>23981</v>
      </c>
      <c r="G36" s="118">
        <v>68</v>
      </c>
      <c r="H36" s="118">
        <v>19396</v>
      </c>
      <c r="I36" s="118">
        <v>8</v>
      </c>
      <c r="J36" s="118">
        <v>17611</v>
      </c>
      <c r="K36" s="118">
        <v>7</v>
      </c>
      <c r="L36" s="118">
        <v>21079</v>
      </c>
      <c r="M36" s="118">
        <v>77</v>
      </c>
      <c r="N36" s="118">
        <v>19171</v>
      </c>
      <c r="O36" s="118">
        <v>72</v>
      </c>
      <c r="P36" s="26"/>
    </row>
    <row r="37" spans="1:16" ht="12.75" customHeight="1" x14ac:dyDescent="0.25">
      <c r="A37" s="84" t="s">
        <v>86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 customHeight="1" x14ac:dyDescent="0.25">
      <c r="A38" s="61" t="s">
        <v>87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 customHeight="1" x14ac:dyDescent="0.25">
      <c r="A39" s="72" t="s">
        <v>88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customHeight="1" x14ac:dyDescent="0.25">
      <c r="A40" s="74" t="s">
        <v>89</v>
      </c>
    </row>
    <row r="41" spans="1:16" ht="12.75" customHeight="1" x14ac:dyDescent="0.25">
      <c r="A41" s="74" t="s">
        <v>90</v>
      </c>
    </row>
    <row r="42" spans="1:16" ht="12.75" customHeight="1" x14ac:dyDescent="0.25">
      <c r="A42" s="1" t="s">
        <v>96</v>
      </c>
    </row>
    <row r="43" spans="1:16" x14ac:dyDescent="0.25">
      <c r="A43" s="109" t="s">
        <v>104</v>
      </c>
    </row>
    <row r="44" spans="1:16" x14ac:dyDescent="0.25">
      <c r="A44" s="109" t="s">
        <v>105</v>
      </c>
    </row>
    <row r="45" spans="1:16" x14ac:dyDescent="0.25">
      <c r="A45" s="109" t="s">
        <v>106</v>
      </c>
    </row>
  </sheetData>
  <customSheetViews>
    <customSheetView guid="{EA0C6C6E-AF1E-41DE-8EDE-A5DC5DBE3D0C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F23" sqref="F23"/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selection activeCell="A16" sqref="A16"/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B6" sqref="B6:O32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F8A205A3-AB02-4507-9D13-620119C5DC1A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C45"/>
  <sheetViews>
    <sheetView showGridLines="0" zoomScaleNormal="100" workbookViewId="0">
      <selection activeCell="F14" sqref="F14"/>
    </sheetView>
  </sheetViews>
  <sheetFormatPr defaultColWidth="9.140625" defaultRowHeight="15" x14ac:dyDescent="0.25"/>
  <cols>
    <col min="1" max="1" width="33.5703125" style="73" customWidth="1"/>
    <col min="2" max="2" width="9.140625" style="73"/>
    <col min="3" max="3" width="6.28515625" style="73" bestFit="1" customWidth="1"/>
    <col min="4" max="4" width="7" style="73" bestFit="1" customWidth="1"/>
    <col min="5" max="5" width="6.28515625" style="73" bestFit="1" customWidth="1"/>
    <col min="6" max="6" width="9.140625" style="73"/>
    <col min="7" max="7" width="6.28515625" style="73" bestFit="1" customWidth="1"/>
    <col min="8" max="8" width="7" style="73" bestFit="1" customWidth="1"/>
    <col min="9" max="9" width="6.28515625" style="73" bestFit="1" customWidth="1"/>
    <col min="10" max="10" width="9.5703125" style="73" customWidth="1"/>
    <col min="11" max="11" width="6.28515625" style="73" bestFit="1" customWidth="1"/>
    <col min="12" max="12" width="7" style="73" bestFit="1" customWidth="1"/>
    <col min="13" max="13" width="6.28515625" style="73" bestFit="1" customWidth="1"/>
    <col min="14" max="14" width="9.5703125" style="73" customWidth="1"/>
    <col min="15" max="15" width="6.28515625" style="73" bestFit="1" customWidth="1"/>
    <col min="16" max="16" width="7" style="73" bestFit="1" customWidth="1"/>
    <col min="17" max="17" width="6.28515625" style="73" bestFit="1" customWidth="1"/>
    <col min="18" max="18" width="9.7109375" style="73" customWidth="1"/>
    <col min="19" max="19" width="6.28515625" style="73" bestFit="1" customWidth="1"/>
    <col min="20" max="20" width="7" style="73" bestFit="1" customWidth="1"/>
    <col min="21" max="21" width="6.28515625" style="73" bestFit="1" customWidth="1"/>
    <col min="22" max="22" width="9.140625" style="73"/>
    <col min="23" max="23" width="6.28515625" style="73" bestFit="1" customWidth="1"/>
    <col min="24" max="24" width="7" style="73" bestFit="1" customWidth="1"/>
    <col min="25" max="25" width="6.28515625" style="73" bestFit="1" customWidth="1"/>
    <col min="26" max="26" width="9.140625" style="73"/>
    <col min="27" max="27" width="6.28515625" style="73" bestFit="1" customWidth="1"/>
    <col min="28" max="28" width="7" style="73" bestFit="1" customWidth="1"/>
    <col min="29" max="29" width="6.28515625" style="73" bestFit="1" customWidth="1"/>
    <col min="30" max="16384" width="9.140625" style="73"/>
  </cols>
  <sheetData>
    <row r="1" spans="1:29" s="25" customFormat="1" ht="11.25" x14ac:dyDescent="0.2">
      <c r="A1" s="115" t="s">
        <v>109</v>
      </c>
    </row>
    <row r="2" spans="1:29" x14ac:dyDescent="0.25">
      <c r="A2" s="13"/>
    </row>
    <row r="3" spans="1:29" x14ac:dyDescent="0.25">
      <c r="A3" s="13" t="s">
        <v>126</v>
      </c>
      <c r="B3" s="8"/>
      <c r="C3" s="9"/>
      <c r="D3" s="9"/>
      <c r="E3" s="9"/>
      <c r="F3" s="9"/>
      <c r="G3" s="9"/>
      <c r="H3" s="9"/>
      <c r="I3" s="9"/>
      <c r="J3" s="9"/>
      <c r="K3" s="9"/>
      <c r="L3" s="38"/>
      <c r="M3" s="3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23.25" x14ac:dyDescent="0.25">
      <c r="A4" s="28" t="s">
        <v>43</v>
      </c>
      <c r="B4" s="78" t="s">
        <v>27</v>
      </c>
      <c r="C4" s="78"/>
      <c r="D4" s="85"/>
      <c r="E4" s="79"/>
      <c r="F4" s="29" t="s">
        <v>69</v>
      </c>
      <c r="G4" s="29"/>
      <c r="H4" s="78"/>
      <c r="I4" s="79"/>
      <c r="J4" s="29" t="s">
        <v>70</v>
      </c>
      <c r="K4" s="29"/>
      <c r="L4" s="85"/>
      <c r="M4" s="79"/>
      <c r="N4" s="14" t="s">
        <v>75</v>
      </c>
      <c r="O4" s="19"/>
      <c r="P4" s="85"/>
      <c r="Q4" s="79"/>
      <c r="R4" s="18" t="s">
        <v>75</v>
      </c>
      <c r="S4" s="78"/>
      <c r="T4" s="78"/>
      <c r="U4" s="79"/>
      <c r="V4" s="78" t="s">
        <v>27</v>
      </c>
      <c r="W4" s="19"/>
      <c r="X4" s="85"/>
      <c r="Y4" s="79"/>
      <c r="Z4" s="78" t="s">
        <v>27</v>
      </c>
      <c r="AA4" s="18"/>
      <c r="AB4" s="85"/>
      <c r="AC4" s="85"/>
    </row>
    <row r="5" spans="1:29" ht="34.5" x14ac:dyDescent="0.25">
      <c r="A5" s="32"/>
      <c r="B5" s="80" t="s">
        <v>85</v>
      </c>
      <c r="C5" s="86"/>
      <c r="D5" s="72"/>
      <c r="E5" s="87"/>
      <c r="F5" s="33" t="s">
        <v>45</v>
      </c>
      <c r="G5" s="33"/>
      <c r="H5" s="86"/>
      <c r="I5" s="87"/>
      <c r="J5" s="15" t="s">
        <v>74</v>
      </c>
      <c r="K5" s="33"/>
      <c r="L5" s="72"/>
      <c r="M5" s="87"/>
      <c r="N5" s="15" t="s">
        <v>76</v>
      </c>
      <c r="O5" s="41"/>
      <c r="P5" s="72"/>
      <c r="Q5" s="87"/>
      <c r="R5" s="24" t="s">
        <v>77</v>
      </c>
      <c r="S5" s="86"/>
      <c r="T5" s="86"/>
      <c r="U5" s="87"/>
      <c r="V5" s="15" t="s">
        <v>76</v>
      </c>
      <c r="W5" s="41"/>
      <c r="X5" s="72"/>
      <c r="Y5" s="87"/>
      <c r="Z5" s="24" t="s">
        <v>77</v>
      </c>
      <c r="AA5" s="27"/>
      <c r="AB5" s="72"/>
      <c r="AC5" s="72"/>
    </row>
    <row r="6" spans="1:29" ht="34.5" x14ac:dyDescent="0.25">
      <c r="A6" s="36"/>
      <c r="B6" s="88" t="s">
        <v>26</v>
      </c>
      <c r="C6" s="76" t="s">
        <v>30</v>
      </c>
      <c r="D6" s="76" t="s">
        <v>29</v>
      </c>
      <c r="E6" s="89" t="s">
        <v>28</v>
      </c>
      <c r="F6" s="43" t="s">
        <v>26</v>
      </c>
      <c r="G6" s="43" t="s">
        <v>46</v>
      </c>
      <c r="H6" s="43" t="s">
        <v>47</v>
      </c>
      <c r="I6" s="44" t="s">
        <v>48</v>
      </c>
      <c r="J6" s="88" t="s">
        <v>26</v>
      </c>
      <c r="K6" s="76" t="s">
        <v>30</v>
      </c>
      <c r="L6" s="76" t="s">
        <v>29</v>
      </c>
      <c r="M6" s="89" t="s">
        <v>28</v>
      </c>
      <c r="N6" s="88" t="s">
        <v>26</v>
      </c>
      <c r="O6" s="76" t="s">
        <v>30</v>
      </c>
      <c r="P6" s="76" t="s">
        <v>29</v>
      </c>
      <c r="Q6" s="89" t="s">
        <v>28</v>
      </c>
      <c r="R6" s="88" t="s">
        <v>26</v>
      </c>
      <c r="S6" s="76" t="s">
        <v>30</v>
      </c>
      <c r="T6" s="76" t="s">
        <v>29</v>
      </c>
      <c r="U6" s="89" t="s">
        <v>28</v>
      </c>
      <c r="V6" s="88" t="s">
        <v>26</v>
      </c>
      <c r="W6" s="76" t="s">
        <v>30</v>
      </c>
      <c r="X6" s="76" t="s">
        <v>29</v>
      </c>
      <c r="Y6" s="89" t="s">
        <v>28</v>
      </c>
      <c r="Z6" s="88" t="s">
        <v>26</v>
      </c>
      <c r="AA6" s="76" t="s">
        <v>30</v>
      </c>
      <c r="AB6" s="76" t="s">
        <v>29</v>
      </c>
      <c r="AC6" s="76" t="s">
        <v>28</v>
      </c>
    </row>
    <row r="7" spans="1:29" ht="12.75" customHeight="1" x14ac:dyDescent="0.25">
      <c r="A7" s="16" t="s">
        <v>20</v>
      </c>
      <c r="B7" s="102">
        <v>456632</v>
      </c>
      <c r="C7" s="102">
        <v>0</v>
      </c>
      <c r="D7" s="102">
        <v>0</v>
      </c>
      <c r="E7" s="102">
        <v>0</v>
      </c>
      <c r="F7" s="102">
        <v>198119</v>
      </c>
      <c r="G7" s="102">
        <v>10</v>
      </c>
      <c r="H7" s="102">
        <v>42</v>
      </c>
      <c r="I7" s="102">
        <v>121</v>
      </c>
      <c r="J7" s="102">
        <v>207035</v>
      </c>
      <c r="K7" s="102">
        <v>22</v>
      </c>
      <c r="L7" s="102">
        <v>60</v>
      </c>
      <c r="M7" s="102">
        <v>139</v>
      </c>
      <c r="N7" s="102">
        <v>178505</v>
      </c>
      <c r="O7" s="102">
        <v>1</v>
      </c>
      <c r="P7" s="102">
        <v>5</v>
      </c>
      <c r="Q7" s="102">
        <v>13</v>
      </c>
      <c r="R7" s="102">
        <v>167626</v>
      </c>
      <c r="S7" s="102">
        <v>1</v>
      </c>
      <c r="T7" s="102">
        <v>4</v>
      </c>
      <c r="U7" s="102">
        <v>12</v>
      </c>
      <c r="V7" s="102">
        <v>191588</v>
      </c>
      <c r="W7" s="102">
        <v>27</v>
      </c>
      <c r="X7" s="102">
        <v>67</v>
      </c>
      <c r="Y7" s="102">
        <v>145</v>
      </c>
      <c r="Z7" s="102">
        <v>179955</v>
      </c>
      <c r="AA7" s="102">
        <v>26</v>
      </c>
      <c r="AB7" s="102">
        <v>64</v>
      </c>
      <c r="AC7" s="102">
        <v>141</v>
      </c>
    </row>
    <row r="8" spans="1:29" ht="12.75" customHeight="1" x14ac:dyDescent="0.25">
      <c r="A8" s="54" t="s">
        <v>19</v>
      </c>
      <c r="B8" s="102">
        <v>53325</v>
      </c>
      <c r="C8" s="102">
        <v>0</v>
      </c>
      <c r="D8" s="102">
        <v>0</v>
      </c>
      <c r="E8" s="102">
        <v>0</v>
      </c>
      <c r="F8" s="102">
        <v>38343</v>
      </c>
      <c r="G8" s="102">
        <v>11</v>
      </c>
      <c r="H8" s="102">
        <v>46</v>
      </c>
      <c r="I8" s="102">
        <v>118</v>
      </c>
      <c r="J8" s="102">
        <v>11862</v>
      </c>
      <c r="K8" s="102">
        <v>39</v>
      </c>
      <c r="L8" s="102">
        <v>97</v>
      </c>
      <c r="M8" s="102">
        <v>180</v>
      </c>
      <c r="N8" s="102">
        <v>9844</v>
      </c>
      <c r="O8" s="102">
        <v>1</v>
      </c>
      <c r="P8" s="102">
        <v>6</v>
      </c>
      <c r="Q8" s="102">
        <v>14</v>
      </c>
      <c r="R8" s="102">
        <v>8582</v>
      </c>
      <c r="S8" s="102">
        <v>1</v>
      </c>
      <c r="T8" s="102">
        <v>5</v>
      </c>
      <c r="U8" s="102">
        <v>14</v>
      </c>
      <c r="V8" s="102">
        <v>11057</v>
      </c>
      <c r="W8" s="102">
        <v>46</v>
      </c>
      <c r="X8" s="102">
        <v>108</v>
      </c>
      <c r="Y8" s="102">
        <v>192</v>
      </c>
      <c r="Z8" s="102">
        <v>9725</v>
      </c>
      <c r="AA8" s="102">
        <v>43</v>
      </c>
      <c r="AB8" s="102">
        <v>104</v>
      </c>
      <c r="AC8" s="102">
        <v>189</v>
      </c>
    </row>
    <row r="9" spans="1:29" ht="12.75" customHeight="1" x14ac:dyDescent="0.25">
      <c r="A9" s="55" t="s">
        <v>18</v>
      </c>
      <c r="B9" s="5">
        <v>51741</v>
      </c>
      <c r="C9" s="5">
        <v>0</v>
      </c>
      <c r="D9" s="5">
        <v>0</v>
      </c>
      <c r="E9" s="5">
        <v>0</v>
      </c>
      <c r="F9" s="5">
        <v>37442</v>
      </c>
      <c r="G9" s="5">
        <v>11</v>
      </c>
      <c r="H9" s="5">
        <v>46</v>
      </c>
      <c r="I9" s="5">
        <v>118</v>
      </c>
      <c r="J9" s="5">
        <v>11331</v>
      </c>
      <c r="K9" s="5">
        <v>38</v>
      </c>
      <c r="L9" s="5">
        <v>98</v>
      </c>
      <c r="M9" s="5">
        <v>181</v>
      </c>
      <c r="N9" s="5">
        <v>9504</v>
      </c>
      <c r="O9" s="5">
        <v>1</v>
      </c>
      <c r="P9" s="5">
        <v>6</v>
      </c>
      <c r="Q9" s="5">
        <v>14</v>
      </c>
      <c r="R9" s="5">
        <v>8301</v>
      </c>
      <c r="S9" s="5">
        <v>1</v>
      </c>
      <c r="T9" s="5">
        <v>5</v>
      </c>
      <c r="U9" s="5">
        <v>14</v>
      </c>
      <c r="V9" s="5">
        <v>10576</v>
      </c>
      <c r="W9" s="5">
        <v>46</v>
      </c>
      <c r="X9" s="5">
        <v>109</v>
      </c>
      <c r="Y9" s="5">
        <v>194</v>
      </c>
      <c r="Z9" s="5">
        <v>9306</v>
      </c>
      <c r="AA9" s="5">
        <v>43</v>
      </c>
      <c r="AB9" s="5">
        <v>106</v>
      </c>
      <c r="AC9" s="5">
        <v>191</v>
      </c>
    </row>
    <row r="10" spans="1:29" ht="12.75" customHeight="1" x14ac:dyDescent="0.25">
      <c r="A10" s="55" t="s">
        <v>17</v>
      </c>
      <c r="B10" s="5">
        <v>1584</v>
      </c>
      <c r="C10" s="5">
        <v>0</v>
      </c>
      <c r="D10" s="5">
        <v>0</v>
      </c>
      <c r="E10" s="5">
        <v>0</v>
      </c>
      <c r="F10" s="5">
        <v>901</v>
      </c>
      <c r="G10" s="5">
        <v>11</v>
      </c>
      <c r="H10" s="5">
        <v>49</v>
      </c>
      <c r="I10" s="5">
        <v>123</v>
      </c>
      <c r="J10" s="5">
        <v>531</v>
      </c>
      <c r="K10" s="5">
        <v>44</v>
      </c>
      <c r="L10" s="5">
        <v>82</v>
      </c>
      <c r="M10" s="5">
        <v>166</v>
      </c>
      <c r="N10" s="5">
        <v>340</v>
      </c>
      <c r="O10" s="5">
        <v>1</v>
      </c>
      <c r="P10" s="5">
        <v>2</v>
      </c>
      <c r="Q10" s="5">
        <v>13</v>
      </c>
      <c r="R10" s="5">
        <v>281</v>
      </c>
      <c r="S10" s="5">
        <v>1</v>
      </c>
      <c r="T10" s="5">
        <v>2</v>
      </c>
      <c r="U10" s="5">
        <v>9</v>
      </c>
      <c r="V10" s="5">
        <v>481</v>
      </c>
      <c r="W10" s="5">
        <v>44</v>
      </c>
      <c r="X10" s="5">
        <v>83</v>
      </c>
      <c r="Y10" s="5">
        <v>145</v>
      </c>
      <c r="Z10" s="5">
        <v>419</v>
      </c>
      <c r="AA10" s="5">
        <v>43</v>
      </c>
      <c r="AB10" s="5">
        <v>78</v>
      </c>
      <c r="AC10" s="5">
        <v>141</v>
      </c>
    </row>
    <row r="11" spans="1:29" ht="12.75" customHeight="1" x14ac:dyDescent="0.25">
      <c r="A11" s="54" t="s">
        <v>50</v>
      </c>
      <c r="B11" s="102">
        <v>57233</v>
      </c>
      <c r="C11" s="102">
        <v>0</v>
      </c>
      <c r="D11" s="102">
        <v>0</v>
      </c>
      <c r="E11" s="102">
        <v>0</v>
      </c>
      <c r="F11" s="102">
        <v>40963</v>
      </c>
      <c r="G11" s="102">
        <v>10</v>
      </c>
      <c r="H11" s="102">
        <v>48</v>
      </c>
      <c r="I11" s="102">
        <v>128</v>
      </c>
      <c r="J11" s="102">
        <v>12761</v>
      </c>
      <c r="K11" s="102">
        <v>28</v>
      </c>
      <c r="L11" s="102">
        <v>84</v>
      </c>
      <c r="M11" s="102">
        <v>173</v>
      </c>
      <c r="N11" s="102">
        <v>9549</v>
      </c>
      <c r="O11" s="102">
        <v>1</v>
      </c>
      <c r="P11" s="102">
        <v>6</v>
      </c>
      <c r="Q11" s="102">
        <v>20</v>
      </c>
      <c r="R11" s="102">
        <v>7730</v>
      </c>
      <c r="S11" s="102">
        <v>1</v>
      </c>
      <c r="T11" s="102">
        <v>6</v>
      </c>
      <c r="U11" s="102">
        <v>18</v>
      </c>
      <c r="V11" s="102">
        <v>10633</v>
      </c>
      <c r="W11" s="102">
        <v>36</v>
      </c>
      <c r="X11" s="102">
        <v>93</v>
      </c>
      <c r="Y11" s="102">
        <v>183</v>
      </c>
      <c r="Z11" s="102">
        <v>8704</v>
      </c>
      <c r="AA11" s="102">
        <v>31</v>
      </c>
      <c r="AB11" s="102">
        <v>85</v>
      </c>
      <c r="AC11" s="102">
        <v>176</v>
      </c>
    </row>
    <row r="12" spans="1:29" ht="12.75" customHeight="1" x14ac:dyDescent="0.25">
      <c r="A12" s="55" t="s">
        <v>49</v>
      </c>
      <c r="B12" s="5">
        <v>43604</v>
      </c>
      <c r="C12" s="5">
        <v>0</v>
      </c>
      <c r="D12" s="5">
        <v>0</v>
      </c>
      <c r="E12" s="5">
        <v>0</v>
      </c>
      <c r="F12" s="5">
        <v>31671</v>
      </c>
      <c r="G12" s="5">
        <v>10</v>
      </c>
      <c r="H12" s="5">
        <v>47</v>
      </c>
      <c r="I12" s="5">
        <v>124</v>
      </c>
      <c r="J12" s="5">
        <v>9313</v>
      </c>
      <c r="K12" s="5">
        <v>30</v>
      </c>
      <c r="L12" s="5">
        <v>88</v>
      </c>
      <c r="M12" s="5">
        <v>172</v>
      </c>
      <c r="N12" s="5">
        <v>7180</v>
      </c>
      <c r="O12" s="5">
        <v>1</v>
      </c>
      <c r="P12" s="5">
        <v>6</v>
      </c>
      <c r="Q12" s="5">
        <v>20</v>
      </c>
      <c r="R12" s="5">
        <v>5768</v>
      </c>
      <c r="S12" s="5">
        <v>1</v>
      </c>
      <c r="T12" s="5">
        <v>6</v>
      </c>
      <c r="U12" s="5">
        <v>17</v>
      </c>
      <c r="V12" s="5">
        <v>7934</v>
      </c>
      <c r="W12" s="5">
        <v>37</v>
      </c>
      <c r="X12" s="5">
        <v>94</v>
      </c>
      <c r="Y12" s="5">
        <v>178</v>
      </c>
      <c r="Z12" s="5">
        <v>6437</v>
      </c>
      <c r="AA12" s="5">
        <v>33</v>
      </c>
      <c r="AB12" s="5">
        <v>87</v>
      </c>
      <c r="AC12" s="5">
        <v>172</v>
      </c>
    </row>
    <row r="13" spans="1:29" ht="12.75" customHeight="1" x14ac:dyDescent="0.25">
      <c r="A13" s="55" t="s">
        <v>51</v>
      </c>
      <c r="B13" s="5">
        <v>2986</v>
      </c>
      <c r="C13" s="5">
        <v>0</v>
      </c>
      <c r="D13" s="5">
        <v>0</v>
      </c>
      <c r="E13" s="5">
        <v>0</v>
      </c>
      <c r="F13" s="5">
        <v>2231</v>
      </c>
      <c r="G13" s="5">
        <v>14</v>
      </c>
      <c r="H13" s="5">
        <v>48</v>
      </c>
      <c r="I13" s="5">
        <v>122</v>
      </c>
      <c r="J13" s="5">
        <v>608</v>
      </c>
      <c r="K13" s="5">
        <v>22</v>
      </c>
      <c r="L13" s="5">
        <v>42</v>
      </c>
      <c r="M13" s="5">
        <v>125</v>
      </c>
      <c r="N13" s="5">
        <v>426</v>
      </c>
      <c r="O13" s="5">
        <v>0</v>
      </c>
      <c r="P13" s="5">
        <v>1</v>
      </c>
      <c r="Q13" s="5">
        <v>8</v>
      </c>
      <c r="R13" s="5">
        <v>391</v>
      </c>
      <c r="S13" s="5">
        <v>0</v>
      </c>
      <c r="T13" s="5">
        <v>1</v>
      </c>
      <c r="U13" s="5">
        <v>5</v>
      </c>
      <c r="V13" s="5">
        <v>565</v>
      </c>
      <c r="W13" s="5">
        <v>21</v>
      </c>
      <c r="X13" s="5">
        <v>38</v>
      </c>
      <c r="Y13" s="5">
        <v>102</v>
      </c>
      <c r="Z13" s="5">
        <v>525</v>
      </c>
      <c r="AA13" s="5">
        <v>20</v>
      </c>
      <c r="AB13" s="5">
        <v>37</v>
      </c>
      <c r="AC13" s="5">
        <v>90</v>
      </c>
    </row>
    <row r="14" spans="1:29" ht="12.75" customHeight="1" x14ac:dyDescent="0.25">
      <c r="A14" s="55" t="s">
        <v>52</v>
      </c>
      <c r="B14" s="5">
        <v>10643</v>
      </c>
      <c r="C14" s="5">
        <v>0</v>
      </c>
      <c r="D14" s="5">
        <v>0</v>
      </c>
      <c r="E14" s="5">
        <v>1</v>
      </c>
      <c r="F14" s="5">
        <v>7061</v>
      </c>
      <c r="G14" s="5">
        <v>11</v>
      </c>
      <c r="H14" s="5">
        <v>56</v>
      </c>
      <c r="I14" s="5">
        <v>149</v>
      </c>
      <c r="J14" s="5">
        <v>2840</v>
      </c>
      <c r="K14" s="5">
        <v>17</v>
      </c>
      <c r="L14" s="5">
        <v>82</v>
      </c>
      <c r="M14" s="5">
        <v>181</v>
      </c>
      <c r="N14" s="5">
        <v>1943</v>
      </c>
      <c r="O14" s="5">
        <v>2</v>
      </c>
      <c r="P14" s="5">
        <v>8</v>
      </c>
      <c r="Q14" s="5">
        <v>22</v>
      </c>
      <c r="R14" s="5">
        <v>1571</v>
      </c>
      <c r="S14" s="5">
        <v>2</v>
      </c>
      <c r="T14" s="5">
        <v>7</v>
      </c>
      <c r="U14" s="5">
        <v>19</v>
      </c>
      <c r="V14" s="5">
        <v>2134</v>
      </c>
      <c r="W14" s="5">
        <v>41</v>
      </c>
      <c r="X14" s="5">
        <v>110</v>
      </c>
      <c r="Y14" s="5">
        <v>212</v>
      </c>
      <c r="Z14" s="5">
        <v>1742</v>
      </c>
      <c r="AA14" s="5">
        <v>35</v>
      </c>
      <c r="AB14" s="5">
        <v>102</v>
      </c>
      <c r="AC14" s="5">
        <v>206</v>
      </c>
    </row>
    <row r="15" spans="1:29" ht="12.75" customHeight="1" x14ac:dyDescent="0.25">
      <c r="A15" s="56" t="s">
        <v>16</v>
      </c>
      <c r="B15" s="102">
        <v>11143</v>
      </c>
      <c r="C15" s="102">
        <v>0</v>
      </c>
      <c r="D15" s="102">
        <v>0</v>
      </c>
      <c r="E15" s="102">
        <v>0</v>
      </c>
      <c r="F15" s="102">
        <v>6680</v>
      </c>
      <c r="G15" s="102">
        <v>21</v>
      </c>
      <c r="H15" s="102">
        <v>64</v>
      </c>
      <c r="I15" s="102">
        <v>136</v>
      </c>
      <c r="J15" s="102">
        <v>3968</v>
      </c>
      <c r="K15" s="102">
        <v>41</v>
      </c>
      <c r="L15" s="102">
        <v>101</v>
      </c>
      <c r="M15" s="102">
        <v>177</v>
      </c>
      <c r="N15" s="102">
        <v>2970</v>
      </c>
      <c r="O15" s="102">
        <v>1</v>
      </c>
      <c r="P15" s="102">
        <v>5</v>
      </c>
      <c r="Q15" s="102">
        <v>14</v>
      </c>
      <c r="R15" s="102">
        <v>2713</v>
      </c>
      <c r="S15" s="102">
        <v>1</v>
      </c>
      <c r="T15" s="102">
        <v>5</v>
      </c>
      <c r="U15" s="102">
        <v>13</v>
      </c>
      <c r="V15" s="102">
        <v>3711</v>
      </c>
      <c r="W15" s="102">
        <v>34</v>
      </c>
      <c r="X15" s="102">
        <v>77</v>
      </c>
      <c r="Y15" s="102">
        <v>152</v>
      </c>
      <c r="Z15" s="102">
        <v>3442</v>
      </c>
      <c r="AA15" s="102">
        <v>34</v>
      </c>
      <c r="AB15" s="102">
        <v>76</v>
      </c>
      <c r="AC15" s="102">
        <v>151</v>
      </c>
    </row>
    <row r="16" spans="1:29" ht="12.75" customHeight="1" x14ac:dyDescent="0.25">
      <c r="A16" s="55" t="s">
        <v>100</v>
      </c>
      <c r="B16" s="102">
        <v>4051</v>
      </c>
      <c r="C16" s="102">
        <v>0</v>
      </c>
      <c r="D16" s="102">
        <v>0</v>
      </c>
      <c r="E16" s="102">
        <v>0</v>
      </c>
      <c r="F16" s="102">
        <v>2969</v>
      </c>
      <c r="G16" s="102">
        <v>18</v>
      </c>
      <c r="H16" s="102">
        <v>60</v>
      </c>
      <c r="I16" s="102">
        <v>134</v>
      </c>
      <c r="J16" s="102">
        <v>838</v>
      </c>
      <c r="K16" s="102">
        <v>35</v>
      </c>
      <c r="L16" s="102">
        <v>71</v>
      </c>
      <c r="M16" s="102">
        <v>142</v>
      </c>
      <c r="N16" s="102">
        <v>534</v>
      </c>
      <c r="O16" s="102">
        <v>1</v>
      </c>
      <c r="P16" s="102">
        <v>2</v>
      </c>
      <c r="Q16" s="102">
        <v>6</v>
      </c>
      <c r="R16" s="102">
        <v>509</v>
      </c>
      <c r="S16" s="102">
        <v>1</v>
      </c>
      <c r="T16" s="102">
        <v>2</v>
      </c>
      <c r="U16" s="102">
        <v>6</v>
      </c>
      <c r="V16" s="102">
        <v>825</v>
      </c>
      <c r="W16" s="102">
        <v>27</v>
      </c>
      <c r="X16" s="102">
        <v>55</v>
      </c>
      <c r="Y16" s="102">
        <v>123</v>
      </c>
      <c r="Z16" s="102">
        <v>796</v>
      </c>
      <c r="AA16" s="102">
        <v>27</v>
      </c>
      <c r="AB16" s="102">
        <v>54</v>
      </c>
      <c r="AC16" s="102">
        <v>122</v>
      </c>
    </row>
    <row r="17" spans="1:29" ht="12.75" customHeight="1" x14ac:dyDescent="0.25">
      <c r="A17" s="55" t="s">
        <v>101</v>
      </c>
      <c r="B17" s="102">
        <v>7092</v>
      </c>
      <c r="C17" s="102">
        <v>0</v>
      </c>
      <c r="D17" s="102">
        <v>0</v>
      </c>
      <c r="E17" s="102">
        <v>0</v>
      </c>
      <c r="F17" s="102">
        <v>3711</v>
      </c>
      <c r="G17" s="102">
        <v>24</v>
      </c>
      <c r="H17" s="102">
        <v>67</v>
      </c>
      <c r="I17" s="102">
        <v>138</v>
      </c>
      <c r="J17" s="102">
        <v>3130</v>
      </c>
      <c r="K17" s="102">
        <v>42</v>
      </c>
      <c r="L17" s="102">
        <v>112</v>
      </c>
      <c r="M17" s="102">
        <v>186</v>
      </c>
      <c r="N17" s="102">
        <v>2436</v>
      </c>
      <c r="O17" s="102">
        <v>2</v>
      </c>
      <c r="P17" s="102">
        <v>6</v>
      </c>
      <c r="Q17" s="102">
        <v>15</v>
      </c>
      <c r="R17" s="102">
        <v>2204</v>
      </c>
      <c r="S17" s="102">
        <v>2</v>
      </c>
      <c r="T17" s="102">
        <v>5</v>
      </c>
      <c r="U17" s="102">
        <v>14</v>
      </c>
      <c r="V17" s="102">
        <v>2886</v>
      </c>
      <c r="W17" s="102">
        <v>38</v>
      </c>
      <c r="X17" s="102">
        <v>83</v>
      </c>
      <c r="Y17" s="102">
        <v>157</v>
      </c>
      <c r="Z17" s="102">
        <v>2646</v>
      </c>
      <c r="AA17" s="102">
        <v>37</v>
      </c>
      <c r="AB17" s="102">
        <v>81</v>
      </c>
      <c r="AC17" s="102">
        <v>158</v>
      </c>
    </row>
    <row r="18" spans="1:29" ht="12.75" customHeight="1" x14ac:dyDescent="0.25">
      <c r="A18" s="54" t="s">
        <v>15</v>
      </c>
      <c r="B18" s="102">
        <v>57548</v>
      </c>
      <c r="C18" s="102">
        <v>0</v>
      </c>
      <c r="D18" s="102">
        <v>0</v>
      </c>
      <c r="E18" s="102">
        <v>0</v>
      </c>
      <c r="F18" s="102">
        <v>22447</v>
      </c>
      <c r="G18" s="102">
        <v>6</v>
      </c>
      <c r="H18" s="102">
        <v>37</v>
      </c>
      <c r="I18" s="102">
        <v>116</v>
      </c>
      <c r="J18" s="102">
        <v>33174</v>
      </c>
      <c r="K18" s="102">
        <v>3</v>
      </c>
      <c r="L18" s="102">
        <v>25</v>
      </c>
      <c r="M18" s="102">
        <v>89</v>
      </c>
      <c r="N18" s="102">
        <v>29461</v>
      </c>
      <c r="O18" s="102">
        <v>1</v>
      </c>
      <c r="P18" s="102">
        <v>3</v>
      </c>
      <c r="Q18" s="102">
        <v>8</v>
      </c>
      <c r="R18" s="102">
        <v>28241</v>
      </c>
      <c r="S18" s="102">
        <v>1</v>
      </c>
      <c r="T18" s="102">
        <v>3</v>
      </c>
      <c r="U18" s="102">
        <v>8</v>
      </c>
      <c r="V18" s="102">
        <v>30603</v>
      </c>
      <c r="W18" s="102">
        <v>8</v>
      </c>
      <c r="X18" s="102">
        <v>30</v>
      </c>
      <c r="Y18" s="102">
        <v>93</v>
      </c>
      <c r="Z18" s="102">
        <v>29345</v>
      </c>
      <c r="AA18" s="102">
        <v>7</v>
      </c>
      <c r="AB18" s="102">
        <v>28</v>
      </c>
      <c r="AC18" s="102">
        <v>89</v>
      </c>
    </row>
    <row r="19" spans="1:29" ht="12.75" customHeight="1" x14ac:dyDescent="0.25">
      <c r="A19" s="55" t="s">
        <v>14</v>
      </c>
      <c r="B19" s="5">
        <v>3842</v>
      </c>
      <c r="C19" s="5">
        <v>0</v>
      </c>
      <c r="D19" s="5">
        <v>0</v>
      </c>
      <c r="E19" s="5">
        <v>1</v>
      </c>
      <c r="F19" s="5">
        <v>2198</v>
      </c>
      <c r="G19" s="5">
        <v>12</v>
      </c>
      <c r="H19" s="5">
        <v>46</v>
      </c>
      <c r="I19" s="5">
        <v>124</v>
      </c>
      <c r="J19" s="5">
        <v>1442</v>
      </c>
      <c r="K19" s="5">
        <v>29</v>
      </c>
      <c r="L19" s="5">
        <v>79</v>
      </c>
      <c r="M19" s="5">
        <v>162</v>
      </c>
      <c r="N19" s="5">
        <v>1142</v>
      </c>
      <c r="O19" s="5">
        <v>1</v>
      </c>
      <c r="P19" s="5">
        <v>4</v>
      </c>
      <c r="Q19" s="5">
        <v>14</v>
      </c>
      <c r="R19" s="5">
        <v>972</v>
      </c>
      <c r="S19" s="5">
        <v>1</v>
      </c>
      <c r="T19" s="5">
        <v>3</v>
      </c>
      <c r="U19" s="5">
        <v>13</v>
      </c>
      <c r="V19" s="5">
        <v>1236</v>
      </c>
      <c r="W19" s="5">
        <v>31</v>
      </c>
      <c r="X19" s="5">
        <v>82</v>
      </c>
      <c r="Y19" s="5">
        <v>176</v>
      </c>
      <c r="Z19" s="5">
        <v>1059</v>
      </c>
      <c r="AA19" s="5">
        <v>28</v>
      </c>
      <c r="AB19" s="5">
        <v>72</v>
      </c>
      <c r="AC19" s="5">
        <v>168</v>
      </c>
    </row>
    <row r="20" spans="1:29" ht="12.75" customHeight="1" x14ac:dyDescent="0.25">
      <c r="A20" s="55" t="s">
        <v>13</v>
      </c>
      <c r="B20" s="5">
        <v>48813</v>
      </c>
      <c r="C20" s="5">
        <v>0</v>
      </c>
      <c r="D20" s="5">
        <v>0</v>
      </c>
      <c r="E20" s="5">
        <v>0</v>
      </c>
      <c r="F20" s="5">
        <v>17115</v>
      </c>
      <c r="G20" s="5">
        <v>5</v>
      </c>
      <c r="H20" s="5">
        <v>35</v>
      </c>
      <c r="I20" s="5">
        <v>113</v>
      </c>
      <c r="J20" s="5">
        <v>30228</v>
      </c>
      <c r="K20" s="5">
        <v>2</v>
      </c>
      <c r="L20" s="5">
        <v>22</v>
      </c>
      <c r="M20" s="5">
        <v>82</v>
      </c>
      <c r="N20" s="5">
        <v>27166</v>
      </c>
      <c r="O20" s="5">
        <v>1</v>
      </c>
      <c r="P20" s="5">
        <v>3</v>
      </c>
      <c r="Q20" s="5">
        <v>8</v>
      </c>
      <c r="R20" s="5">
        <v>26247</v>
      </c>
      <c r="S20" s="5">
        <v>1</v>
      </c>
      <c r="T20" s="5">
        <v>3</v>
      </c>
      <c r="U20" s="5">
        <v>7</v>
      </c>
      <c r="V20" s="5">
        <v>28035</v>
      </c>
      <c r="W20" s="5">
        <v>7</v>
      </c>
      <c r="X20" s="5">
        <v>26</v>
      </c>
      <c r="Y20" s="5">
        <v>86</v>
      </c>
      <c r="Z20" s="5">
        <v>27090</v>
      </c>
      <c r="AA20" s="5">
        <v>7</v>
      </c>
      <c r="AB20" s="5">
        <v>25</v>
      </c>
      <c r="AC20" s="5">
        <v>83</v>
      </c>
    </row>
    <row r="21" spans="1:29" ht="12.75" customHeight="1" x14ac:dyDescent="0.25">
      <c r="A21" s="55" t="s">
        <v>102</v>
      </c>
      <c r="B21" s="5">
        <v>2003</v>
      </c>
      <c r="C21" s="5">
        <v>0</v>
      </c>
      <c r="D21" s="5">
        <v>0</v>
      </c>
      <c r="E21" s="5">
        <v>0</v>
      </c>
      <c r="F21" s="5">
        <v>963</v>
      </c>
      <c r="G21" s="5">
        <v>14</v>
      </c>
      <c r="H21" s="5">
        <v>53</v>
      </c>
      <c r="I21" s="5">
        <v>124</v>
      </c>
      <c r="J21" s="5">
        <v>964</v>
      </c>
      <c r="K21" s="5">
        <v>27</v>
      </c>
      <c r="L21" s="5">
        <v>64</v>
      </c>
      <c r="M21" s="5">
        <v>138</v>
      </c>
      <c r="N21" s="5">
        <v>762</v>
      </c>
      <c r="O21" s="5">
        <v>0</v>
      </c>
      <c r="P21" s="5">
        <v>2</v>
      </c>
      <c r="Q21" s="5">
        <v>7</v>
      </c>
      <c r="R21" s="5">
        <v>734</v>
      </c>
      <c r="S21" s="5">
        <v>0</v>
      </c>
      <c r="T21" s="5">
        <v>2</v>
      </c>
      <c r="U21" s="5">
        <v>7</v>
      </c>
      <c r="V21" s="5">
        <v>921</v>
      </c>
      <c r="W21" s="5">
        <v>27</v>
      </c>
      <c r="X21" s="5">
        <v>57</v>
      </c>
      <c r="Y21" s="5">
        <v>133</v>
      </c>
      <c r="Z21" s="5">
        <v>892</v>
      </c>
      <c r="AA21" s="5">
        <v>27</v>
      </c>
      <c r="AB21" s="5">
        <v>57</v>
      </c>
      <c r="AC21" s="5">
        <v>129</v>
      </c>
    </row>
    <row r="22" spans="1:29" ht="12.75" customHeight="1" x14ac:dyDescent="0.25">
      <c r="A22" s="55" t="s">
        <v>12</v>
      </c>
      <c r="B22" s="5">
        <v>2890</v>
      </c>
      <c r="C22" s="5">
        <v>0</v>
      </c>
      <c r="D22" s="5">
        <v>0</v>
      </c>
      <c r="E22" s="5">
        <v>1</v>
      </c>
      <c r="F22" s="5">
        <v>2171</v>
      </c>
      <c r="G22" s="5">
        <v>6</v>
      </c>
      <c r="H22" s="5">
        <v>39</v>
      </c>
      <c r="I22" s="5">
        <v>125</v>
      </c>
      <c r="J22" s="5">
        <v>540</v>
      </c>
      <c r="K22" s="5">
        <v>35</v>
      </c>
      <c r="L22" s="5">
        <v>82</v>
      </c>
      <c r="M22" s="5">
        <v>173</v>
      </c>
      <c r="N22" s="5">
        <v>391</v>
      </c>
      <c r="O22" s="5">
        <v>2</v>
      </c>
      <c r="P22" s="5">
        <v>8</v>
      </c>
      <c r="Q22" s="5">
        <v>18</v>
      </c>
      <c r="R22" s="5">
        <v>288</v>
      </c>
      <c r="S22" s="5">
        <v>2</v>
      </c>
      <c r="T22" s="5">
        <v>8</v>
      </c>
      <c r="U22" s="5">
        <v>18</v>
      </c>
      <c r="V22" s="5">
        <v>411</v>
      </c>
      <c r="W22" s="5">
        <v>44</v>
      </c>
      <c r="X22" s="5">
        <v>91</v>
      </c>
      <c r="Y22" s="5">
        <v>178</v>
      </c>
      <c r="Z22" s="5">
        <v>304</v>
      </c>
      <c r="AA22" s="5">
        <v>42</v>
      </c>
      <c r="AB22" s="5">
        <v>90</v>
      </c>
      <c r="AC22" s="5">
        <v>182</v>
      </c>
    </row>
    <row r="23" spans="1:29" ht="12.75" customHeight="1" x14ac:dyDescent="0.25">
      <c r="A23" s="54" t="s">
        <v>11</v>
      </c>
      <c r="B23" s="102">
        <v>41745</v>
      </c>
      <c r="C23" s="102">
        <v>0</v>
      </c>
      <c r="D23" s="102">
        <v>0</v>
      </c>
      <c r="E23" s="102">
        <v>1</v>
      </c>
      <c r="F23" s="102">
        <v>14009</v>
      </c>
      <c r="G23" s="102">
        <v>16</v>
      </c>
      <c r="H23" s="102">
        <v>63</v>
      </c>
      <c r="I23" s="102">
        <v>172</v>
      </c>
      <c r="J23" s="102">
        <v>12965</v>
      </c>
      <c r="K23" s="102">
        <v>37</v>
      </c>
      <c r="L23" s="102">
        <v>97</v>
      </c>
      <c r="M23" s="102">
        <v>200</v>
      </c>
      <c r="N23" s="102">
        <v>10303</v>
      </c>
      <c r="O23" s="102">
        <v>1</v>
      </c>
      <c r="P23" s="102">
        <v>10</v>
      </c>
      <c r="Q23" s="102">
        <v>29</v>
      </c>
      <c r="R23" s="102">
        <v>9277</v>
      </c>
      <c r="S23" s="102">
        <v>1</v>
      </c>
      <c r="T23" s="102">
        <v>10</v>
      </c>
      <c r="U23" s="102">
        <v>28</v>
      </c>
      <c r="V23" s="102">
        <v>13819</v>
      </c>
      <c r="W23" s="102">
        <v>42</v>
      </c>
      <c r="X23" s="102">
        <v>102</v>
      </c>
      <c r="Y23" s="102">
        <v>199</v>
      </c>
      <c r="Z23" s="102">
        <v>12640</v>
      </c>
      <c r="AA23" s="102">
        <v>42</v>
      </c>
      <c r="AB23" s="102">
        <v>99</v>
      </c>
      <c r="AC23" s="102">
        <v>197</v>
      </c>
    </row>
    <row r="24" spans="1:29" ht="12.75" customHeight="1" x14ac:dyDescent="0.25">
      <c r="A24" s="55" t="s">
        <v>10</v>
      </c>
      <c r="B24" s="5">
        <v>21592</v>
      </c>
      <c r="C24" s="5">
        <v>0</v>
      </c>
      <c r="D24" s="5">
        <v>0</v>
      </c>
      <c r="E24" s="5">
        <v>1</v>
      </c>
      <c r="F24" s="5">
        <v>8231</v>
      </c>
      <c r="G24" s="5">
        <v>21</v>
      </c>
      <c r="H24" s="5">
        <v>80</v>
      </c>
      <c r="I24" s="5">
        <v>194</v>
      </c>
      <c r="J24" s="5">
        <v>7223</v>
      </c>
      <c r="K24" s="5">
        <v>46</v>
      </c>
      <c r="L24" s="5">
        <v>115</v>
      </c>
      <c r="M24" s="5">
        <v>228</v>
      </c>
      <c r="N24" s="5">
        <v>5582</v>
      </c>
      <c r="O24" s="5">
        <v>2</v>
      </c>
      <c r="P24" s="5">
        <v>9</v>
      </c>
      <c r="Q24" s="5">
        <v>34</v>
      </c>
      <c r="R24" s="5">
        <v>5175</v>
      </c>
      <c r="S24" s="5">
        <v>2</v>
      </c>
      <c r="T24" s="5">
        <v>9</v>
      </c>
      <c r="U24" s="5">
        <v>35</v>
      </c>
      <c r="V24" s="5">
        <v>6287</v>
      </c>
      <c r="W24" s="5">
        <v>53</v>
      </c>
      <c r="X24" s="5">
        <v>128</v>
      </c>
      <c r="Y24" s="5">
        <v>216</v>
      </c>
      <c r="Z24" s="5">
        <v>5874</v>
      </c>
      <c r="AA24" s="5">
        <v>55</v>
      </c>
      <c r="AB24" s="5">
        <v>128</v>
      </c>
      <c r="AC24" s="5">
        <v>217</v>
      </c>
    </row>
    <row r="25" spans="1:29" ht="12.75" customHeight="1" x14ac:dyDescent="0.25">
      <c r="A25" s="55" t="s">
        <v>94</v>
      </c>
      <c r="B25" s="5">
        <v>7522</v>
      </c>
      <c r="C25" s="5" t="s">
        <v>118</v>
      </c>
      <c r="D25" s="5" t="s">
        <v>118</v>
      </c>
      <c r="E25" s="5" t="s">
        <v>118</v>
      </c>
      <c r="F25" s="5">
        <v>15</v>
      </c>
      <c r="G25" s="5" t="s">
        <v>118</v>
      </c>
      <c r="H25" s="5" t="s">
        <v>118</v>
      </c>
      <c r="I25" s="5" t="s">
        <v>118</v>
      </c>
      <c r="J25" s="5">
        <v>393</v>
      </c>
      <c r="K25" s="5" t="s">
        <v>118</v>
      </c>
      <c r="L25" s="5" t="s">
        <v>118</v>
      </c>
      <c r="M25" s="5" t="s">
        <v>118</v>
      </c>
      <c r="N25" s="5">
        <v>350</v>
      </c>
      <c r="O25" s="5" t="s">
        <v>118</v>
      </c>
      <c r="P25" s="5" t="s">
        <v>118</v>
      </c>
      <c r="Q25" s="5" t="s">
        <v>118</v>
      </c>
      <c r="R25" s="5">
        <v>340</v>
      </c>
      <c r="S25" s="5" t="s">
        <v>118</v>
      </c>
      <c r="T25" s="5" t="s">
        <v>118</v>
      </c>
      <c r="U25" s="5" t="s">
        <v>118</v>
      </c>
      <c r="V25" s="5">
        <v>2668</v>
      </c>
      <c r="W25" s="5">
        <v>37</v>
      </c>
      <c r="X25" s="5">
        <v>84</v>
      </c>
      <c r="Y25" s="5">
        <v>175</v>
      </c>
      <c r="Z25" s="5">
        <v>2539</v>
      </c>
      <c r="AA25" s="5">
        <v>36</v>
      </c>
      <c r="AB25" s="5">
        <v>83</v>
      </c>
      <c r="AC25" s="5">
        <v>169</v>
      </c>
    </row>
    <row r="26" spans="1:29" ht="12.75" customHeight="1" x14ac:dyDescent="0.25">
      <c r="A26" s="55" t="s">
        <v>8</v>
      </c>
      <c r="B26" s="5">
        <v>12631</v>
      </c>
      <c r="C26" s="5">
        <v>0</v>
      </c>
      <c r="D26" s="5">
        <v>0</v>
      </c>
      <c r="E26" s="5">
        <v>0</v>
      </c>
      <c r="F26" s="5">
        <v>5763</v>
      </c>
      <c r="G26" s="5">
        <v>11</v>
      </c>
      <c r="H26" s="5">
        <v>49</v>
      </c>
      <c r="I26" s="5">
        <v>132</v>
      </c>
      <c r="J26" s="5">
        <v>5349</v>
      </c>
      <c r="K26" s="5">
        <v>33</v>
      </c>
      <c r="L26" s="5">
        <v>65</v>
      </c>
      <c r="M26" s="5">
        <v>171</v>
      </c>
      <c r="N26" s="5">
        <v>4371</v>
      </c>
      <c r="O26" s="5">
        <v>1</v>
      </c>
      <c r="P26" s="5">
        <v>13</v>
      </c>
      <c r="Q26" s="5">
        <v>25</v>
      </c>
      <c r="R26" s="5">
        <v>3762</v>
      </c>
      <c r="S26" s="5">
        <v>1</v>
      </c>
      <c r="T26" s="5">
        <v>13</v>
      </c>
      <c r="U26" s="5">
        <v>21</v>
      </c>
      <c r="V26" s="5">
        <v>4864</v>
      </c>
      <c r="W26" s="5">
        <v>36</v>
      </c>
      <c r="X26" s="5">
        <v>77</v>
      </c>
      <c r="Y26" s="5">
        <v>195</v>
      </c>
      <c r="Z26" s="5">
        <v>4227</v>
      </c>
      <c r="AA26" s="5">
        <v>35</v>
      </c>
      <c r="AB26" s="5">
        <v>74</v>
      </c>
      <c r="AC26" s="5">
        <v>183</v>
      </c>
    </row>
    <row r="27" spans="1:29" ht="12.75" customHeight="1" x14ac:dyDescent="0.25">
      <c r="A27" s="54" t="s">
        <v>7</v>
      </c>
      <c r="B27" s="102">
        <v>12389</v>
      </c>
      <c r="C27" s="102">
        <v>0</v>
      </c>
      <c r="D27" s="102">
        <v>0</v>
      </c>
      <c r="E27" s="102">
        <v>0</v>
      </c>
      <c r="F27" s="102">
        <v>7067</v>
      </c>
      <c r="G27" s="102">
        <v>12</v>
      </c>
      <c r="H27" s="102">
        <v>55</v>
      </c>
      <c r="I27" s="102">
        <v>142</v>
      </c>
      <c r="J27" s="102">
        <v>4354</v>
      </c>
      <c r="K27" s="102">
        <v>45</v>
      </c>
      <c r="L27" s="102">
        <v>104</v>
      </c>
      <c r="M27" s="102">
        <v>183</v>
      </c>
      <c r="N27" s="102">
        <v>3511</v>
      </c>
      <c r="O27" s="102">
        <v>1</v>
      </c>
      <c r="P27" s="102">
        <v>6</v>
      </c>
      <c r="Q27" s="102">
        <v>15</v>
      </c>
      <c r="R27" s="102">
        <v>3004</v>
      </c>
      <c r="S27" s="102">
        <v>1</v>
      </c>
      <c r="T27" s="102">
        <v>6</v>
      </c>
      <c r="U27" s="102">
        <v>15</v>
      </c>
      <c r="V27" s="102">
        <v>3689</v>
      </c>
      <c r="W27" s="102">
        <v>53</v>
      </c>
      <c r="X27" s="102">
        <v>114</v>
      </c>
      <c r="Y27" s="102">
        <v>188</v>
      </c>
      <c r="Z27" s="102">
        <v>3152</v>
      </c>
      <c r="AA27" s="102">
        <v>53</v>
      </c>
      <c r="AB27" s="102">
        <v>113</v>
      </c>
      <c r="AC27" s="102">
        <v>185</v>
      </c>
    </row>
    <row r="28" spans="1:29" ht="12.75" customHeight="1" x14ac:dyDescent="0.25">
      <c r="A28" s="54" t="s">
        <v>6</v>
      </c>
      <c r="B28" s="102">
        <v>8047</v>
      </c>
      <c r="C28" s="102">
        <v>0</v>
      </c>
      <c r="D28" s="102">
        <v>0</v>
      </c>
      <c r="E28" s="102">
        <v>0</v>
      </c>
      <c r="F28" s="102">
        <v>3998</v>
      </c>
      <c r="G28" s="102">
        <v>7</v>
      </c>
      <c r="H28" s="102">
        <v>46</v>
      </c>
      <c r="I28" s="102">
        <v>148</v>
      </c>
      <c r="J28" s="102">
        <v>2666</v>
      </c>
      <c r="K28" s="102">
        <v>24</v>
      </c>
      <c r="L28" s="102">
        <v>58</v>
      </c>
      <c r="M28" s="102">
        <v>147</v>
      </c>
      <c r="N28" s="102">
        <v>2031</v>
      </c>
      <c r="O28" s="102">
        <v>1</v>
      </c>
      <c r="P28" s="102">
        <v>4</v>
      </c>
      <c r="Q28" s="102">
        <v>14</v>
      </c>
      <c r="R28" s="102">
        <v>1767</v>
      </c>
      <c r="S28" s="102">
        <v>1</v>
      </c>
      <c r="T28" s="102">
        <v>4</v>
      </c>
      <c r="U28" s="102">
        <v>12</v>
      </c>
      <c r="V28" s="102">
        <v>2227</v>
      </c>
      <c r="W28" s="102">
        <v>27</v>
      </c>
      <c r="X28" s="102">
        <v>69</v>
      </c>
      <c r="Y28" s="102">
        <v>152</v>
      </c>
      <c r="Z28" s="102">
        <v>1951</v>
      </c>
      <c r="AA28" s="102">
        <v>23</v>
      </c>
      <c r="AB28" s="102">
        <v>64</v>
      </c>
      <c r="AC28" s="102">
        <v>146</v>
      </c>
    </row>
    <row r="29" spans="1:29" ht="12.75" customHeight="1" x14ac:dyDescent="0.25">
      <c r="A29" s="54" t="s">
        <v>5</v>
      </c>
      <c r="B29" s="102">
        <v>18404</v>
      </c>
      <c r="C29" s="102">
        <v>0</v>
      </c>
      <c r="D29" s="102">
        <v>0</v>
      </c>
      <c r="E29" s="102">
        <v>0</v>
      </c>
      <c r="F29" s="102">
        <v>8278</v>
      </c>
      <c r="G29" s="102">
        <v>10</v>
      </c>
      <c r="H29" s="102">
        <v>51</v>
      </c>
      <c r="I29" s="102">
        <v>135</v>
      </c>
      <c r="J29" s="102">
        <v>8326</v>
      </c>
      <c r="K29" s="102">
        <v>40</v>
      </c>
      <c r="L29" s="102">
        <v>96</v>
      </c>
      <c r="M29" s="102">
        <v>184</v>
      </c>
      <c r="N29" s="102">
        <v>6957</v>
      </c>
      <c r="O29" s="102">
        <v>1</v>
      </c>
      <c r="P29" s="102">
        <v>6</v>
      </c>
      <c r="Q29" s="102">
        <v>16</v>
      </c>
      <c r="R29" s="102">
        <v>6175</v>
      </c>
      <c r="S29" s="102">
        <v>1</v>
      </c>
      <c r="T29" s="102">
        <v>5</v>
      </c>
      <c r="U29" s="102">
        <v>16</v>
      </c>
      <c r="V29" s="102">
        <v>7489</v>
      </c>
      <c r="W29" s="102">
        <v>44</v>
      </c>
      <c r="X29" s="102">
        <v>99</v>
      </c>
      <c r="Y29" s="102">
        <v>184</v>
      </c>
      <c r="Z29" s="102">
        <v>6676</v>
      </c>
      <c r="AA29" s="102">
        <v>43</v>
      </c>
      <c r="AB29" s="102">
        <v>96</v>
      </c>
      <c r="AC29" s="102">
        <v>181</v>
      </c>
    </row>
    <row r="30" spans="1:29" ht="12.75" customHeight="1" x14ac:dyDescent="0.25">
      <c r="A30" s="54" t="s">
        <v>4</v>
      </c>
      <c r="B30" s="102">
        <v>58178</v>
      </c>
      <c r="C30" s="102">
        <v>0</v>
      </c>
      <c r="D30" s="102">
        <v>0</v>
      </c>
      <c r="E30" s="102">
        <v>0</v>
      </c>
      <c r="F30" s="102">
        <v>14148</v>
      </c>
      <c r="G30" s="102">
        <v>8</v>
      </c>
      <c r="H30" s="102">
        <v>32</v>
      </c>
      <c r="I30" s="102">
        <v>102</v>
      </c>
      <c r="J30" s="102">
        <v>41733</v>
      </c>
      <c r="K30" s="102">
        <v>11</v>
      </c>
      <c r="L30" s="102">
        <v>45</v>
      </c>
      <c r="M30" s="102">
        <v>113</v>
      </c>
      <c r="N30" s="102">
        <v>38366</v>
      </c>
      <c r="O30" s="102">
        <v>1</v>
      </c>
      <c r="P30" s="102">
        <v>4</v>
      </c>
      <c r="Q30" s="102">
        <v>9</v>
      </c>
      <c r="R30" s="102">
        <v>37410</v>
      </c>
      <c r="S30" s="102">
        <v>1</v>
      </c>
      <c r="T30" s="102">
        <v>4</v>
      </c>
      <c r="U30" s="102">
        <v>9</v>
      </c>
      <c r="V30" s="102">
        <v>39067</v>
      </c>
      <c r="W30" s="102">
        <v>17</v>
      </c>
      <c r="X30" s="102">
        <v>51</v>
      </c>
      <c r="Y30" s="102">
        <v>120</v>
      </c>
      <c r="Z30" s="102">
        <v>38071</v>
      </c>
      <c r="AA30" s="102">
        <v>16</v>
      </c>
      <c r="AB30" s="102">
        <v>50</v>
      </c>
      <c r="AC30" s="102">
        <v>118</v>
      </c>
    </row>
    <row r="31" spans="1:29" ht="12.75" customHeight="1" x14ac:dyDescent="0.25">
      <c r="A31" s="55" t="s">
        <v>3</v>
      </c>
      <c r="B31" s="5">
        <v>23982</v>
      </c>
      <c r="C31" s="5">
        <v>0</v>
      </c>
      <c r="D31" s="5">
        <v>0</v>
      </c>
      <c r="E31" s="5">
        <v>0</v>
      </c>
      <c r="F31" s="5">
        <v>6747</v>
      </c>
      <c r="G31" s="5">
        <v>7</v>
      </c>
      <c r="H31" s="5">
        <v>22</v>
      </c>
      <c r="I31" s="5">
        <v>60</v>
      </c>
      <c r="J31" s="5">
        <v>16354</v>
      </c>
      <c r="K31" s="5">
        <v>16</v>
      </c>
      <c r="L31" s="5">
        <v>48</v>
      </c>
      <c r="M31" s="5">
        <v>116</v>
      </c>
      <c r="N31" s="5">
        <v>15112</v>
      </c>
      <c r="O31" s="5">
        <v>1</v>
      </c>
      <c r="P31" s="5">
        <v>4</v>
      </c>
      <c r="Q31" s="5">
        <v>9</v>
      </c>
      <c r="R31" s="5">
        <v>14863</v>
      </c>
      <c r="S31" s="5">
        <v>1</v>
      </c>
      <c r="T31" s="5">
        <v>4</v>
      </c>
      <c r="U31" s="5">
        <v>9</v>
      </c>
      <c r="V31" s="5">
        <v>15435</v>
      </c>
      <c r="W31" s="5">
        <v>20</v>
      </c>
      <c r="X31" s="5">
        <v>54</v>
      </c>
      <c r="Y31" s="5">
        <v>121</v>
      </c>
      <c r="Z31" s="5">
        <v>15176</v>
      </c>
      <c r="AA31" s="5">
        <v>19</v>
      </c>
      <c r="AB31" s="5">
        <v>53</v>
      </c>
      <c r="AC31" s="5">
        <v>120</v>
      </c>
    </row>
    <row r="32" spans="1:29" ht="12.75" customHeight="1" x14ac:dyDescent="0.25">
      <c r="A32" s="55" t="s">
        <v>2</v>
      </c>
      <c r="B32" s="5">
        <v>34196</v>
      </c>
      <c r="C32" s="5">
        <v>0</v>
      </c>
      <c r="D32" s="5">
        <v>0</v>
      </c>
      <c r="E32" s="5">
        <v>0</v>
      </c>
      <c r="F32" s="5">
        <v>7401</v>
      </c>
      <c r="G32" s="5">
        <v>10</v>
      </c>
      <c r="H32" s="5">
        <v>50</v>
      </c>
      <c r="I32" s="5">
        <v>139</v>
      </c>
      <c r="J32" s="5">
        <v>25379</v>
      </c>
      <c r="K32" s="5">
        <v>8</v>
      </c>
      <c r="L32" s="5">
        <v>42</v>
      </c>
      <c r="M32" s="5">
        <v>110</v>
      </c>
      <c r="N32" s="5">
        <v>23254</v>
      </c>
      <c r="O32" s="5">
        <v>1</v>
      </c>
      <c r="P32" s="5">
        <v>4</v>
      </c>
      <c r="Q32" s="5">
        <v>10</v>
      </c>
      <c r="R32" s="5">
        <v>22547</v>
      </c>
      <c r="S32" s="5">
        <v>1</v>
      </c>
      <c r="T32" s="5">
        <v>4</v>
      </c>
      <c r="U32" s="5">
        <v>10</v>
      </c>
      <c r="V32" s="5">
        <v>23632</v>
      </c>
      <c r="W32" s="5">
        <v>15</v>
      </c>
      <c r="X32" s="5">
        <v>49</v>
      </c>
      <c r="Y32" s="5">
        <v>119</v>
      </c>
      <c r="Z32" s="5">
        <v>22895</v>
      </c>
      <c r="AA32" s="5">
        <v>15</v>
      </c>
      <c r="AB32" s="5">
        <v>48</v>
      </c>
      <c r="AC32" s="5">
        <v>117</v>
      </c>
    </row>
    <row r="33" spans="1:29" ht="12.75" customHeight="1" x14ac:dyDescent="0.25">
      <c r="A33" s="56" t="s">
        <v>1</v>
      </c>
      <c r="B33" s="102">
        <v>83128</v>
      </c>
      <c r="C33" s="102">
        <v>0</v>
      </c>
      <c r="D33" s="102">
        <v>0</v>
      </c>
      <c r="E33" s="102">
        <v>0</v>
      </c>
      <c r="F33" s="102">
        <v>29096</v>
      </c>
      <c r="G33" s="102">
        <v>7</v>
      </c>
      <c r="H33" s="102">
        <v>22</v>
      </c>
      <c r="I33" s="102">
        <v>69</v>
      </c>
      <c r="J33" s="102">
        <v>50754</v>
      </c>
      <c r="K33" s="102">
        <v>35</v>
      </c>
      <c r="L33" s="102">
        <v>64</v>
      </c>
      <c r="M33" s="102">
        <v>128</v>
      </c>
      <c r="N33" s="102">
        <v>45658</v>
      </c>
      <c r="O33" s="102">
        <v>1</v>
      </c>
      <c r="P33" s="102">
        <v>4</v>
      </c>
      <c r="Q33" s="102">
        <v>10</v>
      </c>
      <c r="R33" s="102">
        <v>44659</v>
      </c>
      <c r="S33" s="102">
        <v>1</v>
      </c>
      <c r="T33" s="102">
        <v>4</v>
      </c>
      <c r="U33" s="102">
        <v>10</v>
      </c>
      <c r="V33" s="102">
        <v>46819</v>
      </c>
      <c r="W33" s="102">
        <v>40</v>
      </c>
      <c r="X33" s="102">
        <v>70</v>
      </c>
      <c r="Y33" s="102">
        <v>135</v>
      </c>
      <c r="Z33" s="102">
        <v>45791</v>
      </c>
      <c r="AA33" s="102">
        <v>40</v>
      </c>
      <c r="AB33" s="102">
        <v>69</v>
      </c>
      <c r="AC33" s="102">
        <v>134</v>
      </c>
    </row>
    <row r="34" spans="1:29" ht="12.75" customHeight="1" x14ac:dyDescent="0.25">
      <c r="A34" s="54" t="s">
        <v>0</v>
      </c>
      <c r="B34" s="102">
        <v>55492</v>
      </c>
      <c r="C34" s="102">
        <v>0</v>
      </c>
      <c r="D34" s="102">
        <v>0</v>
      </c>
      <c r="E34" s="102">
        <v>1</v>
      </c>
      <c r="F34" s="102">
        <v>13090</v>
      </c>
      <c r="G34" s="102">
        <v>14</v>
      </c>
      <c r="H34" s="102">
        <v>56</v>
      </c>
      <c r="I34" s="102">
        <v>153</v>
      </c>
      <c r="J34" s="102">
        <v>24472</v>
      </c>
      <c r="K34" s="102">
        <v>19</v>
      </c>
      <c r="L34" s="102">
        <v>67</v>
      </c>
      <c r="M34" s="102">
        <v>152</v>
      </c>
      <c r="N34" s="102">
        <v>19855</v>
      </c>
      <c r="O34" s="102">
        <v>2</v>
      </c>
      <c r="P34" s="102">
        <v>8</v>
      </c>
      <c r="Q34" s="102">
        <v>22</v>
      </c>
      <c r="R34" s="102">
        <v>18068</v>
      </c>
      <c r="S34" s="102">
        <v>1</v>
      </c>
      <c r="T34" s="102">
        <v>7</v>
      </c>
      <c r="U34" s="102">
        <v>21</v>
      </c>
      <c r="V34" s="102">
        <v>22474</v>
      </c>
      <c r="W34" s="102">
        <v>28</v>
      </c>
      <c r="X34" s="102">
        <v>81</v>
      </c>
      <c r="Y34" s="102">
        <v>165</v>
      </c>
      <c r="Z34" s="102">
        <v>20458</v>
      </c>
      <c r="AA34" s="102">
        <v>26</v>
      </c>
      <c r="AB34" s="102">
        <v>76</v>
      </c>
      <c r="AC34" s="102">
        <v>157</v>
      </c>
    </row>
    <row r="35" spans="1:29" ht="12.75" customHeight="1" x14ac:dyDescent="0.25">
      <c r="A35" s="77" t="s">
        <v>95</v>
      </c>
      <c r="B35" s="5">
        <v>10141</v>
      </c>
      <c r="C35" s="5" t="s">
        <v>118</v>
      </c>
      <c r="D35" s="5" t="s">
        <v>118</v>
      </c>
      <c r="E35" s="5" t="s">
        <v>118</v>
      </c>
      <c r="F35" s="5">
        <v>27</v>
      </c>
      <c r="G35" s="5" t="s">
        <v>118</v>
      </c>
      <c r="H35" s="5" t="s">
        <v>118</v>
      </c>
      <c r="I35" s="5" t="s">
        <v>118</v>
      </c>
      <c r="J35" s="5">
        <v>491</v>
      </c>
      <c r="K35" s="5" t="s">
        <v>118</v>
      </c>
      <c r="L35" s="5" t="s">
        <v>118</v>
      </c>
      <c r="M35" s="5" t="s">
        <v>118</v>
      </c>
      <c r="N35" s="5">
        <v>459</v>
      </c>
      <c r="O35" s="5" t="s">
        <v>118</v>
      </c>
      <c r="P35" s="5" t="s">
        <v>118</v>
      </c>
      <c r="Q35" s="5" t="s">
        <v>118</v>
      </c>
      <c r="R35" s="5">
        <v>457</v>
      </c>
      <c r="S35" s="5" t="s">
        <v>118</v>
      </c>
      <c r="T35" s="5" t="s">
        <v>118</v>
      </c>
      <c r="U35" s="5" t="s">
        <v>118</v>
      </c>
      <c r="V35" s="5">
        <v>1395</v>
      </c>
      <c r="W35" s="5">
        <v>15</v>
      </c>
      <c r="X35" s="5">
        <v>134</v>
      </c>
      <c r="Y35" s="5">
        <v>227</v>
      </c>
      <c r="Z35" s="5">
        <v>1287</v>
      </c>
      <c r="AA35" s="5">
        <v>12</v>
      </c>
      <c r="AB35" s="5">
        <v>122</v>
      </c>
      <c r="AC35" s="5">
        <v>224</v>
      </c>
    </row>
    <row r="36" spans="1:29" ht="12.75" customHeight="1" x14ac:dyDescent="0.25">
      <c r="A36" s="57" t="s">
        <v>0</v>
      </c>
      <c r="B36" s="118">
        <v>45351</v>
      </c>
      <c r="C36" s="118">
        <v>0</v>
      </c>
      <c r="D36" s="118">
        <v>0</v>
      </c>
      <c r="E36" s="118">
        <v>0</v>
      </c>
      <c r="F36" s="118">
        <v>13063</v>
      </c>
      <c r="G36" s="118">
        <v>14</v>
      </c>
      <c r="H36" s="118">
        <v>56</v>
      </c>
      <c r="I36" s="118">
        <v>153</v>
      </c>
      <c r="J36" s="118">
        <v>23981</v>
      </c>
      <c r="K36" s="118">
        <v>20</v>
      </c>
      <c r="L36" s="118">
        <v>68</v>
      </c>
      <c r="M36" s="118">
        <v>153</v>
      </c>
      <c r="N36" s="118">
        <v>19396</v>
      </c>
      <c r="O36" s="118">
        <v>2</v>
      </c>
      <c r="P36" s="118">
        <v>8</v>
      </c>
      <c r="Q36" s="118">
        <v>22</v>
      </c>
      <c r="R36" s="118">
        <v>17611</v>
      </c>
      <c r="S36" s="118">
        <v>2</v>
      </c>
      <c r="T36" s="118">
        <v>7</v>
      </c>
      <c r="U36" s="118">
        <v>21</v>
      </c>
      <c r="V36" s="118">
        <v>21079</v>
      </c>
      <c r="W36" s="118">
        <v>29</v>
      </c>
      <c r="X36" s="118">
        <v>77</v>
      </c>
      <c r="Y36" s="118">
        <v>158</v>
      </c>
      <c r="Z36" s="118">
        <v>19171</v>
      </c>
      <c r="AA36" s="118">
        <v>27</v>
      </c>
      <c r="AB36" s="118">
        <v>72</v>
      </c>
      <c r="AC36" s="118">
        <v>150</v>
      </c>
    </row>
    <row r="37" spans="1:29" ht="12.75" customHeight="1" x14ac:dyDescent="0.25">
      <c r="A37" s="84" t="s">
        <v>86</v>
      </c>
    </row>
    <row r="38" spans="1:29" ht="12.75" customHeight="1" x14ac:dyDescent="0.25">
      <c r="A38" s="61" t="s">
        <v>87</v>
      </c>
    </row>
    <row r="39" spans="1:29" ht="12.75" customHeight="1" x14ac:dyDescent="0.25">
      <c r="A39" s="72" t="s">
        <v>88</v>
      </c>
    </row>
    <row r="40" spans="1:29" ht="12.75" customHeight="1" x14ac:dyDescent="0.25">
      <c r="A40" s="116" t="s">
        <v>89</v>
      </c>
    </row>
    <row r="41" spans="1:29" ht="12.75" customHeight="1" x14ac:dyDescent="0.25">
      <c r="A41" s="116" t="s">
        <v>90</v>
      </c>
    </row>
    <row r="42" spans="1:29" ht="12.75" customHeight="1" x14ac:dyDescent="0.25">
      <c r="A42" s="2" t="s">
        <v>96</v>
      </c>
    </row>
    <row r="43" spans="1:29" x14ac:dyDescent="0.25">
      <c r="A43" s="117" t="s">
        <v>104</v>
      </c>
    </row>
    <row r="44" spans="1:29" x14ac:dyDescent="0.25">
      <c r="A44" s="117" t="s">
        <v>105</v>
      </c>
    </row>
    <row r="45" spans="1:29" x14ac:dyDescent="0.25">
      <c r="A45" s="117" t="s">
        <v>106</v>
      </c>
    </row>
  </sheetData>
  <customSheetViews>
    <customSheetView guid="{EA0C6C6E-AF1E-41DE-8EDE-A5DC5DBE3D0C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1"/>
    </customSheetView>
    <customSheetView guid="{6B87F3ED-AA90-4A38-A4EA-C4402E1895CF}" showPageBreaks="1" showGridLines="0" fitToPage="1" printArea="1">
      <selection activeCell="B6" sqref="B6:AC34"/>
      <pageMargins left="0.7" right="0.7" top="0.75" bottom="0.75" header="0.3" footer="0.3"/>
      <pageSetup paperSize="8" scale="64" fitToHeight="0" orientation="landscape" r:id="rId2"/>
    </customSheetView>
    <customSheetView guid="{BBCF251D-012F-4A0C-81B5-FB196F59F0AD}" showPageBreaks="1" showGridLines="0" fitToPage="1" printArea="1" topLeftCell="B1">
      <selection activeCell="B1" sqref="B1"/>
      <pageMargins left="0.7" right="0.7" top="0.75" bottom="0.75" header="0.3" footer="0.3"/>
      <pageSetup paperSize="8" scale="64" fitToHeight="0" orientation="landscape" r:id="rId3"/>
    </customSheetView>
    <customSheetView guid="{388C214A-00AB-46A4-A9D3-43E46EAB86FB}" showPageBreaks="1" showGridLines="0" fitToPage="1" printArea="1" topLeftCell="B1">
      <selection activeCell="B6" sqref="B6:AC32"/>
      <pageMargins left="0.7" right="0.7" top="0.75" bottom="0.75" header="0.3" footer="0.3"/>
      <pageSetup paperSize="8" scale="64" fitToHeight="0" orientation="landscape" r:id="rId4"/>
    </customSheetView>
  </customSheetViews>
  <hyperlinks>
    <hyperlink ref="A1" location="Innehåll!A1" display="Tillbaka till innehåll" xr:uid="{F6F637B0-1439-4824-AC63-57ABED533ABD}"/>
  </hyperlinks>
  <pageMargins left="0.7" right="0.7" top="0.75" bottom="0.75" header="0.3" footer="0.3"/>
  <pageSetup paperSize="8" scale="66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P43"/>
  <sheetViews>
    <sheetView showGridLines="0" zoomScaleNormal="100" workbookViewId="0">
      <selection activeCell="B7" sqref="B7:K36"/>
    </sheetView>
  </sheetViews>
  <sheetFormatPr defaultColWidth="9.140625" defaultRowHeight="15" x14ac:dyDescent="0.25"/>
  <cols>
    <col min="1" max="1" width="33.5703125" style="73" customWidth="1"/>
    <col min="2" max="13" width="9.140625" style="73"/>
    <col min="14" max="16384" width="9.140625" style="26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 customHeight="1" x14ac:dyDescent="0.25">
      <c r="A2" s="13"/>
    </row>
    <row r="3" spans="1:16" ht="12.75" customHeight="1" x14ac:dyDescent="0.25">
      <c r="A3" s="13" t="s">
        <v>125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6" x14ac:dyDescent="0.25">
      <c r="A4" s="28" t="s">
        <v>43</v>
      </c>
      <c r="B4" s="45" t="s">
        <v>78</v>
      </c>
      <c r="C4" s="46"/>
      <c r="D4" s="47"/>
      <c r="E4" s="45"/>
      <c r="F4" s="47"/>
      <c r="G4" s="45"/>
      <c r="H4" s="47"/>
      <c r="I4" s="45"/>
      <c r="J4" s="47"/>
      <c r="K4" s="45"/>
      <c r="L4" s="26"/>
      <c r="M4" s="26"/>
    </row>
    <row r="5" spans="1:16" ht="33.75" x14ac:dyDescent="0.25">
      <c r="A5" s="32"/>
      <c r="B5" s="48" t="s">
        <v>68</v>
      </c>
      <c r="C5" s="49"/>
      <c r="D5" s="48" t="s">
        <v>22</v>
      </c>
      <c r="E5" s="68"/>
      <c r="F5" s="69" t="s">
        <v>31</v>
      </c>
      <c r="G5" s="68"/>
      <c r="H5" s="48" t="s">
        <v>24</v>
      </c>
      <c r="I5" s="68"/>
      <c r="J5" s="48" t="s">
        <v>23</v>
      </c>
      <c r="K5" s="90"/>
      <c r="L5" s="26"/>
      <c r="M5" s="26"/>
    </row>
    <row r="6" spans="1:16" x14ac:dyDescent="0.25">
      <c r="A6" s="36"/>
      <c r="B6" s="91" t="s">
        <v>26</v>
      </c>
      <c r="C6" s="92" t="s">
        <v>25</v>
      </c>
      <c r="D6" s="91" t="s">
        <v>26</v>
      </c>
      <c r="E6" s="65" t="s">
        <v>25</v>
      </c>
      <c r="F6" s="91" t="s">
        <v>26</v>
      </c>
      <c r="G6" s="65" t="s">
        <v>25</v>
      </c>
      <c r="H6" s="91" t="s">
        <v>26</v>
      </c>
      <c r="I6" s="66" t="s">
        <v>25</v>
      </c>
      <c r="J6" s="91" t="s">
        <v>26</v>
      </c>
      <c r="K6" s="67" t="s">
        <v>25</v>
      </c>
      <c r="L6" s="26"/>
      <c r="M6" s="26"/>
    </row>
    <row r="7" spans="1:16" ht="12.75" customHeight="1" x14ac:dyDescent="0.25">
      <c r="A7" s="16" t="s">
        <v>20</v>
      </c>
      <c r="B7" s="102">
        <v>178505</v>
      </c>
      <c r="C7" s="102">
        <v>5</v>
      </c>
      <c r="D7" s="102">
        <v>11080</v>
      </c>
      <c r="E7" s="102">
        <v>8</v>
      </c>
      <c r="F7" s="102">
        <v>125780</v>
      </c>
      <c r="G7" s="102">
        <v>6</v>
      </c>
      <c r="H7" s="102">
        <v>38924</v>
      </c>
      <c r="I7" s="102">
        <v>3</v>
      </c>
      <c r="J7" s="102">
        <v>13922</v>
      </c>
      <c r="K7" s="102">
        <v>3</v>
      </c>
      <c r="L7" s="26"/>
      <c r="M7" s="26"/>
    </row>
    <row r="8" spans="1:16" ht="12.75" customHeight="1" x14ac:dyDescent="0.25">
      <c r="A8" s="54" t="s">
        <v>19</v>
      </c>
      <c r="B8" s="102">
        <v>9844</v>
      </c>
      <c r="C8" s="102">
        <v>6</v>
      </c>
      <c r="D8" s="102">
        <v>1267</v>
      </c>
      <c r="E8" s="102">
        <v>7</v>
      </c>
      <c r="F8" s="102">
        <v>8326</v>
      </c>
      <c r="G8" s="102">
        <v>5</v>
      </c>
      <c r="H8" s="102">
        <v>242</v>
      </c>
      <c r="I8" s="102">
        <v>6</v>
      </c>
      <c r="J8" s="102">
        <v>49</v>
      </c>
      <c r="K8" s="102">
        <v>6</v>
      </c>
      <c r="L8" s="26"/>
      <c r="M8" s="26"/>
    </row>
    <row r="9" spans="1:16" ht="12.75" customHeight="1" x14ac:dyDescent="0.25">
      <c r="A9" s="55" t="s">
        <v>18</v>
      </c>
      <c r="B9" s="5">
        <v>9504</v>
      </c>
      <c r="C9" s="5">
        <v>6</v>
      </c>
      <c r="D9" s="5">
        <v>1208</v>
      </c>
      <c r="E9" s="5">
        <v>7</v>
      </c>
      <c r="F9" s="5">
        <v>8048</v>
      </c>
      <c r="G9" s="5">
        <v>5</v>
      </c>
      <c r="H9" s="5">
        <v>240</v>
      </c>
      <c r="I9" s="5">
        <v>6</v>
      </c>
      <c r="J9" s="5">
        <v>48</v>
      </c>
      <c r="K9" s="5">
        <v>6</v>
      </c>
      <c r="L9" s="26"/>
      <c r="M9" s="26"/>
    </row>
    <row r="10" spans="1:16" ht="12.75" customHeight="1" x14ac:dyDescent="0.25">
      <c r="A10" s="55" t="s">
        <v>17</v>
      </c>
      <c r="B10" s="5">
        <v>340</v>
      </c>
      <c r="C10" s="5">
        <v>2</v>
      </c>
      <c r="D10" s="5">
        <v>59</v>
      </c>
      <c r="E10" s="5">
        <v>11</v>
      </c>
      <c r="F10" s="5">
        <v>278</v>
      </c>
      <c r="G10" s="5">
        <v>2</v>
      </c>
      <c r="H10" s="5" t="s">
        <v>118</v>
      </c>
      <c r="I10" s="101" t="s">
        <v>118</v>
      </c>
      <c r="J10" s="5" t="s">
        <v>118</v>
      </c>
      <c r="K10" s="5" t="s">
        <v>118</v>
      </c>
      <c r="L10" s="26"/>
      <c r="M10" s="26"/>
    </row>
    <row r="11" spans="1:16" ht="12.75" customHeight="1" x14ac:dyDescent="0.25">
      <c r="A11" s="54" t="s">
        <v>50</v>
      </c>
      <c r="B11" s="102">
        <v>9549</v>
      </c>
      <c r="C11" s="102">
        <v>6</v>
      </c>
      <c r="D11" s="102">
        <v>1822</v>
      </c>
      <c r="E11" s="102">
        <v>11</v>
      </c>
      <c r="F11" s="102">
        <v>7263</v>
      </c>
      <c r="G11" s="102">
        <v>6</v>
      </c>
      <c r="H11" s="102">
        <v>365</v>
      </c>
      <c r="I11" s="102">
        <v>6</v>
      </c>
      <c r="J11" s="102">
        <v>172</v>
      </c>
      <c r="K11" s="102">
        <v>3</v>
      </c>
      <c r="L11" s="26"/>
      <c r="M11" s="26"/>
    </row>
    <row r="12" spans="1:16" ht="12.75" customHeight="1" x14ac:dyDescent="0.25">
      <c r="A12" s="55" t="s">
        <v>49</v>
      </c>
      <c r="B12" s="5">
        <v>7180</v>
      </c>
      <c r="C12" s="5">
        <v>6</v>
      </c>
      <c r="D12" s="5">
        <v>1414</v>
      </c>
      <c r="E12" s="5">
        <v>10</v>
      </c>
      <c r="F12" s="5">
        <v>5521</v>
      </c>
      <c r="G12" s="5">
        <v>6</v>
      </c>
      <c r="H12" s="5">
        <v>225</v>
      </c>
      <c r="I12" s="5">
        <v>5</v>
      </c>
      <c r="J12" s="5">
        <v>73</v>
      </c>
      <c r="K12" s="5">
        <v>5</v>
      </c>
      <c r="L12" s="26"/>
      <c r="M12" s="26"/>
    </row>
    <row r="13" spans="1:16" ht="12.75" customHeight="1" x14ac:dyDescent="0.25">
      <c r="A13" s="55" t="s">
        <v>51</v>
      </c>
      <c r="B13" s="5">
        <v>426</v>
      </c>
      <c r="C13" s="5">
        <v>1</v>
      </c>
      <c r="D13" s="5">
        <v>35</v>
      </c>
      <c r="E13" s="5">
        <v>18</v>
      </c>
      <c r="F13" s="5">
        <v>391</v>
      </c>
      <c r="G13" s="5">
        <v>1</v>
      </c>
      <c r="H13" s="5">
        <v>0</v>
      </c>
      <c r="I13" s="101" t="s">
        <v>119</v>
      </c>
      <c r="J13" s="5">
        <v>0</v>
      </c>
      <c r="K13" s="5" t="s">
        <v>119</v>
      </c>
      <c r="L13" s="26"/>
      <c r="M13" s="26"/>
    </row>
    <row r="14" spans="1:16" ht="12.75" customHeight="1" x14ac:dyDescent="0.25">
      <c r="A14" s="55" t="s">
        <v>52</v>
      </c>
      <c r="B14" s="5">
        <v>1943</v>
      </c>
      <c r="C14" s="5">
        <v>8</v>
      </c>
      <c r="D14" s="5">
        <v>373</v>
      </c>
      <c r="E14" s="5">
        <v>12</v>
      </c>
      <c r="F14" s="5">
        <v>1351</v>
      </c>
      <c r="G14" s="5">
        <v>8</v>
      </c>
      <c r="H14" s="5">
        <v>140</v>
      </c>
      <c r="I14" s="5">
        <v>8</v>
      </c>
      <c r="J14" s="5">
        <v>99</v>
      </c>
      <c r="K14" s="5">
        <v>3</v>
      </c>
      <c r="L14" s="26"/>
      <c r="M14" s="26"/>
    </row>
    <row r="15" spans="1:16" ht="12.75" customHeight="1" x14ac:dyDescent="0.25">
      <c r="A15" s="56" t="s">
        <v>16</v>
      </c>
      <c r="B15" s="102">
        <v>2970</v>
      </c>
      <c r="C15" s="102">
        <v>5</v>
      </c>
      <c r="D15" s="102">
        <v>260</v>
      </c>
      <c r="E15" s="102">
        <v>8</v>
      </c>
      <c r="F15" s="102">
        <v>2451</v>
      </c>
      <c r="G15" s="102">
        <v>5</v>
      </c>
      <c r="H15" s="102">
        <v>270</v>
      </c>
      <c r="I15" s="102">
        <v>3</v>
      </c>
      <c r="J15" s="102">
        <v>9</v>
      </c>
      <c r="K15" s="102">
        <v>14</v>
      </c>
      <c r="L15" s="26"/>
      <c r="M15" s="26"/>
    </row>
    <row r="16" spans="1:16" ht="12.75" customHeight="1" x14ac:dyDescent="0.25">
      <c r="A16" s="100" t="s">
        <v>100</v>
      </c>
      <c r="B16" s="5">
        <v>534</v>
      </c>
      <c r="C16" s="5">
        <v>2</v>
      </c>
      <c r="D16" s="5">
        <v>25</v>
      </c>
      <c r="E16" s="5">
        <v>5</v>
      </c>
      <c r="F16" s="5">
        <v>509</v>
      </c>
      <c r="G16" s="5">
        <v>2</v>
      </c>
      <c r="H16" s="5">
        <v>0</v>
      </c>
      <c r="I16" s="5" t="s">
        <v>119</v>
      </c>
      <c r="J16" s="5">
        <v>0</v>
      </c>
      <c r="K16" s="5" t="s">
        <v>119</v>
      </c>
      <c r="L16" s="26"/>
      <c r="M16" s="26"/>
    </row>
    <row r="17" spans="1:13" ht="12.75" customHeight="1" x14ac:dyDescent="0.25">
      <c r="A17" s="100" t="s">
        <v>101</v>
      </c>
      <c r="B17" s="5">
        <v>2436</v>
      </c>
      <c r="C17" s="5">
        <v>6</v>
      </c>
      <c r="D17" s="5">
        <v>235</v>
      </c>
      <c r="E17" s="5">
        <v>8</v>
      </c>
      <c r="F17" s="5">
        <v>1942</v>
      </c>
      <c r="G17" s="5">
        <v>6</v>
      </c>
      <c r="H17" s="5">
        <v>270</v>
      </c>
      <c r="I17" s="5">
        <v>3</v>
      </c>
      <c r="J17" s="5">
        <v>9</v>
      </c>
      <c r="K17" s="5">
        <v>14</v>
      </c>
      <c r="L17" s="26"/>
      <c r="M17" s="26"/>
    </row>
    <row r="18" spans="1:13" ht="12.75" customHeight="1" x14ac:dyDescent="0.25">
      <c r="A18" s="54" t="s">
        <v>15</v>
      </c>
      <c r="B18" s="102">
        <v>29461</v>
      </c>
      <c r="C18" s="102">
        <v>3</v>
      </c>
      <c r="D18" s="102">
        <v>1276</v>
      </c>
      <c r="E18" s="102">
        <v>7</v>
      </c>
      <c r="F18" s="102">
        <v>18811</v>
      </c>
      <c r="G18" s="102">
        <v>5</v>
      </c>
      <c r="H18" s="102">
        <v>7142</v>
      </c>
      <c r="I18" s="102">
        <v>3</v>
      </c>
      <c r="J18" s="102">
        <v>4648</v>
      </c>
      <c r="K18" s="102">
        <v>3</v>
      </c>
      <c r="L18" s="26"/>
      <c r="M18" s="26"/>
    </row>
    <row r="19" spans="1:13" ht="12.75" customHeight="1" x14ac:dyDescent="0.25">
      <c r="A19" s="55" t="s">
        <v>14</v>
      </c>
      <c r="B19" s="5">
        <v>1142</v>
      </c>
      <c r="C19" s="5">
        <v>4</v>
      </c>
      <c r="D19" s="5">
        <v>170</v>
      </c>
      <c r="E19" s="5">
        <v>8</v>
      </c>
      <c r="F19" s="5">
        <v>936</v>
      </c>
      <c r="G19" s="5">
        <v>3</v>
      </c>
      <c r="H19" s="5">
        <v>13</v>
      </c>
      <c r="I19" s="5">
        <v>6</v>
      </c>
      <c r="J19" s="5">
        <v>24</v>
      </c>
      <c r="K19" s="5">
        <v>4</v>
      </c>
      <c r="L19" s="26"/>
      <c r="M19" s="26"/>
    </row>
    <row r="20" spans="1:13" ht="12.75" customHeight="1" x14ac:dyDescent="0.25">
      <c r="A20" s="55" t="s">
        <v>13</v>
      </c>
      <c r="B20" s="5">
        <v>27166</v>
      </c>
      <c r="C20" s="5">
        <v>3</v>
      </c>
      <c r="D20" s="5">
        <v>975</v>
      </c>
      <c r="E20" s="5">
        <v>7</v>
      </c>
      <c r="F20" s="5">
        <v>16904</v>
      </c>
      <c r="G20" s="5">
        <v>5</v>
      </c>
      <c r="H20" s="5">
        <v>7098</v>
      </c>
      <c r="I20" s="5">
        <v>3</v>
      </c>
      <c r="J20" s="5">
        <v>4597</v>
      </c>
      <c r="K20" s="5">
        <v>3</v>
      </c>
      <c r="L20" s="26"/>
      <c r="M20" s="26"/>
    </row>
    <row r="21" spans="1:13" ht="12.75" customHeight="1" x14ac:dyDescent="0.25">
      <c r="A21" s="55" t="s">
        <v>102</v>
      </c>
      <c r="B21" s="5">
        <v>762</v>
      </c>
      <c r="C21" s="5">
        <v>2</v>
      </c>
      <c r="D21" s="5">
        <v>28</v>
      </c>
      <c r="E21" s="5">
        <v>10</v>
      </c>
      <c r="F21" s="5">
        <v>731</v>
      </c>
      <c r="G21" s="5">
        <v>2</v>
      </c>
      <c r="H21" s="5" t="s">
        <v>118</v>
      </c>
      <c r="I21" s="5" t="s">
        <v>118</v>
      </c>
      <c r="J21" s="5" t="s">
        <v>118</v>
      </c>
      <c r="K21" s="5" t="s">
        <v>118</v>
      </c>
      <c r="L21" s="26"/>
      <c r="M21" s="26"/>
    </row>
    <row r="22" spans="1:13" ht="12.75" customHeight="1" x14ac:dyDescent="0.25">
      <c r="A22" s="55" t="s">
        <v>12</v>
      </c>
      <c r="B22" s="5">
        <v>391</v>
      </c>
      <c r="C22" s="5">
        <v>8</v>
      </c>
      <c r="D22" s="5">
        <v>103</v>
      </c>
      <c r="E22" s="5">
        <v>8</v>
      </c>
      <c r="F22" s="5">
        <v>240</v>
      </c>
      <c r="G22" s="5">
        <v>8</v>
      </c>
      <c r="H22" s="5">
        <v>29</v>
      </c>
      <c r="I22" s="5">
        <v>8</v>
      </c>
      <c r="J22" s="5">
        <v>26</v>
      </c>
      <c r="K22" s="5">
        <v>8</v>
      </c>
      <c r="L22" s="26"/>
      <c r="M22" s="26"/>
    </row>
    <row r="23" spans="1:13" ht="12.75" customHeight="1" x14ac:dyDescent="0.25">
      <c r="A23" s="54" t="s">
        <v>11</v>
      </c>
      <c r="B23" s="102">
        <v>10303</v>
      </c>
      <c r="C23" s="102">
        <v>10</v>
      </c>
      <c r="D23" s="102">
        <v>1030</v>
      </c>
      <c r="E23" s="102">
        <v>10</v>
      </c>
      <c r="F23" s="102">
        <v>7958</v>
      </c>
      <c r="G23" s="102">
        <v>10</v>
      </c>
      <c r="H23" s="102">
        <v>1152</v>
      </c>
      <c r="I23" s="102">
        <v>12</v>
      </c>
      <c r="J23" s="102">
        <v>212</v>
      </c>
      <c r="K23" s="102">
        <v>5</v>
      </c>
      <c r="L23" s="26"/>
      <c r="M23" s="26"/>
    </row>
    <row r="24" spans="1:13" ht="12.75" customHeight="1" x14ac:dyDescent="0.25">
      <c r="A24" s="55" t="s">
        <v>10</v>
      </c>
      <c r="B24" s="5">
        <v>5582</v>
      </c>
      <c r="C24" s="5">
        <v>9</v>
      </c>
      <c r="D24" s="5">
        <v>411</v>
      </c>
      <c r="E24" s="5">
        <v>7</v>
      </c>
      <c r="F24" s="5">
        <v>4411</v>
      </c>
      <c r="G24" s="5">
        <v>9</v>
      </c>
      <c r="H24" s="5">
        <v>670</v>
      </c>
      <c r="I24" s="5">
        <v>9</v>
      </c>
      <c r="J24" s="5">
        <v>120</v>
      </c>
      <c r="K24" s="5">
        <v>4</v>
      </c>
      <c r="L24" s="26"/>
      <c r="M24" s="26"/>
    </row>
    <row r="25" spans="1:13" ht="12.75" customHeight="1" x14ac:dyDescent="0.25">
      <c r="A25" s="55" t="s">
        <v>98</v>
      </c>
      <c r="B25" s="5">
        <v>350</v>
      </c>
      <c r="C25" s="5" t="s">
        <v>118</v>
      </c>
      <c r="D25" s="5">
        <v>10</v>
      </c>
      <c r="E25" s="5" t="s">
        <v>118</v>
      </c>
      <c r="F25" s="5">
        <v>309</v>
      </c>
      <c r="G25" s="5" t="s">
        <v>118</v>
      </c>
      <c r="H25" s="5">
        <v>32</v>
      </c>
      <c r="I25" s="5" t="s">
        <v>118</v>
      </c>
      <c r="J25" s="5">
        <v>0</v>
      </c>
      <c r="K25" s="5" t="s">
        <v>119</v>
      </c>
      <c r="L25" s="26"/>
      <c r="M25" s="26"/>
    </row>
    <row r="26" spans="1:13" ht="12.75" customHeight="1" x14ac:dyDescent="0.25">
      <c r="A26" s="55" t="s">
        <v>8</v>
      </c>
      <c r="B26" s="5">
        <v>4371</v>
      </c>
      <c r="C26" s="5">
        <v>13</v>
      </c>
      <c r="D26" s="5">
        <v>609</v>
      </c>
      <c r="E26" s="5">
        <v>17</v>
      </c>
      <c r="F26" s="5">
        <v>3238</v>
      </c>
      <c r="G26" s="5">
        <v>14</v>
      </c>
      <c r="H26" s="5">
        <v>450</v>
      </c>
      <c r="I26" s="5">
        <v>13</v>
      </c>
      <c r="J26" s="5">
        <v>92</v>
      </c>
      <c r="K26" s="5">
        <v>7</v>
      </c>
      <c r="L26" s="26"/>
      <c r="M26" s="26"/>
    </row>
    <row r="27" spans="1:13" ht="12.75" customHeight="1" x14ac:dyDescent="0.25">
      <c r="A27" s="54" t="s">
        <v>7</v>
      </c>
      <c r="B27" s="102">
        <v>3511</v>
      </c>
      <c r="C27" s="102">
        <v>6</v>
      </c>
      <c r="D27" s="102">
        <v>512</v>
      </c>
      <c r="E27" s="102">
        <v>7</v>
      </c>
      <c r="F27" s="102">
        <v>2389</v>
      </c>
      <c r="G27" s="102">
        <v>7</v>
      </c>
      <c r="H27" s="102">
        <v>428</v>
      </c>
      <c r="I27" s="102">
        <v>5</v>
      </c>
      <c r="J27" s="102">
        <v>294</v>
      </c>
      <c r="K27" s="102">
        <v>5</v>
      </c>
      <c r="L27" s="26"/>
      <c r="M27" s="26"/>
    </row>
    <row r="28" spans="1:13" ht="12.75" customHeight="1" x14ac:dyDescent="0.25">
      <c r="A28" s="54" t="s">
        <v>6</v>
      </c>
      <c r="B28" s="102">
        <v>2031</v>
      </c>
      <c r="C28" s="102">
        <v>4</v>
      </c>
      <c r="D28" s="102">
        <v>265</v>
      </c>
      <c r="E28" s="102">
        <v>9</v>
      </c>
      <c r="F28" s="102">
        <v>1292</v>
      </c>
      <c r="G28" s="102">
        <v>5</v>
      </c>
      <c r="H28" s="102">
        <v>295</v>
      </c>
      <c r="I28" s="102">
        <v>2</v>
      </c>
      <c r="J28" s="102">
        <v>206</v>
      </c>
      <c r="K28" s="102">
        <v>2</v>
      </c>
      <c r="L28" s="26"/>
      <c r="M28" s="26"/>
    </row>
    <row r="29" spans="1:13" ht="12.75" customHeight="1" x14ac:dyDescent="0.25">
      <c r="A29" s="54" t="s">
        <v>5</v>
      </c>
      <c r="B29" s="102">
        <v>6957</v>
      </c>
      <c r="C29" s="102">
        <v>6</v>
      </c>
      <c r="D29" s="102">
        <v>783</v>
      </c>
      <c r="E29" s="102">
        <v>7</v>
      </c>
      <c r="F29" s="102">
        <v>5777</v>
      </c>
      <c r="G29" s="102">
        <v>6</v>
      </c>
      <c r="H29" s="102">
        <v>309</v>
      </c>
      <c r="I29" s="102">
        <v>4</v>
      </c>
      <c r="J29" s="102">
        <v>159</v>
      </c>
      <c r="K29" s="102">
        <v>1</v>
      </c>
      <c r="L29" s="26"/>
      <c r="M29" s="26"/>
    </row>
    <row r="30" spans="1:13" ht="12.75" customHeight="1" x14ac:dyDescent="0.25">
      <c r="A30" s="54" t="s">
        <v>4</v>
      </c>
      <c r="B30" s="102">
        <v>38366</v>
      </c>
      <c r="C30" s="102">
        <v>4</v>
      </c>
      <c r="D30" s="102">
        <v>1001</v>
      </c>
      <c r="E30" s="119">
        <v>6</v>
      </c>
      <c r="F30" s="102">
        <v>26288</v>
      </c>
      <c r="G30" s="119">
        <v>6</v>
      </c>
      <c r="H30" s="102">
        <v>11827</v>
      </c>
      <c r="I30" s="119">
        <v>3</v>
      </c>
      <c r="J30" s="102">
        <v>2495</v>
      </c>
      <c r="K30" s="119">
        <v>4</v>
      </c>
      <c r="L30" s="26"/>
      <c r="M30" s="26"/>
    </row>
    <row r="31" spans="1:13" ht="12.75" customHeight="1" x14ac:dyDescent="0.25">
      <c r="A31" s="55" t="s">
        <v>3</v>
      </c>
      <c r="B31" s="5">
        <v>15112</v>
      </c>
      <c r="C31" s="5">
        <v>4</v>
      </c>
      <c r="D31" s="5">
        <v>260</v>
      </c>
      <c r="E31" s="101">
        <v>6</v>
      </c>
      <c r="F31" s="5">
        <v>10592</v>
      </c>
      <c r="G31" s="101">
        <v>5</v>
      </c>
      <c r="H31" s="5">
        <v>4622</v>
      </c>
      <c r="I31" s="101">
        <v>3</v>
      </c>
      <c r="J31" s="5">
        <v>602</v>
      </c>
      <c r="K31" s="101">
        <v>4</v>
      </c>
      <c r="L31" s="26"/>
      <c r="M31" s="26"/>
    </row>
    <row r="32" spans="1:13" ht="12.75" customHeight="1" x14ac:dyDescent="0.25">
      <c r="A32" s="55" t="s">
        <v>2</v>
      </c>
      <c r="B32" s="5">
        <v>23254</v>
      </c>
      <c r="C32" s="5">
        <v>4</v>
      </c>
      <c r="D32" s="5">
        <v>741</v>
      </c>
      <c r="E32" s="101">
        <v>6</v>
      </c>
      <c r="F32" s="5">
        <v>15696</v>
      </c>
      <c r="G32" s="101">
        <v>6</v>
      </c>
      <c r="H32" s="5">
        <v>7205</v>
      </c>
      <c r="I32" s="101">
        <v>3</v>
      </c>
      <c r="J32" s="5">
        <v>1893</v>
      </c>
      <c r="K32" s="101">
        <v>4</v>
      </c>
      <c r="L32" s="26"/>
      <c r="M32" s="26"/>
    </row>
    <row r="33" spans="1:13" ht="12.75" customHeight="1" x14ac:dyDescent="0.25">
      <c r="A33" s="56" t="s">
        <v>1</v>
      </c>
      <c r="B33" s="102">
        <v>45658</v>
      </c>
      <c r="C33" s="102">
        <v>4</v>
      </c>
      <c r="D33" s="102">
        <v>1046</v>
      </c>
      <c r="E33" s="119">
        <v>6</v>
      </c>
      <c r="F33" s="102">
        <v>30985</v>
      </c>
      <c r="G33" s="119">
        <v>7</v>
      </c>
      <c r="H33" s="102">
        <v>13368</v>
      </c>
      <c r="I33" s="119">
        <v>3</v>
      </c>
      <c r="J33" s="102">
        <v>4752</v>
      </c>
      <c r="K33" s="119">
        <v>4</v>
      </c>
      <c r="L33" s="26"/>
      <c r="M33" s="26"/>
    </row>
    <row r="34" spans="1:13" ht="12.75" customHeight="1" x14ac:dyDescent="0.25">
      <c r="A34" s="54" t="s">
        <v>0</v>
      </c>
      <c r="B34" s="102">
        <v>19855</v>
      </c>
      <c r="C34" s="102">
        <v>8</v>
      </c>
      <c r="D34" s="102">
        <v>1818</v>
      </c>
      <c r="E34" s="119">
        <v>15</v>
      </c>
      <c r="F34" s="102">
        <v>14240</v>
      </c>
      <c r="G34" s="119">
        <v>8</v>
      </c>
      <c r="H34" s="102">
        <v>3526</v>
      </c>
      <c r="I34" s="119">
        <v>8</v>
      </c>
      <c r="J34" s="102">
        <v>926</v>
      </c>
      <c r="K34" s="119">
        <v>6</v>
      </c>
      <c r="L34" s="26"/>
      <c r="M34" s="26"/>
    </row>
    <row r="35" spans="1:13" ht="12.75" customHeight="1" x14ac:dyDescent="0.25">
      <c r="A35" s="77" t="s">
        <v>99</v>
      </c>
      <c r="B35" s="5">
        <v>459</v>
      </c>
      <c r="C35" s="5" t="s">
        <v>118</v>
      </c>
      <c r="D35" s="5">
        <v>2</v>
      </c>
      <c r="E35" s="101" t="s">
        <v>118</v>
      </c>
      <c r="F35" s="5">
        <v>450</v>
      </c>
      <c r="G35" s="101" t="s">
        <v>118</v>
      </c>
      <c r="H35" s="5">
        <v>7</v>
      </c>
      <c r="I35" s="101" t="s">
        <v>118</v>
      </c>
      <c r="J35" s="5">
        <v>0</v>
      </c>
      <c r="K35" s="5" t="s">
        <v>119</v>
      </c>
      <c r="L35" s="26"/>
      <c r="M35" s="26"/>
    </row>
    <row r="36" spans="1:13" ht="12.75" customHeight="1" x14ac:dyDescent="0.25">
      <c r="A36" s="57" t="s">
        <v>0</v>
      </c>
      <c r="B36" s="118">
        <v>19396</v>
      </c>
      <c r="C36" s="118">
        <v>8</v>
      </c>
      <c r="D36" s="118">
        <v>1816</v>
      </c>
      <c r="E36" s="120">
        <v>15</v>
      </c>
      <c r="F36" s="118">
        <v>13790</v>
      </c>
      <c r="G36" s="120">
        <v>8</v>
      </c>
      <c r="H36" s="118">
        <v>3519</v>
      </c>
      <c r="I36" s="120">
        <v>8</v>
      </c>
      <c r="J36" s="118">
        <v>926</v>
      </c>
      <c r="K36" s="120">
        <v>6</v>
      </c>
      <c r="L36" s="26"/>
      <c r="M36" s="26"/>
    </row>
    <row r="37" spans="1:13" ht="12.75" customHeight="1" x14ac:dyDescent="0.25">
      <c r="A37" s="84" t="s">
        <v>86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 customHeight="1" x14ac:dyDescent="0.25">
      <c r="A38" s="72" t="s">
        <v>91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 customHeight="1" x14ac:dyDescent="0.25">
      <c r="A39" s="7" t="s">
        <v>92</v>
      </c>
    </row>
    <row r="40" spans="1:13" ht="12.75" customHeight="1" x14ac:dyDescent="0.25">
      <c r="A40" s="1" t="s">
        <v>97</v>
      </c>
    </row>
    <row r="41" spans="1:13" x14ac:dyDescent="0.25">
      <c r="A41" s="109" t="s">
        <v>104</v>
      </c>
    </row>
    <row r="42" spans="1:13" x14ac:dyDescent="0.25">
      <c r="A42" s="109" t="s">
        <v>105</v>
      </c>
    </row>
    <row r="43" spans="1:13" x14ac:dyDescent="0.25">
      <c r="A43" s="109" t="s">
        <v>106</v>
      </c>
    </row>
  </sheetData>
  <customSheetViews>
    <customSheetView guid="{EA0C6C6E-AF1E-41DE-8EDE-A5DC5DBE3D0C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1"/>
    </customSheetView>
    <customSheetView guid="{6B87F3ED-AA90-4A38-A4EA-C4402E1895CF}" showPageBreaks="1" showGridLines="0" fitToPage="1" printArea="1">
      <selection activeCell="B7" sqref="B7:K35"/>
      <pageMargins left="0.7" right="0.7" top="0.75" bottom="0.75" header="0.3" footer="0.3"/>
      <pageSetup paperSize="8" fitToWidth="0" orientation="landscape" r:id="rId2"/>
    </customSheetView>
    <customSheetView guid="{BBCF251D-012F-4A0C-81B5-FB196F59F0AD}" showPageBreaks="1" showGridLines="0" fitToPage="1" printArea="1">
      <selection activeCell="A16" sqref="A16:A17"/>
      <pageMargins left="0.7" right="0.7" top="0.75" bottom="0.75" header="0.3" footer="0.3"/>
      <pageSetup paperSize="8" fitToWidth="0" orientation="landscape" r:id="rId3"/>
    </customSheetView>
    <customSheetView guid="{388C214A-00AB-46A4-A9D3-43E46EAB86FB}" showPageBreaks="1" showGridLines="0" fitToPage="1" printArea="1">
      <selection activeCell="B7" sqref="B7:K33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221FC4CB-F71A-4313-8618-947D824B7B00}"/>
  </hyperlinks>
  <pageMargins left="0.7" right="0.7" top="0.75" bottom="0.75" header="0.3" footer="0.3"/>
  <pageSetup paperSize="8" fitToWidth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U43"/>
  <sheetViews>
    <sheetView showGridLines="0" zoomScaleNormal="100" workbookViewId="0">
      <selection activeCell="A30" sqref="A30"/>
    </sheetView>
  </sheetViews>
  <sheetFormatPr defaultColWidth="9.140625" defaultRowHeight="15" x14ac:dyDescent="0.25"/>
  <cols>
    <col min="1" max="1" width="33.5703125" style="73" customWidth="1"/>
    <col min="2" max="2" width="9.140625" style="73"/>
    <col min="3" max="3" width="6.28515625" style="73" bestFit="1" customWidth="1"/>
    <col min="4" max="4" width="7" style="73" bestFit="1" customWidth="1"/>
    <col min="5" max="5" width="6.28515625" style="73" bestFit="1" customWidth="1"/>
    <col min="6" max="6" width="9.140625" style="73"/>
    <col min="7" max="7" width="6.28515625" style="73" bestFit="1" customWidth="1"/>
    <col min="8" max="8" width="7" style="73" bestFit="1" customWidth="1"/>
    <col min="9" max="9" width="6.28515625" style="73" bestFit="1" customWidth="1"/>
    <col min="10" max="10" width="9.140625" style="73"/>
    <col min="11" max="11" width="6.28515625" style="73" bestFit="1" customWidth="1"/>
    <col min="12" max="12" width="7" style="73" bestFit="1" customWidth="1"/>
    <col min="13" max="13" width="6.28515625" style="73" bestFit="1" customWidth="1"/>
    <col min="14" max="14" width="9.140625" style="73"/>
    <col min="15" max="15" width="6.28515625" style="73" bestFit="1" customWidth="1"/>
    <col min="16" max="16" width="7" style="73" bestFit="1" customWidth="1"/>
    <col min="17" max="17" width="6.28515625" style="73" bestFit="1" customWidth="1"/>
    <col min="18" max="18" width="9.140625" style="73"/>
    <col min="19" max="19" width="6.28515625" style="73" bestFit="1" customWidth="1"/>
    <col min="20" max="20" width="7" style="73" bestFit="1" customWidth="1"/>
    <col min="21" max="21" width="6.28515625" style="73" bestFit="1" customWidth="1"/>
    <col min="22" max="16384" width="9.140625" style="73"/>
  </cols>
  <sheetData>
    <row r="1" spans="1:21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6" customFormat="1" ht="12.75" customHeight="1" x14ac:dyDescent="0.25">
      <c r="A2" s="13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1" x14ac:dyDescent="0.25">
      <c r="A3" s="13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25">
      <c r="A4" s="19" t="s">
        <v>43</v>
      </c>
      <c r="B4" s="50" t="s">
        <v>78</v>
      </c>
      <c r="C4" s="51"/>
      <c r="D4" s="51"/>
      <c r="E4" s="51"/>
      <c r="F4" s="52"/>
      <c r="G4" s="50"/>
      <c r="H4" s="50"/>
      <c r="I4" s="50"/>
      <c r="J4" s="52"/>
      <c r="K4" s="50"/>
      <c r="L4" s="50"/>
      <c r="M4" s="50"/>
      <c r="N4" s="52"/>
      <c r="O4" s="50"/>
      <c r="P4" s="50"/>
      <c r="Q4" s="50"/>
      <c r="R4" s="52"/>
      <c r="S4" s="50"/>
      <c r="T4" s="50"/>
      <c r="U4" s="50"/>
    </row>
    <row r="5" spans="1:21" ht="33.75" x14ac:dyDescent="0.25">
      <c r="A5" s="25"/>
      <c r="B5" s="48" t="s">
        <v>68</v>
      </c>
      <c r="C5" s="85"/>
      <c r="D5" s="85"/>
      <c r="E5" s="93"/>
      <c r="F5" s="12" t="s">
        <v>22</v>
      </c>
      <c r="G5" s="94"/>
      <c r="H5" s="94"/>
      <c r="I5" s="95"/>
      <c r="J5" s="12" t="s">
        <v>31</v>
      </c>
      <c r="K5" s="94"/>
      <c r="L5" s="94"/>
      <c r="M5" s="95"/>
      <c r="N5" s="18" t="s">
        <v>21</v>
      </c>
      <c r="O5" s="85"/>
      <c r="P5" s="85"/>
      <c r="Q5" s="93"/>
      <c r="R5" s="18" t="s">
        <v>32</v>
      </c>
      <c r="S5" s="85"/>
      <c r="T5" s="85"/>
      <c r="U5" s="85"/>
    </row>
    <row r="6" spans="1:21" ht="34.5" x14ac:dyDescent="0.25">
      <c r="A6" s="60"/>
      <c r="B6" s="88" t="s">
        <v>26</v>
      </c>
      <c r="C6" s="76" t="s">
        <v>30</v>
      </c>
      <c r="D6" s="76" t="s">
        <v>29</v>
      </c>
      <c r="E6" s="89" t="s">
        <v>28</v>
      </c>
      <c r="F6" s="88" t="s">
        <v>26</v>
      </c>
      <c r="G6" s="76" t="s">
        <v>30</v>
      </c>
      <c r="H6" s="76" t="s">
        <v>29</v>
      </c>
      <c r="I6" s="89" t="s">
        <v>28</v>
      </c>
      <c r="J6" s="88" t="s">
        <v>26</v>
      </c>
      <c r="K6" s="76" t="s">
        <v>30</v>
      </c>
      <c r="L6" s="76" t="s">
        <v>29</v>
      </c>
      <c r="M6" s="89" t="s">
        <v>28</v>
      </c>
      <c r="N6" s="88" t="s">
        <v>26</v>
      </c>
      <c r="O6" s="76" t="s">
        <v>30</v>
      </c>
      <c r="P6" s="76" t="s">
        <v>29</v>
      </c>
      <c r="Q6" s="89" t="s">
        <v>28</v>
      </c>
      <c r="R6" s="88" t="s">
        <v>26</v>
      </c>
      <c r="S6" s="76" t="s">
        <v>30</v>
      </c>
      <c r="T6" s="76" t="s">
        <v>29</v>
      </c>
      <c r="U6" s="76" t="s">
        <v>28</v>
      </c>
    </row>
    <row r="7" spans="1:21" ht="12.75" customHeight="1" x14ac:dyDescent="0.25">
      <c r="A7" s="16" t="s">
        <v>20</v>
      </c>
      <c r="B7" s="102">
        <v>178505</v>
      </c>
      <c r="C7" s="102">
        <v>1</v>
      </c>
      <c r="D7" s="102">
        <v>5</v>
      </c>
      <c r="E7" s="102">
        <v>13</v>
      </c>
      <c r="F7" s="102">
        <v>11080</v>
      </c>
      <c r="G7" s="102">
        <v>2</v>
      </c>
      <c r="H7" s="102">
        <v>8</v>
      </c>
      <c r="I7" s="102">
        <v>25</v>
      </c>
      <c r="J7" s="102">
        <v>125780</v>
      </c>
      <c r="K7" s="102">
        <v>1</v>
      </c>
      <c r="L7" s="102">
        <v>6</v>
      </c>
      <c r="M7" s="102">
        <v>20</v>
      </c>
      <c r="N7" s="102">
        <v>38924</v>
      </c>
      <c r="O7" s="102">
        <v>1</v>
      </c>
      <c r="P7" s="102">
        <v>3</v>
      </c>
      <c r="Q7" s="102">
        <v>7</v>
      </c>
      <c r="R7" s="102">
        <v>13922</v>
      </c>
      <c r="S7" s="102">
        <v>1</v>
      </c>
      <c r="T7" s="102">
        <v>3</v>
      </c>
      <c r="U7" s="102">
        <v>9</v>
      </c>
    </row>
    <row r="8" spans="1:21" ht="12.75" customHeight="1" x14ac:dyDescent="0.25">
      <c r="A8" s="54" t="s">
        <v>19</v>
      </c>
      <c r="B8" s="102">
        <v>9844</v>
      </c>
      <c r="C8" s="102">
        <v>1</v>
      </c>
      <c r="D8" s="102">
        <v>6</v>
      </c>
      <c r="E8" s="102">
        <v>14</v>
      </c>
      <c r="F8" s="102">
        <v>1267</v>
      </c>
      <c r="G8" s="102">
        <v>2</v>
      </c>
      <c r="H8" s="102">
        <v>7</v>
      </c>
      <c r="I8" s="102">
        <v>20</v>
      </c>
      <c r="J8" s="102">
        <v>8326</v>
      </c>
      <c r="K8" s="102">
        <v>1</v>
      </c>
      <c r="L8" s="102">
        <v>5</v>
      </c>
      <c r="M8" s="102">
        <v>14</v>
      </c>
      <c r="N8" s="102">
        <v>242</v>
      </c>
      <c r="O8" s="102">
        <v>1</v>
      </c>
      <c r="P8" s="102">
        <v>6</v>
      </c>
      <c r="Q8" s="102">
        <v>10</v>
      </c>
      <c r="R8" s="102">
        <v>49</v>
      </c>
      <c r="S8" s="102">
        <v>2</v>
      </c>
      <c r="T8" s="102">
        <v>6</v>
      </c>
      <c r="U8" s="102">
        <v>20</v>
      </c>
    </row>
    <row r="9" spans="1:21" ht="12.75" customHeight="1" x14ac:dyDescent="0.25">
      <c r="A9" s="55" t="s">
        <v>18</v>
      </c>
      <c r="B9" s="5">
        <v>9504</v>
      </c>
      <c r="C9" s="5">
        <v>1</v>
      </c>
      <c r="D9" s="5">
        <v>6</v>
      </c>
      <c r="E9" s="5">
        <v>14</v>
      </c>
      <c r="F9" s="5">
        <v>1208</v>
      </c>
      <c r="G9" s="5">
        <v>2</v>
      </c>
      <c r="H9" s="5">
        <v>7</v>
      </c>
      <c r="I9" s="5">
        <v>20</v>
      </c>
      <c r="J9" s="5">
        <v>8048</v>
      </c>
      <c r="K9" s="5">
        <v>1</v>
      </c>
      <c r="L9" s="5">
        <v>5</v>
      </c>
      <c r="M9" s="5">
        <v>14</v>
      </c>
      <c r="N9" s="5">
        <v>240</v>
      </c>
      <c r="O9" s="5">
        <v>1</v>
      </c>
      <c r="P9" s="5">
        <v>6</v>
      </c>
      <c r="Q9" s="5">
        <v>10</v>
      </c>
      <c r="R9" s="5">
        <v>48</v>
      </c>
      <c r="S9" s="5">
        <v>2</v>
      </c>
      <c r="T9" s="5">
        <v>6</v>
      </c>
      <c r="U9" s="5">
        <v>19</v>
      </c>
    </row>
    <row r="10" spans="1:21" ht="12.75" customHeight="1" x14ac:dyDescent="0.25">
      <c r="A10" s="55" t="s">
        <v>17</v>
      </c>
      <c r="B10" s="5">
        <v>340</v>
      </c>
      <c r="C10" s="5">
        <v>1</v>
      </c>
      <c r="D10" s="5">
        <v>2</v>
      </c>
      <c r="E10" s="5">
        <v>13</v>
      </c>
      <c r="F10" s="5">
        <v>59</v>
      </c>
      <c r="G10" s="5">
        <v>4</v>
      </c>
      <c r="H10" s="5">
        <v>11</v>
      </c>
      <c r="I10" s="5">
        <v>25</v>
      </c>
      <c r="J10" s="5">
        <v>278</v>
      </c>
      <c r="K10" s="5">
        <v>1</v>
      </c>
      <c r="L10" s="5">
        <v>2</v>
      </c>
      <c r="M10" s="5">
        <v>8</v>
      </c>
      <c r="N10" s="5" t="s">
        <v>118</v>
      </c>
      <c r="O10" s="101" t="s">
        <v>118</v>
      </c>
      <c r="P10" s="101" t="s">
        <v>118</v>
      </c>
      <c r="Q10" s="101" t="s">
        <v>118</v>
      </c>
      <c r="R10" s="5" t="s">
        <v>118</v>
      </c>
      <c r="S10" s="5" t="s">
        <v>118</v>
      </c>
      <c r="T10" s="5" t="s">
        <v>118</v>
      </c>
      <c r="U10" s="5" t="s">
        <v>118</v>
      </c>
    </row>
    <row r="11" spans="1:21" ht="12.75" customHeight="1" x14ac:dyDescent="0.25">
      <c r="A11" s="54" t="s">
        <v>50</v>
      </c>
      <c r="B11" s="102">
        <v>9549</v>
      </c>
      <c r="C11" s="102">
        <v>1</v>
      </c>
      <c r="D11" s="102">
        <v>6</v>
      </c>
      <c r="E11" s="102">
        <v>20</v>
      </c>
      <c r="F11" s="102">
        <v>1822</v>
      </c>
      <c r="G11" s="102">
        <v>3</v>
      </c>
      <c r="H11" s="102">
        <v>11</v>
      </c>
      <c r="I11" s="102">
        <v>29</v>
      </c>
      <c r="J11" s="102">
        <v>7263</v>
      </c>
      <c r="K11" s="102">
        <v>1</v>
      </c>
      <c r="L11" s="102">
        <v>6</v>
      </c>
      <c r="M11" s="102">
        <v>18</v>
      </c>
      <c r="N11" s="102">
        <v>365</v>
      </c>
      <c r="O11" s="102">
        <v>1</v>
      </c>
      <c r="P11" s="102">
        <v>6</v>
      </c>
      <c r="Q11" s="102">
        <v>14</v>
      </c>
      <c r="R11" s="102">
        <v>172</v>
      </c>
      <c r="S11" s="102">
        <v>1</v>
      </c>
      <c r="T11" s="102">
        <v>3</v>
      </c>
      <c r="U11" s="102">
        <v>11</v>
      </c>
    </row>
    <row r="12" spans="1:21" ht="12.75" customHeight="1" x14ac:dyDescent="0.25">
      <c r="A12" s="55" t="s">
        <v>49</v>
      </c>
      <c r="B12" s="5">
        <v>7180</v>
      </c>
      <c r="C12" s="5">
        <v>1</v>
      </c>
      <c r="D12" s="5">
        <v>6</v>
      </c>
      <c r="E12" s="5">
        <v>20</v>
      </c>
      <c r="F12" s="5">
        <v>1414</v>
      </c>
      <c r="G12" s="5">
        <v>3</v>
      </c>
      <c r="H12" s="5">
        <v>10</v>
      </c>
      <c r="I12" s="5">
        <v>28</v>
      </c>
      <c r="J12" s="5">
        <v>5521</v>
      </c>
      <c r="K12" s="5">
        <v>1</v>
      </c>
      <c r="L12" s="5">
        <v>6</v>
      </c>
      <c r="M12" s="5">
        <v>18</v>
      </c>
      <c r="N12" s="5">
        <v>225</v>
      </c>
      <c r="O12" s="5">
        <v>1</v>
      </c>
      <c r="P12" s="5">
        <v>5</v>
      </c>
      <c r="Q12" s="5">
        <v>14</v>
      </c>
      <c r="R12" s="5">
        <v>73</v>
      </c>
      <c r="S12" s="5">
        <v>0</v>
      </c>
      <c r="T12" s="5">
        <v>5</v>
      </c>
      <c r="U12" s="5">
        <v>15</v>
      </c>
    </row>
    <row r="13" spans="1:21" ht="12.75" customHeight="1" x14ac:dyDescent="0.25">
      <c r="A13" s="55" t="s">
        <v>51</v>
      </c>
      <c r="B13" s="5">
        <v>426</v>
      </c>
      <c r="C13" s="5">
        <v>0</v>
      </c>
      <c r="D13" s="5">
        <v>1</v>
      </c>
      <c r="E13" s="5">
        <v>8</v>
      </c>
      <c r="F13" s="5">
        <v>35</v>
      </c>
      <c r="G13" s="5">
        <v>5</v>
      </c>
      <c r="H13" s="5">
        <v>18</v>
      </c>
      <c r="I13" s="5">
        <v>33</v>
      </c>
      <c r="J13" s="5">
        <v>391</v>
      </c>
      <c r="K13" s="5">
        <v>0</v>
      </c>
      <c r="L13" s="5">
        <v>1</v>
      </c>
      <c r="M13" s="5">
        <v>5</v>
      </c>
      <c r="N13" s="5">
        <v>0</v>
      </c>
      <c r="O13" s="101" t="s">
        <v>119</v>
      </c>
      <c r="P13" s="101" t="s">
        <v>119</v>
      </c>
      <c r="Q13" s="101" t="s">
        <v>119</v>
      </c>
      <c r="R13" s="5">
        <v>0</v>
      </c>
      <c r="S13" s="5" t="s">
        <v>119</v>
      </c>
      <c r="T13" s="5" t="s">
        <v>119</v>
      </c>
      <c r="U13" s="5" t="s">
        <v>119</v>
      </c>
    </row>
    <row r="14" spans="1:21" ht="12.75" customHeight="1" x14ac:dyDescent="0.25">
      <c r="A14" s="55" t="s">
        <v>52</v>
      </c>
      <c r="B14" s="5">
        <v>1943</v>
      </c>
      <c r="C14" s="5">
        <v>2</v>
      </c>
      <c r="D14" s="5">
        <v>8</v>
      </c>
      <c r="E14" s="5">
        <v>22</v>
      </c>
      <c r="F14" s="5">
        <v>373</v>
      </c>
      <c r="G14" s="5">
        <v>5</v>
      </c>
      <c r="H14" s="5">
        <v>12</v>
      </c>
      <c r="I14" s="5">
        <v>38</v>
      </c>
      <c r="J14" s="5">
        <v>1351</v>
      </c>
      <c r="K14" s="5">
        <v>2</v>
      </c>
      <c r="L14" s="5">
        <v>8</v>
      </c>
      <c r="M14" s="5">
        <v>21</v>
      </c>
      <c r="N14" s="5">
        <v>140</v>
      </c>
      <c r="O14" s="5">
        <v>2</v>
      </c>
      <c r="P14" s="5">
        <v>8</v>
      </c>
      <c r="Q14" s="5">
        <v>17</v>
      </c>
      <c r="R14" s="5">
        <v>99</v>
      </c>
      <c r="S14" s="5">
        <v>1</v>
      </c>
      <c r="T14" s="5">
        <v>3</v>
      </c>
      <c r="U14" s="5">
        <v>8</v>
      </c>
    </row>
    <row r="15" spans="1:21" ht="12.75" customHeight="1" x14ac:dyDescent="0.25">
      <c r="A15" s="56" t="s">
        <v>16</v>
      </c>
      <c r="B15" s="102">
        <v>2970</v>
      </c>
      <c r="C15" s="102">
        <v>1</v>
      </c>
      <c r="D15" s="102">
        <v>5</v>
      </c>
      <c r="E15" s="102">
        <v>14</v>
      </c>
      <c r="F15" s="102">
        <v>260</v>
      </c>
      <c r="G15" s="102">
        <v>2</v>
      </c>
      <c r="H15" s="102">
        <v>8</v>
      </c>
      <c r="I15" s="102">
        <v>21</v>
      </c>
      <c r="J15" s="102">
        <v>2451</v>
      </c>
      <c r="K15" s="102">
        <v>1</v>
      </c>
      <c r="L15" s="102">
        <v>5</v>
      </c>
      <c r="M15" s="102">
        <v>14</v>
      </c>
      <c r="N15" s="102">
        <v>270</v>
      </c>
      <c r="O15" s="102">
        <v>1</v>
      </c>
      <c r="P15" s="102">
        <v>3</v>
      </c>
      <c r="Q15" s="102">
        <v>7</v>
      </c>
      <c r="R15" s="102">
        <v>9</v>
      </c>
      <c r="S15" s="102">
        <v>7</v>
      </c>
      <c r="T15" s="102">
        <v>14</v>
      </c>
      <c r="U15" s="102">
        <v>14</v>
      </c>
    </row>
    <row r="16" spans="1:21" ht="12.75" customHeight="1" x14ac:dyDescent="0.25">
      <c r="A16" s="100" t="s">
        <v>100</v>
      </c>
      <c r="B16" s="5">
        <v>534</v>
      </c>
      <c r="C16" s="5">
        <v>1</v>
      </c>
      <c r="D16" s="5">
        <v>2</v>
      </c>
      <c r="E16" s="5">
        <v>6</v>
      </c>
      <c r="F16" s="5">
        <v>25</v>
      </c>
      <c r="G16" s="5">
        <v>2</v>
      </c>
      <c r="H16" s="5">
        <v>5</v>
      </c>
      <c r="I16" s="5">
        <v>28</v>
      </c>
      <c r="J16" s="5">
        <v>509</v>
      </c>
      <c r="K16" s="5">
        <v>1</v>
      </c>
      <c r="L16" s="5">
        <v>2</v>
      </c>
      <c r="M16" s="5">
        <v>6</v>
      </c>
      <c r="N16" s="5">
        <v>0</v>
      </c>
      <c r="O16" s="5" t="s">
        <v>119</v>
      </c>
      <c r="P16" s="5" t="s">
        <v>119</v>
      </c>
      <c r="Q16" s="5" t="s">
        <v>119</v>
      </c>
      <c r="R16" s="5">
        <v>0</v>
      </c>
      <c r="S16" s="5" t="s">
        <v>119</v>
      </c>
      <c r="T16" s="5" t="s">
        <v>119</v>
      </c>
      <c r="U16" s="5" t="s">
        <v>119</v>
      </c>
    </row>
    <row r="17" spans="1:21" ht="12.75" customHeight="1" x14ac:dyDescent="0.25">
      <c r="A17" s="100" t="s">
        <v>101</v>
      </c>
      <c r="B17" s="5">
        <v>2436</v>
      </c>
      <c r="C17" s="5">
        <v>2</v>
      </c>
      <c r="D17" s="5">
        <v>6</v>
      </c>
      <c r="E17" s="5">
        <v>15</v>
      </c>
      <c r="F17" s="5">
        <v>235</v>
      </c>
      <c r="G17" s="5">
        <v>2</v>
      </c>
      <c r="H17" s="5">
        <v>8</v>
      </c>
      <c r="I17" s="5">
        <v>20</v>
      </c>
      <c r="J17" s="5">
        <v>1942</v>
      </c>
      <c r="K17" s="5">
        <v>2</v>
      </c>
      <c r="L17" s="5">
        <v>6</v>
      </c>
      <c r="M17" s="5">
        <v>16</v>
      </c>
      <c r="N17" s="5">
        <v>270</v>
      </c>
      <c r="O17" s="5">
        <v>1</v>
      </c>
      <c r="P17" s="5">
        <v>3</v>
      </c>
      <c r="Q17" s="5">
        <v>7</v>
      </c>
      <c r="R17" s="5">
        <v>9</v>
      </c>
      <c r="S17" s="5">
        <v>7</v>
      </c>
      <c r="T17" s="5">
        <v>14</v>
      </c>
      <c r="U17" s="5">
        <v>14</v>
      </c>
    </row>
    <row r="18" spans="1:21" ht="12.75" customHeight="1" x14ac:dyDescent="0.25">
      <c r="A18" s="54" t="s">
        <v>15</v>
      </c>
      <c r="B18" s="102">
        <v>29461</v>
      </c>
      <c r="C18" s="102">
        <v>1</v>
      </c>
      <c r="D18" s="102">
        <v>3</v>
      </c>
      <c r="E18" s="102">
        <v>8</v>
      </c>
      <c r="F18" s="102">
        <v>1276</v>
      </c>
      <c r="G18" s="102">
        <v>2</v>
      </c>
      <c r="H18" s="102">
        <v>7</v>
      </c>
      <c r="I18" s="102">
        <v>20</v>
      </c>
      <c r="J18" s="102">
        <v>18811</v>
      </c>
      <c r="K18" s="102">
        <v>1</v>
      </c>
      <c r="L18" s="102">
        <v>5</v>
      </c>
      <c r="M18" s="102">
        <v>15</v>
      </c>
      <c r="N18" s="102">
        <v>7142</v>
      </c>
      <c r="O18" s="102">
        <v>1</v>
      </c>
      <c r="P18" s="102">
        <v>3</v>
      </c>
      <c r="Q18" s="102">
        <v>6</v>
      </c>
      <c r="R18" s="102">
        <v>4648</v>
      </c>
      <c r="S18" s="102">
        <v>1</v>
      </c>
      <c r="T18" s="102">
        <v>3</v>
      </c>
      <c r="U18" s="102">
        <v>7</v>
      </c>
    </row>
    <row r="19" spans="1:21" ht="12.75" customHeight="1" x14ac:dyDescent="0.25">
      <c r="A19" s="55" t="s">
        <v>14</v>
      </c>
      <c r="B19" s="5">
        <v>1142</v>
      </c>
      <c r="C19" s="5">
        <v>1</v>
      </c>
      <c r="D19" s="5">
        <v>4</v>
      </c>
      <c r="E19" s="5">
        <v>14</v>
      </c>
      <c r="F19" s="5">
        <v>170</v>
      </c>
      <c r="G19" s="5">
        <v>2</v>
      </c>
      <c r="H19" s="5">
        <v>8</v>
      </c>
      <c r="I19" s="5">
        <v>20</v>
      </c>
      <c r="J19" s="5">
        <v>936</v>
      </c>
      <c r="K19" s="5">
        <v>1</v>
      </c>
      <c r="L19" s="5">
        <v>3</v>
      </c>
      <c r="M19" s="5">
        <v>13</v>
      </c>
      <c r="N19" s="5">
        <v>13</v>
      </c>
      <c r="O19" s="5">
        <v>0</v>
      </c>
      <c r="P19" s="5">
        <v>6</v>
      </c>
      <c r="Q19" s="5">
        <v>21</v>
      </c>
      <c r="R19" s="5">
        <v>24</v>
      </c>
      <c r="S19" s="5">
        <v>1</v>
      </c>
      <c r="T19" s="5">
        <v>4</v>
      </c>
      <c r="U19" s="5">
        <v>13</v>
      </c>
    </row>
    <row r="20" spans="1:21" ht="12.75" customHeight="1" x14ac:dyDescent="0.25">
      <c r="A20" s="55" t="s">
        <v>13</v>
      </c>
      <c r="B20" s="5">
        <v>27166</v>
      </c>
      <c r="C20" s="5">
        <v>1</v>
      </c>
      <c r="D20" s="5">
        <v>3</v>
      </c>
      <c r="E20" s="5">
        <v>8</v>
      </c>
      <c r="F20" s="5">
        <v>975</v>
      </c>
      <c r="G20" s="5">
        <v>2</v>
      </c>
      <c r="H20" s="5">
        <v>7</v>
      </c>
      <c r="I20" s="5">
        <v>21</v>
      </c>
      <c r="J20" s="5">
        <v>16904</v>
      </c>
      <c r="K20" s="5">
        <v>1</v>
      </c>
      <c r="L20" s="5">
        <v>5</v>
      </c>
      <c r="M20" s="5">
        <v>16</v>
      </c>
      <c r="N20" s="5">
        <v>7098</v>
      </c>
      <c r="O20" s="5">
        <v>1</v>
      </c>
      <c r="P20" s="5">
        <v>3</v>
      </c>
      <c r="Q20" s="5">
        <v>6</v>
      </c>
      <c r="R20" s="5">
        <v>4597</v>
      </c>
      <c r="S20" s="5">
        <v>1</v>
      </c>
      <c r="T20" s="5">
        <v>3</v>
      </c>
      <c r="U20" s="5">
        <v>7</v>
      </c>
    </row>
    <row r="21" spans="1:21" ht="12.75" customHeight="1" x14ac:dyDescent="0.25">
      <c r="A21" s="55" t="s">
        <v>102</v>
      </c>
      <c r="B21" s="5">
        <v>762</v>
      </c>
      <c r="C21" s="5">
        <v>0</v>
      </c>
      <c r="D21" s="5">
        <v>2</v>
      </c>
      <c r="E21" s="5">
        <v>7</v>
      </c>
      <c r="F21" s="5">
        <v>28</v>
      </c>
      <c r="G21" s="5">
        <v>1</v>
      </c>
      <c r="H21" s="5">
        <v>10</v>
      </c>
      <c r="I21" s="5">
        <v>41</v>
      </c>
      <c r="J21" s="5">
        <v>731</v>
      </c>
      <c r="K21" s="5">
        <v>0</v>
      </c>
      <c r="L21" s="5">
        <v>2</v>
      </c>
      <c r="M21" s="5">
        <v>7</v>
      </c>
      <c r="N21" s="5" t="s">
        <v>118</v>
      </c>
      <c r="O21" s="5" t="s">
        <v>118</v>
      </c>
      <c r="P21" s="5" t="s">
        <v>118</v>
      </c>
      <c r="Q21" s="5" t="s">
        <v>118</v>
      </c>
      <c r="R21" s="5" t="s">
        <v>118</v>
      </c>
      <c r="S21" s="5" t="s">
        <v>118</v>
      </c>
      <c r="T21" s="5" t="s">
        <v>118</v>
      </c>
      <c r="U21" s="5" t="s">
        <v>118</v>
      </c>
    </row>
    <row r="22" spans="1:21" ht="12.75" customHeight="1" x14ac:dyDescent="0.25">
      <c r="A22" s="55" t="s">
        <v>12</v>
      </c>
      <c r="B22" s="5">
        <v>391</v>
      </c>
      <c r="C22" s="5">
        <v>2</v>
      </c>
      <c r="D22" s="5">
        <v>8</v>
      </c>
      <c r="E22" s="5">
        <v>18</v>
      </c>
      <c r="F22" s="5">
        <v>103</v>
      </c>
      <c r="G22" s="5">
        <v>2</v>
      </c>
      <c r="H22" s="5">
        <v>8</v>
      </c>
      <c r="I22" s="5">
        <v>18</v>
      </c>
      <c r="J22" s="5">
        <v>240</v>
      </c>
      <c r="K22" s="5">
        <v>2</v>
      </c>
      <c r="L22" s="5">
        <v>8</v>
      </c>
      <c r="M22" s="5">
        <v>17</v>
      </c>
      <c r="N22" s="5">
        <v>29</v>
      </c>
      <c r="O22" s="5">
        <v>3</v>
      </c>
      <c r="P22" s="5">
        <v>8</v>
      </c>
      <c r="Q22" s="5">
        <v>23</v>
      </c>
      <c r="R22" s="5">
        <v>26</v>
      </c>
      <c r="S22" s="5">
        <v>2</v>
      </c>
      <c r="T22" s="5">
        <v>8</v>
      </c>
      <c r="U22" s="5">
        <v>39</v>
      </c>
    </row>
    <row r="23" spans="1:21" ht="12.75" customHeight="1" x14ac:dyDescent="0.25">
      <c r="A23" s="54" t="s">
        <v>11</v>
      </c>
      <c r="B23" s="102">
        <v>10303</v>
      </c>
      <c r="C23" s="102">
        <v>1</v>
      </c>
      <c r="D23" s="102">
        <v>10</v>
      </c>
      <c r="E23" s="102">
        <v>29</v>
      </c>
      <c r="F23" s="102">
        <v>1030</v>
      </c>
      <c r="G23" s="102">
        <v>2</v>
      </c>
      <c r="H23" s="102">
        <v>10</v>
      </c>
      <c r="I23" s="102">
        <v>39</v>
      </c>
      <c r="J23" s="102">
        <v>7958</v>
      </c>
      <c r="K23" s="102">
        <v>1</v>
      </c>
      <c r="L23" s="102">
        <v>10</v>
      </c>
      <c r="M23" s="102">
        <v>28</v>
      </c>
      <c r="N23" s="102">
        <v>1152</v>
      </c>
      <c r="O23" s="102">
        <v>3</v>
      </c>
      <c r="P23" s="102">
        <v>12</v>
      </c>
      <c r="Q23" s="102">
        <v>40</v>
      </c>
      <c r="R23" s="102">
        <v>212</v>
      </c>
      <c r="S23" s="102">
        <v>2</v>
      </c>
      <c r="T23" s="102">
        <v>5</v>
      </c>
      <c r="U23" s="102">
        <v>15</v>
      </c>
    </row>
    <row r="24" spans="1:21" ht="12.75" customHeight="1" x14ac:dyDescent="0.25">
      <c r="A24" s="55" t="s">
        <v>10</v>
      </c>
      <c r="B24" s="5">
        <v>5582</v>
      </c>
      <c r="C24" s="5">
        <v>2</v>
      </c>
      <c r="D24" s="5">
        <v>9</v>
      </c>
      <c r="E24" s="5">
        <v>34</v>
      </c>
      <c r="F24" s="5">
        <v>411</v>
      </c>
      <c r="G24" s="5">
        <v>2</v>
      </c>
      <c r="H24" s="5">
        <v>7</v>
      </c>
      <c r="I24" s="5">
        <v>22</v>
      </c>
      <c r="J24" s="5">
        <v>4411</v>
      </c>
      <c r="K24" s="5">
        <v>1</v>
      </c>
      <c r="L24" s="5">
        <v>9</v>
      </c>
      <c r="M24" s="5">
        <v>35</v>
      </c>
      <c r="N24" s="5">
        <v>670</v>
      </c>
      <c r="O24" s="5">
        <v>3</v>
      </c>
      <c r="P24" s="5">
        <v>9</v>
      </c>
      <c r="Q24" s="5">
        <v>45</v>
      </c>
      <c r="R24" s="5">
        <v>120</v>
      </c>
      <c r="S24" s="5">
        <v>2</v>
      </c>
      <c r="T24" s="5">
        <v>4</v>
      </c>
      <c r="U24" s="5">
        <v>13</v>
      </c>
    </row>
    <row r="25" spans="1:21" ht="12.75" customHeight="1" x14ac:dyDescent="0.25">
      <c r="A25" s="55" t="s">
        <v>98</v>
      </c>
      <c r="B25" s="5">
        <v>350</v>
      </c>
      <c r="C25" s="5" t="s">
        <v>118</v>
      </c>
      <c r="D25" s="5" t="s">
        <v>118</v>
      </c>
      <c r="E25" s="5" t="s">
        <v>118</v>
      </c>
      <c r="F25" s="5">
        <v>10</v>
      </c>
      <c r="G25" s="5" t="s">
        <v>118</v>
      </c>
      <c r="H25" s="5" t="s">
        <v>118</v>
      </c>
      <c r="I25" s="5" t="s">
        <v>118</v>
      </c>
      <c r="J25" s="5">
        <v>309</v>
      </c>
      <c r="K25" s="5" t="s">
        <v>118</v>
      </c>
      <c r="L25" s="5" t="s">
        <v>118</v>
      </c>
      <c r="M25" s="5" t="s">
        <v>118</v>
      </c>
      <c r="N25" s="5">
        <v>32</v>
      </c>
      <c r="O25" s="5" t="s">
        <v>118</v>
      </c>
      <c r="P25" s="5" t="s">
        <v>118</v>
      </c>
      <c r="Q25" s="5" t="s">
        <v>118</v>
      </c>
      <c r="R25" s="5">
        <v>0</v>
      </c>
      <c r="S25" s="5" t="s">
        <v>119</v>
      </c>
      <c r="T25" s="5" t="s">
        <v>119</v>
      </c>
      <c r="U25" s="5" t="s">
        <v>119</v>
      </c>
    </row>
    <row r="26" spans="1:21" ht="12.75" customHeight="1" x14ac:dyDescent="0.25">
      <c r="A26" s="55" t="s">
        <v>8</v>
      </c>
      <c r="B26" s="5">
        <v>4371</v>
      </c>
      <c r="C26" s="5">
        <v>1</v>
      </c>
      <c r="D26" s="5">
        <v>13</v>
      </c>
      <c r="E26" s="5">
        <v>25</v>
      </c>
      <c r="F26" s="5">
        <v>609</v>
      </c>
      <c r="G26" s="5">
        <v>1</v>
      </c>
      <c r="H26" s="5">
        <v>17</v>
      </c>
      <c r="I26" s="5">
        <v>54</v>
      </c>
      <c r="J26" s="5">
        <v>3238</v>
      </c>
      <c r="K26" s="5">
        <v>1</v>
      </c>
      <c r="L26" s="5">
        <v>14</v>
      </c>
      <c r="M26" s="5">
        <v>20</v>
      </c>
      <c r="N26" s="5">
        <v>450</v>
      </c>
      <c r="O26" s="5">
        <v>10</v>
      </c>
      <c r="P26" s="5">
        <v>13</v>
      </c>
      <c r="Q26" s="5">
        <v>29</v>
      </c>
      <c r="R26" s="5">
        <v>92</v>
      </c>
      <c r="S26" s="5">
        <v>1</v>
      </c>
      <c r="T26" s="5">
        <v>7</v>
      </c>
      <c r="U26" s="5">
        <v>21</v>
      </c>
    </row>
    <row r="27" spans="1:21" ht="12.75" customHeight="1" x14ac:dyDescent="0.25">
      <c r="A27" s="54" t="s">
        <v>7</v>
      </c>
      <c r="B27" s="102">
        <v>3511</v>
      </c>
      <c r="C27" s="102">
        <v>1</v>
      </c>
      <c r="D27" s="102">
        <v>6</v>
      </c>
      <c r="E27" s="102">
        <v>15</v>
      </c>
      <c r="F27" s="102">
        <v>512</v>
      </c>
      <c r="G27" s="102">
        <v>2</v>
      </c>
      <c r="H27" s="102">
        <v>7</v>
      </c>
      <c r="I27" s="102">
        <v>20</v>
      </c>
      <c r="J27" s="102">
        <v>2389</v>
      </c>
      <c r="K27" s="102">
        <v>2</v>
      </c>
      <c r="L27" s="102">
        <v>7</v>
      </c>
      <c r="M27" s="102">
        <v>18</v>
      </c>
      <c r="N27" s="102">
        <v>428</v>
      </c>
      <c r="O27" s="102">
        <v>1</v>
      </c>
      <c r="P27" s="102">
        <v>5</v>
      </c>
      <c r="Q27" s="102">
        <v>13</v>
      </c>
      <c r="R27" s="102">
        <v>294</v>
      </c>
      <c r="S27" s="102">
        <v>1</v>
      </c>
      <c r="T27" s="102">
        <v>5</v>
      </c>
      <c r="U27" s="102">
        <v>13</v>
      </c>
    </row>
    <row r="28" spans="1:21" ht="12.75" customHeight="1" x14ac:dyDescent="0.25">
      <c r="A28" s="54" t="s">
        <v>6</v>
      </c>
      <c r="B28" s="102">
        <v>2031</v>
      </c>
      <c r="C28" s="102">
        <v>1</v>
      </c>
      <c r="D28" s="102">
        <v>4</v>
      </c>
      <c r="E28" s="102">
        <v>14</v>
      </c>
      <c r="F28" s="102">
        <v>265</v>
      </c>
      <c r="G28" s="102">
        <v>2</v>
      </c>
      <c r="H28" s="102">
        <v>9</v>
      </c>
      <c r="I28" s="102">
        <v>24</v>
      </c>
      <c r="J28" s="102">
        <v>1292</v>
      </c>
      <c r="K28" s="102">
        <v>1</v>
      </c>
      <c r="L28" s="102">
        <v>5</v>
      </c>
      <c r="M28" s="102">
        <v>15</v>
      </c>
      <c r="N28" s="102">
        <v>295</v>
      </c>
      <c r="O28" s="102">
        <v>0</v>
      </c>
      <c r="P28" s="102">
        <v>2</v>
      </c>
      <c r="Q28" s="102">
        <v>9</v>
      </c>
      <c r="R28" s="102">
        <v>206</v>
      </c>
      <c r="S28" s="102">
        <v>1</v>
      </c>
      <c r="T28" s="102">
        <v>2</v>
      </c>
      <c r="U28" s="102">
        <v>6</v>
      </c>
    </row>
    <row r="29" spans="1:21" ht="12.75" customHeight="1" x14ac:dyDescent="0.25">
      <c r="A29" s="54" t="s">
        <v>5</v>
      </c>
      <c r="B29" s="102">
        <v>6957</v>
      </c>
      <c r="C29" s="102">
        <v>1</v>
      </c>
      <c r="D29" s="102">
        <v>6</v>
      </c>
      <c r="E29" s="102">
        <v>16</v>
      </c>
      <c r="F29" s="102">
        <v>783</v>
      </c>
      <c r="G29" s="102">
        <v>2</v>
      </c>
      <c r="H29" s="102">
        <v>7</v>
      </c>
      <c r="I29" s="102">
        <v>22</v>
      </c>
      <c r="J29" s="102">
        <v>5777</v>
      </c>
      <c r="K29" s="102">
        <v>1</v>
      </c>
      <c r="L29" s="102">
        <v>6</v>
      </c>
      <c r="M29" s="102">
        <v>17</v>
      </c>
      <c r="N29" s="102">
        <v>309</v>
      </c>
      <c r="O29" s="102">
        <v>1</v>
      </c>
      <c r="P29" s="102">
        <v>4</v>
      </c>
      <c r="Q29" s="102">
        <v>12</v>
      </c>
      <c r="R29" s="102">
        <v>159</v>
      </c>
      <c r="S29" s="102">
        <v>0</v>
      </c>
      <c r="T29" s="102">
        <v>1</v>
      </c>
      <c r="U29" s="102">
        <v>6</v>
      </c>
    </row>
    <row r="30" spans="1:21" ht="12.75" customHeight="1" x14ac:dyDescent="0.25">
      <c r="A30" s="54" t="s">
        <v>4</v>
      </c>
      <c r="B30" s="102">
        <v>38366</v>
      </c>
      <c r="C30" s="102">
        <v>1</v>
      </c>
      <c r="D30" s="102">
        <v>4</v>
      </c>
      <c r="E30" s="102">
        <v>9</v>
      </c>
      <c r="F30" s="102">
        <v>1001</v>
      </c>
      <c r="G30" s="119">
        <v>2</v>
      </c>
      <c r="H30" s="119">
        <v>6</v>
      </c>
      <c r="I30" s="119">
        <v>15</v>
      </c>
      <c r="J30" s="102">
        <v>26288</v>
      </c>
      <c r="K30" s="119">
        <v>2</v>
      </c>
      <c r="L30" s="119">
        <v>6</v>
      </c>
      <c r="M30" s="119">
        <v>19</v>
      </c>
      <c r="N30" s="102">
        <v>11827</v>
      </c>
      <c r="O30" s="119">
        <v>1</v>
      </c>
      <c r="P30" s="119">
        <v>3</v>
      </c>
      <c r="Q30" s="119">
        <v>6</v>
      </c>
      <c r="R30" s="102">
        <v>2495</v>
      </c>
      <c r="S30" s="119">
        <v>1</v>
      </c>
      <c r="T30" s="119">
        <v>4</v>
      </c>
      <c r="U30" s="119">
        <v>10</v>
      </c>
    </row>
    <row r="31" spans="1:21" ht="12.75" customHeight="1" x14ac:dyDescent="0.25">
      <c r="A31" s="55" t="s">
        <v>3</v>
      </c>
      <c r="B31" s="5">
        <v>15112</v>
      </c>
      <c r="C31" s="5">
        <v>1</v>
      </c>
      <c r="D31" s="5">
        <v>4</v>
      </c>
      <c r="E31" s="5">
        <v>9</v>
      </c>
      <c r="F31" s="5">
        <v>260</v>
      </c>
      <c r="G31" s="101">
        <v>2</v>
      </c>
      <c r="H31" s="101">
        <v>6</v>
      </c>
      <c r="I31" s="101">
        <v>17</v>
      </c>
      <c r="J31" s="5">
        <v>10592</v>
      </c>
      <c r="K31" s="101">
        <v>1</v>
      </c>
      <c r="L31" s="101">
        <v>5</v>
      </c>
      <c r="M31" s="101">
        <v>15</v>
      </c>
      <c r="N31" s="5">
        <v>4622</v>
      </c>
      <c r="O31" s="101">
        <v>1</v>
      </c>
      <c r="P31" s="101">
        <v>3</v>
      </c>
      <c r="Q31" s="101">
        <v>6</v>
      </c>
      <c r="R31" s="5">
        <v>602</v>
      </c>
      <c r="S31" s="101">
        <v>1</v>
      </c>
      <c r="T31" s="101">
        <v>4</v>
      </c>
      <c r="U31" s="121">
        <v>11</v>
      </c>
    </row>
    <row r="32" spans="1:21" ht="12.75" customHeight="1" x14ac:dyDescent="0.25">
      <c r="A32" s="55" t="s">
        <v>2</v>
      </c>
      <c r="B32" s="5">
        <v>23254</v>
      </c>
      <c r="C32" s="5">
        <v>1</v>
      </c>
      <c r="D32" s="5">
        <v>4</v>
      </c>
      <c r="E32" s="5">
        <v>10</v>
      </c>
      <c r="F32" s="5">
        <v>741</v>
      </c>
      <c r="G32" s="101">
        <v>1</v>
      </c>
      <c r="H32" s="101">
        <v>6</v>
      </c>
      <c r="I32" s="101">
        <v>15</v>
      </c>
      <c r="J32" s="5">
        <v>15696</v>
      </c>
      <c r="K32" s="101">
        <v>2</v>
      </c>
      <c r="L32" s="101">
        <v>6</v>
      </c>
      <c r="M32" s="101">
        <v>21</v>
      </c>
      <c r="N32" s="5">
        <v>7205</v>
      </c>
      <c r="O32" s="101">
        <v>1</v>
      </c>
      <c r="P32" s="101">
        <v>3</v>
      </c>
      <c r="Q32" s="101">
        <v>6</v>
      </c>
      <c r="R32" s="5">
        <v>1893</v>
      </c>
      <c r="S32" s="101">
        <v>1</v>
      </c>
      <c r="T32" s="101">
        <v>4</v>
      </c>
      <c r="U32" s="101">
        <v>10</v>
      </c>
    </row>
    <row r="33" spans="1:21" ht="12.75" customHeight="1" x14ac:dyDescent="0.25">
      <c r="A33" s="56" t="s">
        <v>1</v>
      </c>
      <c r="B33" s="102">
        <v>45658</v>
      </c>
      <c r="C33" s="102">
        <v>1</v>
      </c>
      <c r="D33" s="102">
        <v>4</v>
      </c>
      <c r="E33" s="102">
        <v>10</v>
      </c>
      <c r="F33" s="102">
        <v>1046</v>
      </c>
      <c r="G33" s="119">
        <v>2</v>
      </c>
      <c r="H33" s="119">
        <v>6</v>
      </c>
      <c r="I33" s="119">
        <v>19</v>
      </c>
      <c r="J33" s="102">
        <v>30985</v>
      </c>
      <c r="K33" s="119">
        <v>2</v>
      </c>
      <c r="L33" s="119">
        <v>7</v>
      </c>
      <c r="M33" s="119">
        <v>22</v>
      </c>
      <c r="N33" s="102">
        <v>13368</v>
      </c>
      <c r="O33" s="119">
        <v>1</v>
      </c>
      <c r="P33" s="119">
        <v>3</v>
      </c>
      <c r="Q33" s="119">
        <v>7</v>
      </c>
      <c r="R33" s="102">
        <v>4752</v>
      </c>
      <c r="S33" s="119">
        <v>1</v>
      </c>
      <c r="T33" s="119">
        <v>4</v>
      </c>
      <c r="U33" s="119">
        <v>10</v>
      </c>
    </row>
    <row r="34" spans="1:21" ht="12.75" customHeight="1" x14ac:dyDescent="0.25">
      <c r="A34" s="54" t="s">
        <v>0</v>
      </c>
      <c r="B34" s="102">
        <v>19855</v>
      </c>
      <c r="C34" s="102">
        <v>2</v>
      </c>
      <c r="D34" s="102">
        <v>8</v>
      </c>
      <c r="E34" s="102">
        <v>22</v>
      </c>
      <c r="F34" s="102">
        <v>1818</v>
      </c>
      <c r="G34" s="119">
        <v>4</v>
      </c>
      <c r="H34" s="119">
        <v>15</v>
      </c>
      <c r="I34" s="119">
        <v>39</v>
      </c>
      <c r="J34" s="102">
        <v>14240</v>
      </c>
      <c r="K34" s="119">
        <v>1</v>
      </c>
      <c r="L34" s="119">
        <v>8</v>
      </c>
      <c r="M34" s="119">
        <v>26</v>
      </c>
      <c r="N34" s="102">
        <v>3526</v>
      </c>
      <c r="O34" s="119">
        <v>2</v>
      </c>
      <c r="P34" s="119">
        <v>8</v>
      </c>
      <c r="Q34" s="119">
        <v>20</v>
      </c>
      <c r="R34" s="102">
        <v>926</v>
      </c>
      <c r="S34" s="119">
        <v>1</v>
      </c>
      <c r="T34" s="119">
        <v>6</v>
      </c>
      <c r="U34" s="119">
        <v>11</v>
      </c>
    </row>
    <row r="35" spans="1:21" ht="12.75" customHeight="1" x14ac:dyDescent="0.25">
      <c r="A35" s="77" t="s">
        <v>99</v>
      </c>
      <c r="B35" s="5">
        <v>459</v>
      </c>
      <c r="C35" s="5" t="s">
        <v>118</v>
      </c>
      <c r="D35" s="5" t="s">
        <v>118</v>
      </c>
      <c r="E35" s="5" t="s">
        <v>118</v>
      </c>
      <c r="F35" s="5">
        <v>2</v>
      </c>
      <c r="G35" s="101" t="s">
        <v>118</v>
      </c>
      <c r="H35" s="101" t="s">
        <v>118</v>
      </c>
      <c r="I35" s="101" t="s">
        <v>118</v>
      </c>
      <c r="J35" s="5">
        <v>450</v>
      </c>
      <c r="K35" s="101" t="s">
        <v>118</v>
      </c>
      <c r="L35" s="101" t="s">
        <v>118</v>
      </c>
      <c r="M35" s="101" t="s">
        <v>118</v>
      </c>
      <c r="N35" s="5">
        <v>7</v>
      </c>
      <c r="O35" s="101" t="s">
        <v>118</v>
      </c>
      <c r="P35" s="101" t="s">
        <v>118</v>
      </c>
      <c r="Q35" s="101" t="s">
        <v>118</v>
      </c>
      <c r="R35" s="5">
        <v>0</v>
      </c>
      <c r="S35" s="5" t="s">
        <v>119</v>
      </c>
      <c r="T35" s="5" t="s">
        <v>119</v>
      </c>
      <c r="U35" s="5" t="s">
        <v>119</v>
      </c>
    </row>
    <row r="36" spans="1:21" ht="12.75" customHeight="1" x14ac:dyDescent="0.25">
      <c r="A36" s="57" t="s">
        <v>0</v>
      </c>
      <c r="B36" s="118">
        <v>19396</v>
      </c>
      <c r="C36" s="118">
        <v>2</v>
      </c>
      <c r="D36" s="118">
        <v>8</v>
      </c>
      <c r="E36" s="118">
        <v>22</v>
      </c>
      <c r="F36" s="118">
        <v>1816</v>
      </c>
      <c r="G36" s="120">
        <v>4</v>
      </c>
      <c r="H36" s="120">
        <v>15</v>
      </c>
      <c r="I36" s="120">
        <v>39</v>
      </c>
      <c r="J36" s="118">
        <v>13790</v>
      </c>
      <c r="K36" s="120">
        <v>2</v>
      </c>
      <c r="L36" s="120">
        <v>8</v>
      </c>
      <c r="M36" s="120">
        <v>27</v>
      </c>
      <c r="N36" s="118">
        <v>3519</v>
      </c>
      <c r="O36" s="120">
        <v>2</v>
      </c>
      <c r="P36" s="120">
        <v>8</v>
      </c>
      <c r="Q36" s="120">
        <v>20</v>
      </c>
      <c r="R36" s="118">
        <v>926</v>
      </c>
      <c r="S36" s="120">
        <v>1</v>
      </c>
      <c r="T36" s="120">
        <v>6</v>
      </c>
      <c r="U36" s="120">
        <v>11</v>
      </c>
    </row>
    <row r="37" spans="1:21" ht="12.75" customHeight="1" x14ac:dyDescent="0.25">
      <c r="A37" s="84" t="s">
        <v>86</v>
      </c>
    </row>
    <row r="38" spans="1:21" ht="12.75" customHeight="1" x14ac:dyDescent="0.25">
      <c r="A38" s="72" t="s">
        <v>91</v>
      </c>
    </row>
    <row r="39" spans="1:21" ht="12.75" customHeight="1" x14ac:dyDescent="0.25">
      <c r="A39" s="7" t="s">
        <v>92</v>
      </c>
    </row>
    <row r="40" spans="1:21" ht="12.75" customHeight="1" x14ac:dyDescent="0.25">
      <c r="A40" s="1" t="s">
        <v>97</v>
      </c>
    </row>
    <row r="41" spans="1:21" x14ac:dyDescent="0.25">
      <c r="A41" s="109" t="s">
        <v>104</v>
      </c>
    </row>
    <row r="42" spans="1:21" x14ac:dyDescent="0.25">
      <c r="A42" s="109" t="s">
        <v>105</v>
      </c>
    </row>
    <row r="43" spans="1:21" x14ac:dyDescent="0.25">
      <c r="A43" s="109" t="s">
        <v>106</v>
      </c>
    </row>
  </sheetData>
  <customSheetViews>
    <customSheetView guid="{EA0C6C6E-AF1E-41DE-8EDE-A5DC5DBE3D0C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1"/>
    </customSheetView>
    <customSheetView guid="{6B87F3ED-AA90-4A38-A4EA-C4402E1895CF}" showPageBreaks="1" showGridLines="0" fitToPage="1" printArea="1">
      <selection activeCell="B20" sqref="B20"/>
      <pageMargins left="0.7" right="0.7" top="0.75" bottom="0.75" header="0.3" footer="0.3"/>
      <pageSetup paperSize="8" scale="85" fitToHeight="0" orientation="landscape" r:id="rId2"/>
    </customSheetView>
    <customSheetView guid="{BBCF251D-012F-4A0C-81B5-FB196F59F0AD}" showPageBreaks="1" showGridLines="0" fitToPage="1" printArea="1">
      <selection activeCell="A15" sqref="A15:A16"/>
      <pageMargins left="0.7" right="0.7" top="0.75" bottom="0.75" header="0.3" footer="0.3"/>
      <pageSetup paperSize="8" scale="85" fitToHeight="0" orientation="landscape" r:id="rId3"/>
    </customSheetView>
    <customSheetView guid="{388C214A-00AB-46A4-A9D3-43E46EAB86FB}" showPageBreaks="1" showGridLines="0" fitToPage="1" printArea="1">
      <selection activeCell="D36" sqref="D36"/>
      <pageMargins left="0.7" right="0.7" top="0.75" bottom="0.75" header="0.3" footer="0.3"/>
      <pageSetup paperSize="8" scale="85" fitToHeight="0" orientation="landscape" r:id="rId4"/>
    </customSheetView>
  </customSheetViews>
  <hyperlinks>
    <hyperlink ref="A1" location="Innehåll!A1" display="Tillbaka till innehåll" xr:uid="{5673D055-26CB-4DDC-B796-E83C95124D41}"/>
  </hyperlinks>
  <pageMargins left="0.7" right="0.7" top="0.75" bottom="0.75" header="0.3" footer="0.3"/>
  <pageSetup paperSize="8" fitToHeight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P27"/>
  <sheetViews>
    <sheetView showGridLines="0" zoomScaleNormal="100" workbookViewId="0">
      <selection activeCell="C6" sqref="C6:H19"/>
    </sheetView>
  </sheetViews>
  <sheetFormatPr defaultRowHeight="15" x14ac:dyDescent="0.25"/>
  <cols>
    <col min="1" max="1" width="33.5703125" style="23" customWidth="1"/>
    <col min="2" max="9" width="9.140625" style="23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 customHeight="1" x14ac:dyDescent="0.25"/>
    <row r="3" spans="1:16" ht="12.75" customHeight="1" x14ac:dyDescent="0.25">
      <c r="A3" s="13" t="s">
        <v>123</v>
      </c>
      <c r="B3" s="2"/>
      <c r="C3" s="2"/>
      <c r="D3" s="2"/>
      <c r="E3" s="2"/>
      <c r="F3" s="2"/>
      <c r="G3" s="2"/>
      <c r="H3" s="2"/>
      <c r="I3" s="2"/>
    </row>
    <row r="4" spans="1:16" x14ac:dyDescent="0.25">
      <c r="A4" s="19" t="s">
        <v>116</v>
      </c>
      <c r="B4" s="22"/>
      <c r="C4" s="20" t="s">
        <v>41</v>
      </c>
      <c r="D4" s="20"/>
      <c r="E4" s="20"/>
      <c r="F4" s="20"/>
      <c r="G4" s="20"/>
      <c r="H4" s="20"/>
      <c r="I4" s="39"/>
    </row>
    <row r="5" spans="1:16" x14ac:dyDescent="0.25">
      <c r="A5" s="10"/>
      <c r="B5" s="10"/>
      <c r="C5" s="21" t="s">
        <v>38</v>
      </c>
      <c r="D5" s="53" t="s">
        <v>37</v>
      </c>
      <c r="E5" s="21" t="s">
        <v>36</v>
      </c>
      <c r="F5" s="21" t="s">
        <v>35</v>
      </c>
      <c r="G5" s="21" t="s">
        <v>34</v>
      </c>
      <c r="H5" s="21" t="s">
        <v>39</v>
      </c>
    </row>
    <row r="6" spans="1:16" ht="12.75" customHeight="1" x14ac:dyDescent="0.25">
      <c r="A6" s="40" t="s">
        <v>71</v>
      </c>
      <c r="B6" s="17" t="s">
        <v>26</v>
      </c>
      <c r="C6" s="5">
        <v>437547</v>
      </c>
      <c r="D6" s="5">
        <v>444101</v>
      </c>
      <c r="E6" s="5">
        <v>449481</v>
      </c>
      <c r="F6" s="5">
        <v>453306</v>
      </c>
      <c r="G6" s="5">
        <v>454583</v>
      </c>
      <c r="H6" s="5">
        <v>456632</v>
      </c>
    </row>
    <row r="7" spans="1:16" ht="12.75" customHeight="1" x14ac:dyDescent="0.25">
      <c r="A7" s="40"/>
      <c r="B7" s="17" t="s">
        <v>33</v>
      </c>
      <c r="C7" s="122">
        <v>95.820490000000007</v>
      </c>
      <c r="D7" s="122">
        <v>97.255780000000001</v>
      </c>
      <c r="E7" s="122">
        <v>98.433970000000002</v>
      </c>
      <c r="F7" s="122">
        <v>99.271619999999999</v>
      </c>
      <c r="G7" s="122">
        <v>99.551280000000006</v>
      </c>
      <c r="H7" s="122">
        <v>100</v>
      </c>
    </row>
    <row r="8" spans="1:16" ht="12.75" customHeight="1" x14ac:dyDescent="0.25">
      <c r="A8" s="40" t="s">
        <v>72</v>
      </c>
      <c r="B8" s="17" t="s">
        <v>26</v>
      </c>
      <c r="C8" s="123">
        <v>41032</v>
      </c>
      <c r="D8" s="123">
        <v>58658</v>
      </c>
      <c r="E8" s="123">
        <v>84886</v>
      </c>
      <c r="F8" s="123">
        <v>113885</v>
      </c>
      <c r="G8" s="123">
        <v>133813</v>
      </c>
      <c r="H8" s="123">
        <v>198119</v>
      </c>
    </row>
    <row r="9" spans="1:16" ht="12.75" customHeight="1" x14ac:dyDescent="0.25">
      <c r="A9" s="40"/>
      <c r="B9" s="17" t="s">
        <v>33</v>
      </c>
      <c r="C9" s="124">
        <v>20.71078</v>
      </c>
      <c r="D9" s="124">
        <v>29.60746</v>
      </c>
      <c r="E9" s="124">
        <v>42.845970000000001</v>
      </c>
      <c r="F9" s="124">
        <v>57.483130000000003</v>
      </c>
      <c r="G9" s="124">
        <v>67.541730000000001</v>
      </c>
      <c r="H9" s="124">
        <v>100</v>
      </c>
    </row>
    <row r="10" spans="1:16" ht="12.75" customHeight="1" x14ac:dyDescent="0.25">
      <c r="A10" s="40" t="s">
        <v>79</v>
      </c>
      <c r="B10" s="17" t="s">
        <v>26</v>
      </c>
      <c r="C10" s="5">
        <v>26304</v>
      </c>
      <c r="D10" s="5">
        <v>36480</v>
      </c>
      <c r="E10" s="5">
        <v>63623</v>
      </c>
      <c r="F10" s="5">
        <v>103248</v>
      </c>
      <c r="G10" s="5">
        <v>128622</v>
      </c>
      <c r="H10" s="5">
        <v>207035</v>
      </c>
    </row>
    <row r="11" spans="1:16" ht="12.75" customHeight="1" x14ac:dyDescent="0.25">
      <c r="A11" s="40"/>
      <c r="B11" s="17" t="s">
        <v>33</v>
      </c>
      <c r="C11" s="122">
        <v>12.7051</v>
      </c>
      <c r="D11" s="122">
        <v>17.62021</v>
      </c>
      <c r="E11" s="122">
        <v>30.730550000000001</v>
      </c>
      <c r="F11" s="122">
        <v>49.86983</v>
      </c>
      <c r="G11" s="122">
        <v>62.125729999999997</v>
      </c>
      <c r="H11" s="122">
        <v>100</v>
      </c>
    </row>
    <row r="12" spans="1:16" ht="12.75" customHeight="1" x14ac:dyDescent="0.25">
      <c r="A12" s="40" t="s">
        <v>80</v>
      </c>
      <c r="B12" s="17" t="s">
        <v>26</v>
      </c>
      <c r="C12" s="123">
        <v>106138</v>
      </c>
      <c r="D12" s="123">
        <v>135501</v>
      </c>
      <c r="E12" s="123">
        <v>159757</v>
      </c>
      <c r="F12" s="123">
        <v>171689</v>
      </c>
      <c r="G12" s="123">
        <v>175186</v>
      </c>
      <c r="H12" s="123">
        <v>178505</v>
      </c>
    </row>
    <row r="13" spans="1:16" ht="12.75" customHeight="1" x14ac:dyDescent="0.25">
      <c r="A13" s="40"/>
      <c r="B13" s="17" t="s">
        <v>33</v>
      </c>
      <c r="C13" s="122">
        <v>59.459400000000002</v>
      </c>
      <c r="D13" s="122">
        <v>75.908799999999999</v>
      </c>
      <c r="E13" s="122">
        <v>89.497209999999995</v>
      </c>
      <c r="F13" s="122">
        <v>96.181619999999995</v>
      </c>
      <c r="G13" s="122">
        <v>98.14067</v>
      </c>
      <c r="H13" s="122">
        <v>100</v>
      </c>
    </row>
    <row r="14" spans="1:16" ht="12.75" customHeight="1" x14ac:dyDescent="0.25">
      <c r="A14" s="40" t="s">
        <v>83</v>
      </c>
      <c r="B14" s="17" t="s">
        <v>26</v>
      </c>
      <c r="C14" s="123">
        <v>101367</v>
      </c>
      <c r="D14" s="123">
        <v>128938</v>
      </c>
      <c r="E14" s="123">
        <v>151086</v>
      </c>
      <c r="F14" s="123">
        <v>161548</v>
      </c>
      <c r="G14" s="123">
        <v>164571</v>
      </c>
      <c r="H14" s="123">
        <v>167626</v>
      </c>
    </row>
    <row r="15" spans="1:16" ht="12.75" customHeight="1" x14ac:dyDescent="0.25">
      <c r="A15" s="40"/>
      <c r="B15" s="17" t="s">
        <v>33</v>
      </c>
      <c r="C15" s="122">
        <v>60.472119999999997</v>
      </c>
      <c r="D15" s="122">
        <v>76.920050000000003</v>
      </c>
      <c r="E15" s="122">
        <v>90.132800000000003</v>
      </c>
      <c r="F15" s="122">
        <v>96.374070000000003</v>
      </c>
      <c r="G15" s="122">
        <v>98.177490000000006</v>
      </c>
      <c r="H15" s="122">
        <v>100</v>
      </c>
    </row>
    <row r="16" spans="1:16" ht="12.75" customHeight="1" x14ac:dyDescent="0.25">
      <c r="A16" s="40" t="s">
        <v>81</v>
      </c>
      <c r="B16" s="17" t="s">
        <v>26</v>
      </c>
      <c r="C16" s="5">
        <v>16942</v>
      </c>
      <c r="D16" s="5">
        <v>27735</v>
      </c>
      <c r="E16" s="5">
        <v>51039</v>
      </c>
      <c r="F16" s="5">
        <v>88611</v>
      </c>
      <c r="G16" s="5">
        <v>114014</v>
      </c>
      <c r="H16" s="5">
        <v>191588</v>
      </c>
    </row>
    <row r="17" spans="1:8" ht="12.75" customHeight="1" x14ac:dyDescent="0.25">
      <c r="A17" s="40"/>
      <c r="B17" s="17" t="s">
        <v>33</v>
      </c>
      <c r="C17" s="122">
        <v>8.8429339999999996</v>
      </c>
      <c r="D17" s="122">
        <v>14.476380000000001</v>
      </c>
      <c r="E17" s="122">
        <v>26.639980000000001</v>
      </c>
      <c r="F17" s="122">
        <v>46.250810000000001</v>
      </c>
      <c r="G17" s="122">
        <v>59.509990000000002</v>
      </c>
      <c r="H17" s="122">
        <v>100</v>
      </c>
    </row>
    <row r="18" spans="1:8" ht="12.75" customHeight="1" x14ac:dyDescent="0.25">
      <c r="A18" s="40" t="s">
        <v>82</v>
      </c>
      <c r="B18" s="17" t="s">
        <v>26</v>
      </c>
      <c r="C18" s="125">
        <v>16546</v>
      </c>
      <c r="D18" s="125">
        <v>26986</v>
      </c>
      <c r="E18" s="125">
        <v>49331</v>
      </c>
      <c r="F18" s="125">
        <v>85256</v>
      </c>
      <c r="G18" s="125">
        <v>109109</v>
      </c>
      <c r="H18" s="125">
        <v>179955</v>
      </c>
    </row>
    <row r="19" spans="1:8" ht="12.75" customHeight="1" x14ac:dyDescent="0.25">
      <c r="A19" s="42"/>
      <c r="B19" s="10" t="s">
        <v>33</v>
      </c>
      <c r="C19" s="126">
        <v>9.1945209999999999</v>
      </c>
      <c r="D19" s="126">
        <v>14.99597</v>
      </c>
      <c r="E19" s="126">
        <v>27.412960000000002</v>
      </c>
      <c r="F19" s="126">
        <v>47.376289999999997</v>
      </c>
      <c r="G19" s="126">
        <v>60.631270000000001</v>
      </c>
      <c r="H19" s="126">
        <v>100</v>
      </c>
    </row>
    <row r="20" spans="1:8" ht="12.75" customHeight="1" x14ac:dyDescent="0.25">
      <c r="A20" s="63" t="s">
        <v>65</v>
      </c>
    </row>
    <row r="21" spans="1:8" ht="12.75" customHeight="1" x14ac:dyDescent="0.25">
      <c r="A21" s="17" t="s">
        <v>73</v>
      </c>
    </row>
    <row r="22" spans="1:8" ht="12.75" customHeight="1" x14ac:dyDescent="0.25">
      <c r="A22" s="40" t="s">
        <v>84</v>
      </c>
    </row>
    <row r="23" spans="1:8" ht="12.75" customHeight="1" x14ac:dyDescent="0.25">
      <c r="A23" s="70" t="s">
        <v>66</v>
      </c>
    </row>
    <row r="24" spans="1:8" ht="12.75" customHeight="1" x14ac:dyDescent="0.25">
      <c r="A24" s="70" t="s">
        <v>67</v>
      </c>
    </row>
    <row r="25" spans="1:8" x14ac:dyDescent="0.25">
      <c r="A25" s="109" t="s">
        <v>104</v>
      </c>
    </row>
    <row r="26" spans="1:8" x14ac:dyDescent="0.25">
      <c r="A26" s="109" t="s">
        <v>105</v>
      </c>
    </row>
    <row r="27" spans="1:8" x14ac:dyDescent="0.25">
      <c r="A27" s="109" t="s">
        <v>106</v>
      </c>
    </row>
  </sheetData>
  <customSheetViews>
    <customSheetView guid="{EA0C6C6E-AF1E-41DE-8EDE-A5DC5DBE3D0C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1"/>
    </customSheetView>
    <customSheetView guid="{6B87F3ED-AA90-4A38-A4EA-C4402E1895CF}" showPageBreaks="1" showGridLines="0" fitToPage="1" printArea="1">
      <selection activeCell="G27" sqref="G27"/>
      <pageMargins left="0.7" right="0.7" top="0.75" bottom="0.75" header="0.3" footer="0.3"/>
      <pageSetup paperSize="8" fitToHeight="0" orientation="landscape" r:id="rId2"/>
    </customSheetView>
    <customSheetView guid="{BBCF251D-012F-4A0C-81B5-FB196F59F0AD}" showPageBreaks="1" showGridLines="0" fitToPage="1" printArea="1">
      <selection activeCell="J24" sqref="J24"/>
      <pageMargins left="0.7" right="0.7" top="0.75" bottom="0.75" header="0.3" footer="0.3"/>
      <pageSetup paperSize="8" fitToHeight="0" orientation="landscape" r:id="rId3"/>
    </customSheetView>
    <customSheetView guid="{388C214A-00AB-46A4-A9D3-43E46EAB86FB}" showPageBreaks="1" showGridLines="0" fitToPage="1" printArea="1">
      <selection activeCell="E33" sqref="E33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1C0F3EB5-3168-4F7E-AC2B-6113D61F7244}"/>
  </hyperlinks>
  <pageMargins left="0.7" right="0.7" top="0.75" bottom="0.75" header="0.3" footer="0.3"/>
  <pageSetup paperSize="8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P70"/>
  <sheetViews>
    <sheetView showGridLines="0" zoomScaleNormal="100" workbookViewId="0"/>
  </sheetViews>
  <sheetFormatPr defaultColWidth="9.140625" defaultRowHeight="15" x14ac:dyDescent="0.25"/>
  <cols>
    <col min="1" max="1" width="33.5703125" style="73" customWidth="1"/>
    <col min="2" max="16384" width="9.140625" style="73"/>
  </cols>
  <sheetData>
    <row r="1" spans="1:16" s="7" customFormat="1" ht="11.25" x14ac:dyDescent="0.2">
      <c r="A1" s="107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75"/>
    </row>
    <row r="3" spans="1:16" x14ac:dyDescent="0.25">
      <c r="A3" s="13" t="s">
        <v>122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x14ac:dyDescent="0.25">
      <c r="A4" s="85" t="s">
        <v>43</v>
      </c>
      <c r="B4" s="85"/>
      <c r="C4" s="85" t="s">
        <v>42</v>
      </c>
      <c r="D4" s="85"/>
      <c r="E4" s="85"/>
      <c r="F4" s="85"/>
      <c r="G4" s="85"/>
      <c r="H4" s="85"/>
      <c r="I4" s="85"/>
      <c r="J4" s="86"/>
    </row>
    <row r="5" spans="1:16" x14ac:dyDescent="0.25">
      <c r="A5" s="88"/>
      <c r="B5" s="88"/>
      <c r="C5" s="82" t="s">
        <v>36</v>
      </c>
      <c r="D5" s="82" t="s">
        <v>60</v>
      </c>
      <c r="E5" s="82" t="s">
        <v>61</v>
      </c>
      <c r="F5" s="82" t="s">
        <v>62</v>
      </c>
      <c r="G5" s="82" t="s">
        <v>63</v>
      </c>
      <c r="H5" s="82" t="s">
        <v>40</v>
      </c>
      <c r="I5" s="82" t="s">
        <v>39</v>
      </c>
    </row>
    <row r="6" spans="1:16" ht="12.75" customHeight="1" x14ac:dyDescent="0.25">
      <c r="A6" s="16" t="s">
        <v>20</v>
      </c>
      <c r="B6" s="96" t="s">
        <v>26</v>
      </c>
      <c r="C6" s="102">
        <v>51039</v>
      </c>
      <c r="D6" s="102">
        <v>37572</v>
      </c>
      <c r="E6" s="102">
        <v>13651</v>
      </c>
      <c r="F6" s="102">
        <v>11752</v>
      </c>
      <c r="G6" s="102">
        <v>17883</v>
      </c>
      <c r="H6" s="102">
        <v>59691</v>
      </c>
      <c r="I6" s="102">
        <v>191588</v>
      </c>
    </row>
    <row r="7" spans="1:16" ht="12.75" customHeight="1" x14ac:dyDescent="0.25">
      <c r="A7" s="25"/>
      <c r="B7" s="96" t="s">
        <v>33</v>
      </c>
      <c r="C7" s="6">
        <v>26.639980000000001</v>
      </c>
      <c r="D7" s="6">
        <v>19.61083</v>
      </c>
      <c r="E7" s="6">
        <v>7.1251850000000001</v>
      </c>
      <c r="F7" s="6">
        <v>6.1339959999999998</v>
      </c>
      <c r="G7" s="6">
        <v>9.3340920000000001</v>
      </c>
      <c r="H7" s="6">
        <v>31.155919999999998</v>
      </c>
      <c r="I7" s="6">
        <v>100</v>
      </c>
    </row>
    <row r="8" spans="1:16" ht="12.75" customHeight="1" x14ac:dyDescent="0.25">
      <c r="A8" s="54" t="s">
        <v>19</v>
      </c>
      <c r="B8" s="96" t="s">
        <v>26</v>
      </c>
      <c r="C8" s="102">
        <v>1890</v>
      </c>
      <c r="D8" s="102">
        <v>1502</v>
      </c>
      <c r="E8" s="102">
        <v>682</v>
      </c>
      <c r="F8" s="102">
        <v>723</v>
      </c>
      <c r="G8" s="102">
        <v>1221</v>
      </c>
      <c r="H8" s="102">
        <v>5039</v>
      </c>
      <c r="I8" s="102">
        <v>11057</v>
      </c>
    </row>
    <row r="9" spans="1:16" ht="12.75" customHeight="1" x14ac:dyDescent="0.25">
      <c r="A9" s="54"/>
      <c r="B9" s="96" t="s">
        <v>33</v>
      </c>
      <c r="C9" s="6">
        <v>17.093240000000002</v>
      </c>
      <c r="D9" s="6">
        <v>13.584149999999999</v>
      </c>
      <c r="E9" s="6">
        <v>6.1680380000000001</v>
      </c>
      <c r="F9" s="6">
        <v>6.5388440000000001</v>
      </c>
      <c r="G9" s="6">
        <v>11.04278</v>
      </c>
      <c r="H9" s="6">
        <v>45.572940000000003</v>
      </c>
      <c r="I9" s="6">
        <v>100</v>
      </c>
    </row>
    <row r="10" spans="1:16" ht="12.75" customHeight="1" x14ac:dyDescent="0.25">
      <c r="A10" s="55" t="s">
        <v>18</v>
      </c>
      <c r="B10" s="61" t="s">
        <v>26</v>
      </c>
      <c r="C10" s="5">
        <v>1825</v>
      </c>
      <c r="D10" s="5">
        <v>1392</v>
      </c>
      <c r="E10" s="5">
        <v>638</v>
      </c>
      <c r="F10" s="5">
        <v>681</v>
      </c>
      <c r="G10" s="5">
        <v>1161</v>
      </c>
      <c r="H10" s="5">
        <v>4879</v>
      </c>
      <c r="I10" s="5">
        <v>10576</v>
      </c>
    </row>
    <row r="11" spans="1:16" ht="12.75" customHeight="1" x14ac:dyDescent="0.25">
      <c r="A11" s="25"/>
      <c r="B11" s="61" t="s">
        <v>33</v>
      </c>
      <c r="C11" s="3">
        <v>17.256049999999998</v>
      </c>
      <c r="D11" s="3">
        <v>13.16188</v>
      </c>
      <c r="E11" s="3">
        <v>6.0325259999999998</v>
      </c>
      <c r="F11" s="3">
        <v>6.4391069999999999</v>
      </c>
      <c r="G11" s="3">
        <v>10.977690000000001</v>
      </c>
      <c r="H11" s="3">
        <v>46.132750000000001</v>
      </c>
      <c r="I11" s="3">
        <v>100</v>
      </c>
    </row>
    <row r="12" spans="1:16" ht="12.75" customHeight="1" x14ac:dyDescent="0.25">
      <c r="A12" s="55" t="s">
        <v>17</v>
      </c>
      <c r="B12" s="61" t="s">
        <v>26</v>
      </c>
      <c r="C12" s="5">
        <v>65</v>
      </c>
      <c r="D12" s="5">
        <v>110</v>
      </c>
      <c r="E12" s="5">
        <v>44</v>
      </c>
      <c r="F12" s="5">
        <v>42</v>
      </c>
      <c r="G12" s="5">
        <v>60</v>
      </c>
      <c r="H12" s="5">
        <v>160</v>
      </c>
      <c r="I12" s="5">
        <v>481</v>
      </c>
    </row>
    <row r="13" spans="1:16" ht="12.75" customHeight="1" x14ac:dyDescent="0.25">
      <c r="A13" s="25"/>
      <c r="B13" s="61" t="s">
        <v>33</v>
      </c>
      <c r="C13" s="3">
        <v>13.51351</v>
      </c>
      <c r="D13" s="3">
        <v>22.869019999999999</v>
      </c>
      <c r="E13" s="3">
        <v>9.1476089999999992</v>
      </c>
      <c r="F13" s="3">
        <v>8.7318090000000002</v>
      </c>
      <c r="G13" s="3">
        <v>12.47401</v>
      </c>
      <c r="H13" s="3">
        <v>33.264029999999998</v>
      </c>
      <c r="I13" s="3">
        <v>100</v>
      </c>
    </row>
    <row r="14" spans="1:16" ht="12.75" customHeight="1" x14ac:dyDescent="0.25">
      <c r="A14" s="54" t="s">
        <v>50</v>
      </c>
      <c r="B14" s="96" t="s">
        <v>26</v>
      </c>
      <c r="C14" s="102">
        <v>2273</v>
      </c>
      <c r="D14" s="102">
        <v>1658</v>
      </c>
      <c r="E14" s="102">
        <v>617</v>
      </c>
      <c r="F14" s="102">
        <v>669</v>
      </c>
      <c r="G14" s="102">
        <v>1041</v>
      </c>
      <c r="H14" s="102">
        <v>4375</v>
      </c>
      <c r="I14" s="102">
        <v>10633</v>
      </c>
    </row>
    <row r="15" spans="1:16" ht="12.75" customHeight="1" x14ac:dyDescent="0.25">
      <c r="A15" s="54"/>
      <c r="B15" s="96" t="s">
        <v>33</v>
      </c>
      <c r="C15" s="6">
        <v>21.376850000000001</v>
      </c>
      <c r="D15" s="6">
        <v>15.592969999999999</v>
      </c>
      <c r="E15" s="6">
        <v>5.8026900000000001</v>
      </c>
      <c r="F15" s="6">
        <v>6.2917329999999998</v>
      </c>
      <c r="G15" s="6">
        <v>9.7902760000000004</v>
      </c>
      <c r="H15" s="6">
        <v>41.145490000000002</v>
      </c>
      <c r="I15" s="6">
        <v>100</v>
      </c>
    </row>
    <row r="16" spans="1:16" ht="12.75" customHeight="1" x14ac:dyDescent="0.25">
      <c r="A16" s="55" t="s">
        <v>49</v>
      </c>
      <c r="B16" s="61" t="s">
        <v>26</v>
      </c>
      <c r="C16" s="5">
        <v>1637</v>
      </c>
      <c r="D16" s="5">
        <v>1228</v>
      </c>
      <c r="E16" s="5">
        <v>463</v>
      </c>
      <c r="F16" s="5">
        <v>538</v>
      </c>
      <c r="G16" s="5">
        <v>827</v>
      </c>
      <c r="H16" s="5">
        <v>3241</v>
      </c>
      <c r="I16" s="5">
        <v>7934</v>
      </c>
    </row>
    <row r="17" spans="1:9" ht="12.75" customHeight="1" x14ac:dyDescent="0.25">
      <c r="A17" s="25"/>
      <c r="B17" s="61" t="s">
        <v>33</v>
      </c>
      <c r="C17" s="3">
        <v>20.632719999999999</v>
      </c>
      <c r="D17" s="3">
        <v>15.477690000000001</v>
      </c>
      <c r="E17" s="3">
        <v>5.8356440000000003</v>
      </c>
      <c r="F17" s="3">
        <v>6.7809429999999997</v>
      </c>
      <c r="G17" s="3">
        <v>10.423489999999999</v>
      </c>
      <c r="H17" s="3">
        <v>40.849510000000002</v>
      </c>
      <c r="I17" s="3">
        <v>100</v>
      </c>
    </row>
    <row r="18" spans="1:9" ht="12.75" customHeight="1" x14ac:dyDescent="0.25">
      <c r="A18" s="55" t="s">
        <v>51</v>
      </c>
      <c r="B18" s="61" t="s">
        <v>26</v>
      </c>
      <c r="C18" s="5">
        <v>223</v>
      </c>
      <c r="D18" s="5">
        <v>135</v>
      </c>
      <c r="E18" s="5">
        <v>25</v>
      </c>
      <c r="F18" s="5">
        <v>29</v>
      </c>
      <c r="G18" s="5">
        <v>29</v>
      </c>
      <c r="H18" s="5">
        <v>124</v>
      </c>
      <c r="I18" s="5">
        <v>565</v>
      </c>
    </row>
    <row r="19" spans="1:9" ht="12.75" customHeight="1" x14ac:dyDescent="0.25">
      <c r="A19" s="25"/>
      <c r="B19" s="61" t="s">
        <v>33</v>
      </c>
      <c r="C19" s="3">
        <v>39.469029999999997</v>
      </c>
      <c r="D19" s="3">
        <v>23.893809999999998</v>
      </c>
      <c r="E19" s="3">
        <v>4.424779</v>
      </c>
      <c r="F19" s="3">
        <v>5.1327429999999996</v>
      </c>
      <c r="G19" s="3">
        <v>5.1327429999999996</v>
      </c>
      <c r="H19" s="3">
        <v>21.946899999999999</v>
      </c>
      <c r="I19" s="3">
        <v>100</v>
      </c>
    </row>
    <row r="20" spans="1:9" ht="12.75" customHeight="1" x14ac:dyDescent="0.25">
      <c r="A20" s="55" t="s">
        <v>52</v>
      </c>
      <c r="B20" s="61" t="s">
        <v>26</v>
      </c>
      <c r="C20" s="5">
        <v>413</v>
      </c>
      <c r="D20" s="5">
        <v>295</v>
      </c>
      <c r="E20" s="5">
        <v>129</v>
      </c>
      <c r="F20" s="5">
        <v>102</v>
      </c>
      <c r="G20" s="5">
        <v>185</v>
      </c>
      <c r="H20" s="5">
        <v>1010</v>
      </c>
      <c r="I20" s="5">
        <v>2134</v>
      </c>
    </row>
    <row r="21" spans="1:9" ht="12.75" customHeight="1" x14ac:dyDescent="0.25">
      <c r="A21" s="25"/>
      <c r="B21" s="61" t="s">
        <v>33</v>
      </c>
      <c r="C21" s="3">
        <v>19.35333</v>
      </c>
      <c r="D21" s="3">
        <v>13.82381</v>
      </c>
      <c r="E21" s="3">
        <v>6.0449859999999997</v>
      </c>
      <c r="F21" s="3">
        <v>4.7797559999999999</v>
      </c>
      <c r="G21" s="3">
        <v>8.6691660000000006</v>
      </c>
      <c r="H21" s="3">
        <v>47.328960000000002</v>
      </c>
      <c r="I21" s="3">
        <v>100</v>
      </c>
    </row>
    <row r="22" spans="1:9" ht="12.75" customHeight="1" x14ac:dyDescent="0.25">
      <c r="A22" s="56" t="s">
        <v>16</v>
      </c>
      <c r="B22" s="96" t="s">
        <v>26</v>
      </c>
      <c r="C22" s="102">
        <v>762</v>
      </c>
      <c r="D22" s="102">
        <v>783</v>
      </c>
      <c r="E22" s="102">
        <v>261</v>
      </c>
      <c r="F22" s="102">
        <v>257</v>
      </c>
      <c r="G22" s="102">
        <v>308</v>
      </c>
      <c r="H22" s="102">
        <v>1340</v>
      </c>
      <c r="I22" s="102">
        <v>3711</v>
      </c>
    </row>
    <row r="23" spans="1:9" ht="12.75" customHeight="1" x14ac:dyDescent="0.25">
      <c r="A23" s="54"/>
      <c r="B23" s="96" t="s">
        <v>33</v>
      </c>
      <c r="C23" s="6">
        <v>20.533550000000002</v>
      </c>
      <c r="D23" s="6">
        <v>21.099430000000002</v>
      </c>
      <c r="E23" s="6">
        <v>7.0331450000000002</v>
      </c>
      <c r="F23" s="6">
        <v>6.925357</v>
      </c>
      <c r="G23" s="6">
        <v>8.2996499999999997</v>
      </c>
      <c r="H23" s="6">
        <v>36.108870000000003</v>
      </c>
      <c r="I23" s="6">
        <v>100</v>
      </c>
    </row>
    <row r="24" spans="1:9" ht="12.75" customHeight="1" x14ac:dyDescent="0.25">
      <c r="A24" s="100" t="s">
        <v>100</v>
      </c>
      <c r="B24" s="61" t="s">
        <v>26</v>
      </c>
      <c r="C24" s="5">
        <v>220</v>
      </c>
      <c r="D24" s="5">
        <v>217</v>
      </c>
      <c r="E24" s="5">
        <v>50</v>
      </c>
      <c r="F24" s="5">
        <v>64</v>
      </c>
      <c r="G24" s="5">
        <v>61</v>
      </c>
      <c r="H24" s="5">
        <v>213</v>
      </c>
      <c r="I24" s="5">
        <v>825</v>
      </c>
    </row>
    <row r="25" spans="1:9" ht="12.75" customHeight="1" x14ac:dyDescent="0.25">
      <c r="A25" s="54"/>
      <c r="B25" s="61" t="s">
        <v>33</v>
      </c>
      <c r="C25" s="3">
        <v>26.66667</v>
      </c>
      <c r="D25" s="3">
        <v>26.30303</v>
      </c>
      <c r="E25" s="3">
        <v>6.0606059999999999</v>
      </c>
      <c r="F25" s="3">
        <v>7.7575760000000002</v>
      </c>
      <c r="G25" s="3">
        <v>7.3939389999999996</v>
      </c>
      <c r="H25" s="3">
        <v>25.818180000000002</v>
      </c>
      <c r="I25" s="3">
        <v>100</v>
      </c>
    </row>
    <row r="26" spans="1:9" ht="12.75" customHeight="1" x14ac:dyDescent="0.25">
      <c r="A26" s="100" t="s">
        <v>101</v>
      </c>
      <c r="B26" s="61" t="s">
        <v>26</v>
      </c>
      <c r="C26" s="5">
        <v>542</v>
      </c>
      <c r="D26" s="5">
        <v>566</v>
      </c>
      <c r="E26" s="5">
        <v>211</v>
      </c>
      <c r="F26" s="5">
        <v>193</v>
      </c>
      <c r="G26" s="5">
        <v>247</v>
      </c>
      <c r="H26" s="5">
        <v>1127</v>
      </c>
      <c r="I26" s="5">
        <v>2886</v>
      </c>
    </row>
    <row r="27" spans="1:9" ht="12.75" customHeight="1" x14ac:dyDescent="0.25">
      <c r="A27" s="54"/>
      <c r="B27" s="61" t="s">
        <v>33</v>
      </c>
      <c r="C27" s="3">
        <v>18.78032</v>
      </c>
      <c r="D27" s="3">
        <v>19.611920000000001</v>
      </c>
      <c r="E27" s="3">
        <v>7.3111569999999997</v>
      </c>
      <c r="F27" s="3">
        <v>6.6874570000000002</v>
      </c>
      <c r="G27" s="3">
        <v>8.5585590000000007</v>
      </c>
      <c r="H27" s="3">
        <v>39.05059</v>
      </c>
      <c r="I27" s="3">
        <v>100</v>
      </c>
    </row>
    <row r="28" spans="1:9" ht="12.75" customHeight="1" x14ac:dyDescent="0.25">
      <c r="A28" s="54" t="s">
        <v>15</v>
      </c>
      <c r="B28" s="96" t="s">
        <v>26</v>
      </c>
      <c r="C28" s="102">
        <v>15289</v>
      </c>
      <c r="D28" s="102">
        <v>4654</v>
      </c>
      <c r="E28" s="102">
        <v>1474</v>
      </c>
      <c r="F28" s="102">
        <v>1335</v>
      </c>
      <c r="G28" s="102">
        <v>1908</v>
      </c>
      <c r="H28" s="102">
        <v>5943</v>
      </c>
      <c r="I28" s="102">
        <v>30603</v>
      </c>
    </row>
    <row r="29" spans="1:9" ht="12.75" customHeight="1" x14ac:dyDescent="0.25">
      <c r="A29" s="54"/>
      <c r="B29" s="96" t="s">
        <v>33</v>
      </c>
      <c r="C29" s="11">
        <v>49.959150000000001</v>
      </c>
      <c r="D29" s="6">
        <v>15.207660000000001</v>
      </c>
      <c r="E29" s="6">
        <v>4.8165209999999998</v>
      </c>
      <c r="F29" s="6">
        <v>4.362317</v>
      </c>
      <c r="G29" s="6">
        <v>6.2346830000000004</v>
      </c>
      <c r="H29" s="6">
        <v>19.41966</v>
      </c>
      <c r="I29" s="6">
        <v>100</v>
      </c>
    </row>
    <row r="30" spans="1:9" ht="12.75" customHeight="1" x14ac:dyDescent="0.25">
      <c r="A30" s="55" t="s">
        <v>14</v>
      </c>
      <c r="B30" s="61" t="s">
        <v>26</v>
      </c>
      <c r="C30" s="5">
        <v>293</v>
      </c>
      <c r="D30" s="5">
        <v>225</v>
      </c>
      <c r="E30" s="5">
        <v>71</v>
      </c>
      <c r="F30" s="5">
        <v>67</v>
      </c>
      <c r="G30" s="5">
        <v>112</v>
      </c>
      <c r="H30" s="5">
        <v>468</v>
      </c>
      <c r="I30" s="5">
        <v>1236</v>
      </c>
    </row>
    <row r="31" spans="1:9" ht="12.75" customHeight="1" x14ac:dyDescent="0.25">
      <c r="A31" s="25"/>
      <c r="B31" s="61" t="s">
        <v>33</v>
      </c>
      <c r="C31" s="3">
        <v>23.705500000000001</v>
      </c>
      <c r="D31" s="3">
        <v>18.203880000000002</v>
      </c>
      <c r="E31" s="3">
        <v>5.7443369999999998</v>
      </c>
      <c r="F31" s="3">
        <v>5.420712</v>
      </c>
      <c r="G31" s="3">
        <v>9.0614889999999999</v>
      </c>
      <c r="H31" s="3">
        <v>37.864080000000001</v>
      </c>
      <c r="I31" s="3">
        <v>100</v>
      </c>
    </row>
    <row r="32" spans="1:9" ht="12.75" customHeight="1" x14ac:dyDescent="0.25">
      <c r="A32" s="55" t="s">
        <v>13</v>
      </c>
      <c r="B32" s="61" t="s">
        <v>26</v>
      </c>
      <c r="C32" s="5">
        <v>14667</v>
      </c>
      <c r="D32" s="5">
        <v>4153</v>
      </c>
      <c r="E32" s="5">
        <v>1309</v>
      </c>
      <c r="F32" s="5">
        <v>1177</v>
      </c>
      <c r="G32" s="5">
        <v>1659</v>
      </c>
      <c r="H32" s="5">
        <v>5070</v>
      </c>
      <c r="I32" s="5">
        <v>28035</v>
      </c>
    </row>
    <row r="33" spans="1:9" ht="12.75" customHeight="1" x14ac:dyDescent="0.25">
      <c r="A33" s="25"/>
      <c r="B33" s="61" t="s">
        <v>33</v>
      </c>
      <c r="C33" s="3">
        <v>52.316749999999999</v>
      </c>
      <c r="D33" s="3">
        <v>14.81363</v>
      </c>
      <c r="E33" s="3">
        <v>4.6691640000000003</v>
      </c>
      <c r="F33" s="3">
        <v>4.1983240000000004</v>
      </c>
      <c r="G33" s="3">
        <v>5.9176029999999997</v>
      </c>
      <c r="H33" s="3">
        <v>18.084540000000001</v>
      </c>
      <c r="I33" s="3">
        <v>100</v>
      </c>
    </row>
    <row r="34" spans="1:9" ht="12.75" customHeight="1" x14ac:dyDescent="0.25">
      <c r="A34" s="55" t="s">
        <v>102</v>
      </c>
      <c r="B34" s="61" t="s">
        <v>26</v>
      </c>
      <c r="C34" s="5">
        <v>257</v>
      </c>
      <c r="D34" s="5">
        <v>214</v>
      </c>
      <c r="E34" s="5">
        <v>60</v>
      </c>
      <c r="F34" s="5">
        <v>56</v>
      </c>
      <c r="G34" s="5">
        <v>82</v>
      </c>
      <c r="H34" s="5">
        <v>252</v>
      </c>
      <c r="I34" s="5">
        <v>921</v>
      </c>
    </row>
    <row r="35" spans="1:9" ht="12.75" customHeight="1" x14ac:dyDescent="0.25">
      <c r="A35" s="25"/>
      <c r="B35" s="61" t="s">
        <v>33</v>
      </c>
      <c r="C35" s="3">
        <v>27.904450000000001</v>
      </c>
      <c r="D35" s="3">
        <v>23.235610000000001</v>
      </c>
      <c r="E35" s="3">
        <v>6.5146579999999998</v>
      </c>
      <c r="F35" s="3">
        <v>6.0803469999999997</v>
      </c>
      <c r="G35" s="3">
        <v>8.9033660000000001</v>
      </c>
      <c r="H35" s="3">
        <v>27.361560000000001</v>
      </c>
      <c r="I35" s="3">
        <v>100</v>
      </c>
    </row>
    <row r="36" spans="1:9" ht="12.75" customHeight="1" x14ac:dyDescent="0.25">
      <c r="A36" s="55" t="s">
        <v>12</v>
      </c>
      <c r="B36" s="61" t="s">
        <v>26</v>
      </c>
      <c r="C36" s="5">
        <v>72</v>
      </c>
      <c r="D36" s="5">
        <v>62</v>
      </c>
      <c r="E36" s="5">
        <v>34</v>
      </c>
      <c r="F36" s="5">
        <v>35</v>
      </c>
      <c r="G36" s="5">
        <v>55</v>
      </c>
      <c r="H36" s="5">
        <v>153</v>
      </c>
      <c r="I36" s="5">
        <v>411</v>
      </c>
    </row>
    <row r="37" spans="1:9" ht="12.75" customHeight="1" x14ac:dyDescent="0.25">
      <c r="A37" s="25"/>
      <c r="B37" s="61" t="s">
        <v>33</v>
      </c>
      <c r="C37" s="3">
        <v>17.518249999999998</v>
      </c>
      <c r="D37" s="3">
        <v>15.08516</v>
      </c>
      <c r="E37" s="3">
        <v>8.2725059999999999</v>
      </c>
      <c r="F37" s="3">
        <v>8.5158149999999999</v>
      </c>
      <c r="G37" s="3">
        <v>13.382</v>
      </c>
      <c r="H37" s="3">
        <v>37.226280000000003</v>
      </c>
      <c r="I37" s="3">
        <v>100</v>
      </c>
    </row>
    <row r="38" spans="1:9" ht="12.75" customHeight="1" x14ac:dyDescent="0.25">
      <c r="A38" s="54" t="s">
        <v>11</v>
      </c>
      <c r="B38" s="96" t="s">
        <v>26</v>
      </c>
      <c r="C38" s="102">
        <v>2650</v>
      </c>
      <c r="D38" s="102">
        <v>1700</v>
      </c>
      <c r="E38" s="102">
        <v>1367</v>
      </c>
      <c r="F38" s="102">
        <v>772</v>
      </c>
      <c r="G38" s="102">
        <v>1022</v>
      </c>
      <c r="H38" s="102">
        <v>6308</v>
      </c>
      <c r="I38" s="102">
        <v>13819</v>
      </c>
    </row>
    <row r="39" spans="1:9" ht="12.75" customHeight="1" x14ac:dyDescent="0.25">
      <c r="A39" s="54"/>
      <c r="B39" s="96" t="s">
        <v>33</v>
      </c>
      <c r="C39" s="6">
        <v>19.176500000000001</v>
      </c>
      <c r="D39" s="6">
        <v>12.3019</v>
      </c>
      <c r="E39" s="6">
        <v>9.8921770000000002</v>
      </c>
      <c r="F39" s="6">
        <v>5.5865109999999998</v>
      </c>
      <c r="G39" s="6">
        <v>7.3956150000000003</v>
      </c>
      <c r="H39" s="6">
        <v>45.647300000000001</v>
      </c>
      <c r="I39" s="6">
        <v>100</v>
      </c>
    </row>
    <row r="40" spans="1:9" ht="12.75" customHeight="1" x14ac:dyDescent="0.25">
      <c r="A40" s="55" t="s">
        <v>10</v>
      </c>
      <c r="B40" s="61" t="s">
        <v>26</v>
      </c>
      <c r="C40" s="5">
        <v>1104</v>
      </c>
      <c r="D40" s="5">
        <v>619</v>
      </c>
      <c r="E40" s="5">
        <v>423</v>
      </c>
      <c r="F40" s="5">
        <v>332</v>
      </c>
      <c r="G40" s="5">
        <v>521</v>
      </c>
      <c r="H40" s="5">
        <v>3288</v>
      </c>
      <c r="I40" s="5">
        <v>6287</v>
      </c>
    </row>
    <row r="41" spans="1:9" ht="12.75" customHeight="1" x14ac:dyDescent="0.25">
      <c r="A41" s="25"/>
      <c r="B41" s="61" t="s">
        <v>33</v>
      </c>
      <c r="C41" s="3">
        <v>17.560040000000001</v>
      </c>
      <c r="D41" s="3">
        <v>9.8457129999999999</v>
      </c>
      <c r="E41" s="3">
        <v>6.7281690000000003</v>
      </c>
      <c r="F41" s="3">
        <v>5.2807380000000004</v>
      </c>
      <c r="G41" s="3">
        <v>8.2869410000000006</v>
      </c>
      <c r="H41" s="3">
        <v>52.298389999999998</v>
      </c>
      <c r="I41" s="3">
        <v>100</v>
      </c>
    </row>
    <row r="42" spans="1:9" ht="12.75" customHeight="1" x14ac:dyDescent="0.25">
      <c r="A42" s="55" t="s">
        <v>9</v>
      </c>
      <c r="B42" s="61" t="s">
        <v>26</v>
      </c>
      <c r="C42" s="5">
        <v>513</v>
      </c>
      <c r="D42" s="5">
        <v>511</v>
      </c>
      <c r="E42" s="5">
        <v>194</v>
      </c>
      <c r="F42" s="5">
        <v>183</v>
      </c>
      <c r="G42" s="5">
        <v>242</v>
      </c>
      <c r="H42" s="5">
        <v>1025</v>
      </c>
      <c r="I42" s="5">
        <v>2668</v>
      </c>
    </row>
    <row r="43" spans="1:9" ht="12.75" customHeight="1" x14ac:dyDescent="0.25">
      <c r="A43" s="25"/>
      <c r="B43" s="61" t="s">
        <v>33</v>
      </c>
      <c r="C43" s="3">
        <v>19.227889999999999</v>
      </c>
      <c r="D43" s="3">
        <v>19.152920000000002</v>
      </c>
      <c r="E43" s="3">
        <v>7.2713640000000002</v>
      </c>
      <c r="F43" s="3">
        <v>6.85907</v>
      </c>
      <c r="G43" s="3">
        <v>9.0704650000000004</v>
      </c>
      <c r="H43" s="3">
        <v>38.418289999999999</v>
      </c>
      <c r="I43" s="3">
        <v>100</v>
      </c>
    </row>
    <row r="44" spans="1:9" ht="12.75" customHeight="1" x14ac:dyDescent="0.25">
      <c r="A44" s="77" t="s">
        <v>8</v>
      </c>
      <c r="B44" s="61" t="s">
        <v>26</v>
      </c>
      <c r="C44" s="5">
        <v>1033</v>
      </c>
      <c r="D44" s="5">
        <v>570</v>
      </c>
      <c r="E44" s="5">
        <v>750</v>
      </c>
      <c r="F44" s="5">
        <v>257</v>
      </c>
      <c r="G44" s="5">
        <v>259</v>
      </c>
      <c r="H44" s="5">
        <v>1995</v>
      </c>
      <c r="I44" s="5">
        <v>4864</v>
      </c>
    </row>
    <row r="45" spans="1:9" ht="12.75" customHeight="1" x14ac:dyDescent="0.25">
      <c r="A45" s="61"/>
      <c r="B45" s="61" t="s">
        <v>33</v>
      </c>
      <c r="C45" s="3">
        <v>21.237660000000002</v>
      </c>
      <c r="D45" s="3">
        <v>11.71875</v>
      </c>
      <c r="E45" s="3">
        <v>15.419409999999999</v>
      </c>
      <c r="F45" s="3">
        <v>5.2837170000000002</v>
      </c>
      <c r="G45" s="3">
        <v>5.3248360000000003</v>
      </c>
      <c r="H45" s="3">
        <v>41.015630000000002</v>
      </c>
      <c r="I45" s="3">
        <v>100</v>
      </c>
    </row>
    <row r="46" spans="1:9" ht="12.75" customHeight="1" x14ac:dyDescent="0.25">
      <c r="A46" s="54" t="s">
        <v>7</v>
      </c>
      <c r="B46" s="96" t="s">
        <v>26</v>
      </c>
      <c r="C46" s="102">
        <v>548</v>
      </c>
      <c r="D46" s="102">
        <v>472</v>
      </c>
      <c r="E46" s="102">
        <v>206</v>
      </c>
      <c r="F46" s="102">
        <v>263</v>
      </c>
      <c r="G46" s="102">
        <v>459</v>
      </c>
      <c r="H46" s="102">
        <v>1741</v>
      </c>
      <c r="I46" s="102">
        <v>3689</v>
      </c>
    </row>
    <row r="47" spans="1:9" ht="12.75" customHeight="1" x14ac:dyDescent="0.25">
      <c r="A47" s="54"/>
      <c r="B47" s="96" t="s">
        <v>33</v>
      </c>
      <c r="C47" s="6">
        <v>14.85497</v>
      </c>
      <c r="D47" s="6">
        <v>12.7948</v>
      </c>
      <c r="E47" s="6">
        <v>5.5841690000000002</v>
      </c>
      <c r="F47" s="6">
        <v>7.1293030000000002</v>
      </c>
      <c r="G47" s="6">
        <v>12.442399999999999</v>
      </c>
      <c r="H47" s="6">
        <v>47.194360000000003</v>
      </c>
      <c r="I47" s="6">
        <v>100</v>
      </c>
    </row>
    <row r="48" spans="1:9" ht="12.75" customHeight="1" x14ac:dyDescent="0.25">
      <c r="A48" s="56" t="s">
        <v>6</v>
      </c>
      <c r="B48" s="96" t="s">
        <v>26</v>
      </c>
      <c r="C48" s="102">
        <v>606</v>
      </c>
      <c r="D48" s="102">
        <v>415</v>
      </c>
      <c r="E48" s="102">
        <v>137</v>
      </c>
      <c r="F48" s="102">
        <v>114</v>
      </c>
      <c r="G48" s="102">
        <v>208</v>
      </c>
      <c r="H48" s="102">
        <v>747</v>
      </c>
      <c r="I48" s="102">
        <v>2227</v>
      </c>
    </row>
    <row r="49" spans="1:9" ht="12.75" customHeight="1" x14ac:dyDescent="0.25">
      <c r="A49" s="54"/>
      <c r="B49" s="96" t="s">
        <v>33</v>
      </c>
      <c r="C49" s="6">
        <v>27.211500000000001</v>
      </c>
      <c r="D49" s="6">
        <v>18.634930000000001</v>
      </c>
      <c r="E49" s="6">
        <v>6.1517739999999996</v>
      </c>
      <c r="F49" s="6">
        <v>5.1189939999999998</v>
      </c>
      <c r="G49" s="6">
        <v>9.3399190000000001</v>
      </c>
      <c r="H49" s="6">
        <v>33.542879999999997</v>
      </c>
      <c r="I49" s="6">
        <v>100</v>
      </c>
    </row>
    <row r="50" spans="1:9" ht="12.75" customHeight="1" x14ac:dyDescent="0.25">
      <c r="A50" s="56" t="s">
        <v>5</v>
      </c>
      <c r="B50" s="96" t="s">
        <v>26</v>
      </c>
      <c r="C50" s="102">
        <v>1310</v>
      </c>
      <c r="D50" s="102">
        <v>1139</v>
      </c>
      <c r="E50" s="102">
        <v>509</v>
      </c>
      <c r="F50" s="102">
        <v>517</v>
      </c>
      <c r="G50" s="102">
        <v>832</v>
      </c>
      <c r="H50" s="102">
        <v>3182</v>
      </c>
      <c r="I50" s="102">
        <v>7489</v>
      </c>
    </row>
    <row r="51" spans="1:9" ht="12.75" customHeight="1" x14ac:dyDescent="0.25">
      <c r="A51" s="54"/>
      <c r="B51" s="96" t="s">
        <v>33</v>
      </c>
      <c r="C51" s="6">
        <v>17.492319999999999</v>
      </c>
      <c r="D51" s="6">
        <v>15.208970000000001</v>
      </c>
      <c r="E51" s="6">
        <v>6.7966350000000002</v>
      </c>
      <c r="F51" s="6">
        <v>6.9034579999999997</v>
      </c>
      <c r="G51" s="6">
        <v>11.109629999999999</v>
      </c>
      <c r="H51" s="6">
        <v>42.488979999999998</v>
      </c>
      <c r="I51" s="6">
        <v>100</v>
      </c>
    </row>
    <row r="52" spans="1:9" ht="12.75" customHeight="1" x14ac:dyDescent="0.25">
      <c r="A52" s="97" t="s">
        <v>4</v>
      </c>
      <c r="B52" s="96" t="s">
        <v>26</v>
      </c>
      <c r="C52" s="102">
        <v>13747</v>
      </c>
      <c r="D52" s="102">
        <v>7629</v>
      </c>
      <c r="E52" s="102">
        <v>2563</v>
      </c>
      <c r="F52" s="102">
        <v>2191</v>
      </c>
      <c r="G52" s="102">
        <v>3249</v>
      </c>
      <c r="H52" s="102">
        <v>9688</v>
      </c>
      <c r="I52" s="102">
        <v>39067</v>
      </c>
    </row>
    <row r="53" spans="1:9" ht="12.75" customHeight="1" x14ac:dyDescent="0.25">
      <c r="A53" s="54"/>
      <c r="B53" s="96" t="s">
        <v>33</v>
      </c>
      <c r="C53" s="6">
        <v>35.188270000000003</v>
      </c>
      <c r="D53" s="6">
        <v>19.527989999999999</v>
      </c>
      <c r="E53" s="6">
        <v>6.560524</v>
      </c>
      <c r="F53" s="6">
        <v>5.608314</v>
      </c>
      <c r="G53" s="6">
        <v>8.3164820000000006</v>
      </c>
      <c r="H53" s="6">
        <v>24.79842</v>
      </c>
      <c r="I53" s="6">
        <v>100</v>
      </c>
    </row>
    <row r="54" spans="1:9" ht="12.75" customHeight="1" x14ac:dyDescent="0.25">
      <c r="A54" s="55" t="s">
        <v>3</v>
      </c>
      <c r="B54" s="98" t="s">
        <v>26</v>
      </c>
      <c r="C54" s="5">
        <v>4978</v>
      </c>
      <c r="D54" s="5">
        <v>3256</v>
      </c>
      <c r="E54" s="5">
        <v>1083</v>
      </c>
      <c r="F54" s="5">
        <v>921</v>
      </c>
      <c r="G54" s="5">
        <v>1316</v>
      </c>
      <c r="H54" s="5">
        <v>3881</v>
      </c>
      <c r="I54" s="5">
        <v>15435</v>
      </c>
    </row>
    <row r="55" spans="1:9" ht="12.75" customHeight="1" x14ac:dyDescent="0.25">
      <c r="A55" s="55"/>
      <c r="B55" s="61" t="s">
        <v>33</v>
      </c>
      <c r="C55" s="3">
        <v>32.251379999999997</v>
      </c>
      <c r="D55" s="3">
        <v>21.094909999999999</v>
      </c>
      <c r="E55" s="3">
        <v>7.016521</v>
      </c>
      <c r="F55" s="3">
        <v>5.966958</v>
      </c>
      <c r="G55" s="3">
        <v>8.5260770000000008</v>
      </c>
      <c r="H55" s="3">
        <v>25.14415</v>
      </c>
      <c r="I55" s="3">
        <v>100</v>
      </c>
    </row>
    <row r="56" spans="1:9" ht="12.75" customHeight="1" x14ac:dyDescent="0.25">
      <c r="A56" s="55" t="s">
        <v>2</v>
      </c>
      <c r="B56" s="61" t="s">
        <v>26</v>
      </c>
      <c r="C56" s="5">
        <v>8769</v>
      </c>
      <c r="D56" s="5">
        <v>4373</v>
      </c>
      <c r="E56" s="5">
        <v>1480</v>
      </c>
      <c r="F56" s="5">
        <v>1270</v>
      </c>
      <c r="G56" s="5">
        <v>1933</v>
      </c>
      <c r="H56" s="5">
        <v>5807</v>
      </c>
      <c r="I56" s="5">
        <v>23632</v>
      </c>
    </row>
    <row r="57" spans="1:9" ht="12.75" customHeight="1" x14ac:dyDescent="0.25">
      <c r="A57" s="55"/>
      <c r="B57" s="61" t="s">
        <v>33</v>
      </c>
      <c r="C57" s="3">
        <v>37.106470000000002</v>
      </c>
      <c r="D57" s="3">
        <v>18.504570000000001</v>
      </c>
      <c r="E57" s="3">
        <v>6.2626949999999999</v>
      </c>
      <c r="F57" s="3">
        <v>5.3740690000000004</v>
      </c>
      <c r="G57" s="3">
        <v>8.1795869999999997</v>
      </c>
      <c r="H57" s="3">
        <v>24.572610000000001</v>
      </c>
      <c r="I57" s="3">
        <v>100</v>
      </c>
    </row>
    <row r="58" spans="1:9" ht="12.75" customHeight="1" x14ac:dyDescent="0.25">
      <c r="A58" s="54" t="s">
        <v>1</v>
      </c>
      <c r="B58" s="96" t="s">
        <v>26</v>
      </c>
      <c r="C58" s="102">
        <v>6183</v>
      </c>
      <c r="D58" s="102">
        <v>13980</v>
      </c>
      <c r="E58" s="102">
        <v>4412</v>
      </c>
      <c r="F58" s="102">
        <v>3679</v>
      </c>
      <c r="G58" s="102">
        <v>5124</v>
      </c>
      <c r="H58" s="102">
        <v>13441</v>
      </c>
      <c r="I58" s="102">
        <v>46819</v>
      </c>
    </row>
    <row r="59" spans="1:9" ht="12.75" customHeight="1" x14ac:dyDescent="0.25">
      <c r="A59" s="99"/>
      <c r="B59" s="96" t="s">
        <v>33</v>
      </c>
      <c r="C59" s="6">
        <v>13.20618</v>
      </c>
      <c r="D59" s="6">
        <v>29.859670000000001</v>
      </c>
      <c r="E59" s="6">
        <v>9.4235249999999997</v>
      </c>
      <c r="F59" s="6">
        <v>7.8579210000000002</v>
      </c>
      <c r="G59" s="6">
        <v>10.944269999999999</v>
      </c>
      <c r="H59" s="6">
        <v>28.70843</v>
      </c>
      <c r="I59" s="6">
        <v>100</v>
      </c>
    </row>
    <row r="60" spans="1:9" ht="12.75" customHeight="1" x14ac:dyDescent="0.25">
      <c r="A60" s="54" t="s">
        <v>0</v>
      </c>
      <c r="B60" s="96" t="s">
        <v>26</v>
      </c>
      <c r="C60" s="102">
        <v>5781</v>
      </c>
      <c r="D60" s="102">
        <v>3640</v>
      </c>
      <c r="E60" s="102">
        <v>1423</v>
      </c>
      <c r="F60" s="102">
        <v>1232</v>
      </c>
      <c r="G60" s="102">
        <v>2511</v>
      </c>
      <c r="H60" s="102">
        <v>7887</v>
      </c>
      <c r="I60" s="102">
        <v>22474</v>
      </c>
    </row>
    <row r="61" spans="1:9" ht="12.75" customHeight="1" x14ac:dyDescent="0.25">
      <c r="A61" s="54"/>
      <c r="B61" s="96" t="s">
        <v>33</v>
      </c>
      <c r="C61" s="6">
        <v>25.72306</v>
      </c>
      <c r="D61" s="6">
        <v>16.196490000000001</v>
      </c>
      <c r="E61" s="6">
        <v>6.3317610000000002</v>
      </c>
      <c r="F61" s="6">
        <v>5.4818899999999999</v>
      </c>
      <c r="G61" s="6">
        <v>11.17291</v>
      </c>
      <c r="H61" s="6">
        <v>35.093890000000002</v>
      </c>
      <c r="I61" s="6">
        <v>100</v>
      </c>
    </row>
    <row r="62" spans="1:9" ht="12.75" customHeight="1" x14ac:dyDescent="0.25">
      <c r="A62" s="77" t="s">
        <v>64</v>
      </c>
      <c r="B62" s="61" t="s">
        <v>26</v>
      </c>
      <c r="C62" s="5">
        <v>385</v>
      </c>
      <c r="D62" s="5">
        <v>40</v>
      </c>
      <c r="E62" s="5">
        <v>35</v>
      </c>
      <c r="F62" s="5">
        <v>67</v>
      </c>
      <c r="G62" s="5">
        <v>96</v>
      </c>
      <c r="H62" s="5">
        <v>772</v>
      </c>
      <c r="I62" s="5">
        <v>1395</v>
      </c>
    </row>
    <row r="63" spans="1:9" ht="12.75" customHeight="1" x14ac:dyDescent="0.25">
      <c r="A63" s="25"/>
      <c r="B63" s="61" t="s">
        <v>33</v>
      </c>
      <c r="C63" s="3">
        <v>27.598569999999999</v>
      </c>
      <c r="D63" s="3">
        <v>2.8673839999999999</v>
      </c>
      <c r="E63" s="3">
        <v>2.5089610000000002</v>
      </c>
      <c r="F63" s="3">
        <v>4.802867</v>
      </c>
      <c r="G63" s="3">
        <v>6.8817199999999996</v>
      </c>
      <c r="H63" s="3">
        <v>55.340499999999999</v>
      </c>
      <c r="I63" s="3">
        <v>100</v>
      </c>
    </row>
    <row r="64" spans="1:9" ht="12.75" customHeight="1" x14ac:dyDescent="0.25">
      <c r="A64" s="55" t="s">
        <v>0</v>
      </c>
      <c r="B64" s="61" t="s">
        <v>26</v>
      </c>
      <c r="C64" s="5">
        <v>5396</v>
      </c>
      <c r="D64" s="5">
        <v>3600</v>
      </c>
      <c r="E64" s="5">
        <v>1388</v>
      </c>
      <c r="F64" s="5">
        <v>1165</v>
      </c>
      <c r="G64" s="5">
        <v>2415</v>
      </c>
      <c r="H64" s="5">
        <v>7115</v>
      </c>
      <c r="I64" s="5">
        <v>21079</v>
      </c>
    </row>
    <row r="65" spans="1:9" ht="12.75" customHeight="1" x14ac:dyDescent="0.25">
      <c r="A65" s="60"/>
      <c r="B65" s="60" t="s">
        <v>33</v>
      </c>
      <c r="C65" s="4">
        <v>25.598939999999999</v>
      </c>
      <c r="D65" s="4">
        <v>17.078610000000001</v>
      </c>
      <c r="E65" s="4">
        <v>6.5847530000000001</v>
      </c>
      <c r="F65" s="4">
        <v>5.5268280000000001</v>
      </c>
      <c r="G65" s="4">
        <v>11.456899999999999</v>
      </c>
      <c r="H65" s="4">
        <v>33.753970000000002</v>
      </c>
      <c r="I65" s="4">
        <v>100</v>
      </c>
    </row>
    <row r="66" spans="1:9" ht="12.75" customHeight="1" x14ac:dyDescent="0.25">
      <c r="A66" s="84" t="s">
        <v>86</v>
      </c>
    </row>
    <row r="67" spans="1:9" ht="12.75" customHeight="1" x14ac:dyDescent="0.25">
      <c r="A67" s="74" t="s">
        <v>93</v>
      </c>
    </row>
    <row r="68" spans="1:9" x14ac:dyDescent="0.25">
      <c r="A68" s="109" t="s">
        <v>104</v>
      </c>
    </row>
    <row r="69" spans="1:9" x14ac:dyDescent="0.25">
      <c r="A69" s="109" t="s">
        <v>105</v>
      </c>
    </row>
    <row r="70" spans="1:9" x14ac:dyDescent="0.25">
      <c r="A70" s="109" t="s">
        <v>106</v>
      </c>
    </row>
  </sheetData>
  <customSheetViews>
    <customSheetView guid="{EA0C6C6E-AF1E-41DE-8EDE-A5DC5DBE3D0C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1"/>
    </customSheetView>
    <customSheetView guid="{6B87F3ED-AA90-4A38-A4EA-C4402E1895CF}" showPageBreaks="1" showGridLines="0" fitToPage="1" printArea="1">
      <selection activeCell="B24" sqref="B24:B27"/>
      <pageMargins left="0.7" right="0.7" top="0.75" bottom="0.75" header="0.3" footer="0.3"/>
      <pageSetup paperSize="8" scale="92" fitToWidth="0" orientation="landscape" r:id="rId2"/>
    </customSheetView>
    <customSheetView guid="{BBCF251D-012F-4A0C-81B5-FB196F59F0AD}" showPageBreaks="1" showGridLines="0" fitToPage="1" printArea="1">
      <selection activeCell="B24" sqref="B24:B27"/>
      <pageMargins left="0.7" right="0.7" top="0.75" bottom="0.75" header="0.3" footer="0.3"/>
      <pageSetup paperSize="8" scale="89" fitToWidth="0" orientation="landscape" r:id="rId3"/>
    </customSheetView>
    <customSheetView guid="{388C214A-00AB-46A4-A9D3-43E46EAB86FB}" showPageBreaks="1" showGridLines="0" fitToPage="1" printArea="1">
      <selection activeCell="C6" sqref="C6:I59"/>
      <pageMargins left="0.7" right="0.7" top="0.75" bottom="0.75" header="0.3" footer="0.3"/>
      <pageSetup paperSize="8" scale="89" fitToWidth="0" orientation="landscape" r:id="rId4"/>
    </customSheetView>
  </customSheetViews>
  <hyperlinks>
    <hyperlink ref="A1" location="Innehåll!A1" display="Tillbaka till innehåll" xr:uid="{94EAC8AE-8402-40DF-A302-B97B3A71B799}"/>
  </hyperlinks>
  <pageMargins left="0.7" right="0.7" top="0.75" bottom="0.75" header="0.3" footer="0.3"/>
  <pageSetup paperSize="8" scale="8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T1</vt:lpstr>
      <vt:lpstr>T2</vt:lpstr>
      <vt:lpstr>T3</vt:lpstr>
      <vt:lpstr>T4</vt:lpstr>
      <vt:lpstr>T5</vt:lpstr>
      <vt:lpstr>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2021-03-26T13:47:55Z</dcterms:modified>
</cp:coreProperties>
</file>