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filterPrivacy="1" codeName="ThisWorkbook" autoCompressPictures="0" defaultThemeVersion="124226"/>
  <xr:revisionPtr revIDLastSave="0" documentId="13_ncr:1_{9BE33857-4DFF-4801-B643-D543EB701FAC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1" sheetId="45" r:id="rId2"/>
    <sheet name="T2" sheetId="19" r:id="rId3"/>
    <sheet name="T3" sheetId="20" r:id="rId4"/>
    <sheet name="T4" sheetId="46" r:id="rId5"/>
    <sheet name="T5" sheetId="41" r:id="rId6"/>
    <sheet name="T6" sheetId="42" r:id="rId7"/>
    <sheet name="T7" sheetId="43" r:id="rId8"/>
  </sheets>
  <definedNames>
    <definedName name="_xlnm._FilterDatabase" localSheetId="3" hidden="1">'T3'!$A$3:$H$70</definedName>
    <definedName name="_xlnm._FilterDatabase" localSheetId="5" hidden="1">'T5'!$B$3:$I$52</definedName>
    <definedName name="_xlnm._FilterDatabase" localSheetId="7" hidden="1">'T7'!$A$3:$P$3</definedName>
    <definedName name="Z_388C214A_00AB_46A4_A9D3_43E46EAB86FB_.wvu.PrintArea" localSheetId="1" hidden="1">'T1'!$A$1:$I$124</definedName>
    <definedName name="Z_388C214A_00AB_46A4_A9D3_43E46EAB86FB_.wvu.PrintArea" localSheetId="4" hidden="1">'T4'!$B$1:$AB$3</definedName>
    <definedName name="Z_6B87F3ED_AA90_4A38_A4EA_C4402E1895CF_.wvu.PrintArea" localSheetId="1" hidden="1">'T1'!$A$1:$I$124</definedName>
    <definedName name="Z_6B87F3ED_AA90_4A38_A4EA_C4402E1895CF_.wvu.PrintArea" localSheetId="4" hidden="1">'T4'!$B$1:$AB$3</definedName>
    <definedName name="Z_BBCF251D_012F_4A0C_81B5_FB196F59F0AD_.wvu.PrintArea" localSheetId="1" hidden="1">'T1'!$A$1:$I$124</definedName>
    <definedName name="Z_BBCF251D_012F_4A0C_81B5_FB196F59F0AD_.wvu.PrintArea" localSheetId="4" hidden="1">'T4'!$B$1:$AB$3</definedName>
    <definedName name="Z_EA0C6C6E_AF1E_41DE_8EDE_A5DC5DBE3D0C_.wvu.PrintArea" localSheetId="1" hidden="1">'T1'!$A$1:$I$124</definedName>
    <definedName name="Z_EA0C6C6E_AF1E_41DE_8EDE_A5DC5DBE3D0C_.wvu.PrintArea" localSheetId="4" hidden="1">'T4'!$B$1:$AB$3</definedName>
  </definedNames>
  <calcPr calcId="191029"/>
</workbook>
</file>

<file path=xl/calcChain.xml><?xml version="1.0" encoding="utf-8"?>
<calcChain xmlns="http://schemas.openxmlformats.org/spreadsheetml/2006/main">
  <c r="A9" i="1" l="1"/>
  <c r="A4" i="1"/>
  <c r="A11" i="1" l="1"/>
  <c r="A10" i="1"/>
  <c r="A12" i="1"/>
  <c r="A6" i="1"/>
  <c r="A5" i="1"/>
</calcChain>
</file>

<file path=xl/sharedStrings.xml><?xml version="1.0" encoding="utf-8"?>
<sst xmlns="http://schemas.openxmlformats.org/spreadsheetml/2006/main" count="2240" uniqueCount="112">
  <si>
    <t>Övriga specialstraffrättsliga författningar</t>
  </si>
  <si>
    <t>Narkotikastrafflagen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</si>
  <si>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</si>
  <si>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</si>
  <si>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</si>
  <si>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</si>
  <si>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</si>
  <si>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</si>
  <si>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11 kap, bokföringsbrott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</si>
  <si>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</si>
  <si>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</si>
  <si>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</si>
  <si>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</si>
  <si>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</si>
  <si>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</si>
  <si>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</si>
  <si>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</si>
  <si>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</si>
  <si>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</si>
  <si>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Antal</t>
  </si>
  <si>
    <t>BrB 9-11 kap, förmögenhetsbrott</t>
  </si>
  <si>
    <t>BrB 13-15 kap, brott mot allmänheten</t>
  </si>
  <si>
    <t>BrB 16-22 kap, brott mot staten</t>
  </si>
  <si>
    <t>Brottskategori</t>
  </si>
  <si>
    <t>BrB 4 kap, olaga hot och ofredande</t>
  </si>
  <si>
    <t>BrB 4, 5, 7 kap, brott mot frihet, frid m.m.</t>
  </si>
  <si>
    <t>BrB 4 kap, fridskränkningsbrott</t>
  </si>
  <si>
    <t>BrB 4, 5, 7 kap, övriga brott</t>
  </si>
  <si>
    <t>Skattebrottslagen</t>
  </si>
  <si>
    <t>BrB 6 kap, våldtäkt</t>
  </si>
  <si>
    <t>BrB 6 kap, övriga brott</t>
  </si>
  <si>
    <t>BrB 8 kap, rån</t>
  </si>
  <si>
    <t>Teckenförklaringar till tabellerna:</t>
  </si>
  <si>
    <t>(-) Noll</t>
  </si>
  <si>
    <t>Region</t>
  </si>
  <si>
    <t>Region Nord</t>
  </si>
  <si>
    <t>Region Mitt</t>
  </si>
  <si>
    <t>Region Stockholm</t>
  </si>
  <si>
    <t>Region Öst</t>
  </si>
  <si>
    <t>Region Väst</t>
  </si>
  <si>
    <t>Region Syd</t>
  </si>
  <si>
    <t>Region Bergslagen</t>
  </si>
  <si>
    <t>Kontakt:</t>
  </si>
  <si>
    <t>statistik@bra.se</t>
  </si>
  <si>
    <t>https://www.bra.se/statistik/brottmalsprocessen/genomstromningstider.html</t>
  </si>
  <si>
    <t>End of table</t>
  </si>
  <si>
    <t>Samtliga brottskategorier</t>
  </si>
  <si>
    <t>_x001F_</t>
  </si>
  <si>
    <t>Genomströmningstider, brott</t>
  </si>
  <si>
    <t>Genomströmningstider, brottsmisstankar</t>
  </si>
  <si>
    <t>Källa: Brottsförebyggande rådet (Brå)</t>
  </si>
  <si>
    <t>Från registrering till inledd förundersökning</t>
  </si>
  <si>
    <t>Från inledd förundersökning till nedläggning</t>
  </si>
  <si>
    <t>Från inledd förundersökning till slutredovisning</t>
  </si>
  <si>
    <t>Från slutredovisning till beslut i åtalsfrågan</t>
  </si>
  <si>
    <t>Från slutredovisning till lagföringsbeslut</t>
  </si>
  <si>
    <t>Från registrering till beslut i åtalsfrågan</t>
  </si>
  <si>
    <t>Från registrering till lagföringsbeslut</t>
  </si>
  <si>
    <t>Hållpunkter</t>
  </si>
  <si>
    <t>Mått</t>
  </si>
  <si>
    <t>Andel</t>
  </si>
  <si>
    <t>(..) Uppgiften redovisas ej</t>
  </si>
  <si>
    <t>(.) Relevant uppgift saknas</t>
  </si>
  <si>
    <t>Tillbaka till innehållsförteckning</t>
  </si>
  <si>
    <t>Från slutredovisning till åtal väcks ej</t>
  </si>
  <si>
    <t>Från slutredovisning till åtal väcks</t>
  </si>
  <si>
    <t>Från slutredovisning till strafföreläggande</t>
  </si>
  <si>
    <t>Från slutredovisning till åtalsunderlåtelse</t>
  </si>
  <si>
    <t>Generella förklaringar för alla tabeller</t>
  </si>
  <si>
    <t>Förklaringar för denna tabell</t>
  </si>
  <si>
    <t>Den misstänktes ålder</t>
  </si>
  <si>
    <t>Samtliga</t>
  </si>
  <si>
    <t>15–17 år</t>
  </si>
  <si>
    <t>18– år</t>
  </si>
  <si>
    <t>Generella förklaringar till tabellerna:</t>
  </si>
  <si>
    <t>Inom en vecka</t>
  </si>
  <si>
    <t>Inom två veckor</t>
  </si>
  <si>
    <t>Inom en månad</t>
  </si>
  <si>
    <t>Inom två månader</t>
  </si>
  <si>
    <t>Inom tre månader</t>
  </si>
  <si>
    <t>Brå saknar för närvarande uppgifter om en del beslut avseende brott i brottskategorierna bokföringsbrott och skattebrottslagen. Dessa två brottskategorier handläggs vanligen av Ekobrottsmyndigheten (EBM)</t>
  </si>
  <si>
    <t>Övrig information:</t>
  </si>
  <si>
    <t>Genomströmningstid i dagar, kvartil 1</t>
  </si>
  <si>
    <t>Genomströmningstid i dagar, median</t>
  </si>
  <si>
    <t>Genomströmningstid i dagar, kvartil 3</t>
  </si>
  <si>
    <t>Deltider mellan hållpunkter</t>
  </si>
  <si>
    <t>Genomströmningstiderna beräknas med 1 års uppföljningstid. Endast brott/brottsmisstankar registrerade under året ingår.</t>
  </si>
  <si>
    <t>Ingående balans, dvs det som registrerats under tidigare år ingår inte. Poster med negativa tider har uteslutits från beräkningarna.</t>
  </si>
  <si>
    <t>Data, rapport och teknisk beskrivning på Brås webbplats:</t>
  </si>
  <si>
    <t>Summan av alla regioner är något lägre än värdet för riket. I värdet för riket ingår även nationella enheter, alltså brott som utretts på Avdelningen för särskilda utredningar, Nationella Operativa avdelningen samt Åklagarmyndighetens riksenheter.</t>
  </si>
  <si>
    <t>Mer än fyra månader</t>
  </si>
  <si>
    <t>Inom två månader men mer än en månad</t>
  </si>
  <si>
    <t>Inom tre månader men mer än två månader</t>
  </si>
  <si>
    <t>Inom fyra månader men mer än tre månader</t>
  </si>
  <si>
    <t>En månad räknas här som 30 dagar, två månader som 60 dagar och tre månader som 91 dagar.</t>
  </si>
  <si>
    <t>En månad räknas här som 30 dagar, två månader som 60 dagar, tre månader som 91 dagar och fyra månader som 122 dagar.</t>
  </si>
  <si>
    <t>Trafikbrottslagen, övriga brott</t>
  </si>
  <si>
    <t>Övriga specialstraffrättsliga författningar, övriga brott</t>
  </si>
  <si>
    <t>I slutredovisade brott och brottsmisstankar ingår slutredovisningar från samtliga brottsutredande myndigheter.</t>
  </si>
  <si>
    <t>Senaste uppdatering: 2022-05-04</t>
  </si>
  <si>
    <t>Hela Sverige</t>
  </si>
  <si>
    <t>BrB 4, 5, 7 kap, brott mot frihet, frid med mera</t>
  </si>
  <si>
    <t>-</t>
  </si>
  <si>
    <t>..</t>
  </si>
  <si>
    <t>Tabell 7. Skäliga brottsmisstankar 2020, genomströmningstider per region och brottskategori.</t>
  </si>
  <si>
    <t>Tabell 6. Skäliga brottsmisstankar 2020, antal och andel som gått från registrering till beslut i åtalsfrågan inom ett visst antal dagar per brottskategori och åldersgrupp.</t>
  </si>
  <si>
    <t>Tabell 5. Skäliga brottsmisstankar 2020, antal och andel med genomströmningstid mellan olika hållpunkter i brottmålsprocessen inom vissa tidsintervall, per åldersgrupp.</t>
  </si>
  <si>
    <t>Tabell 4. Skäliga brottsmisstankar 2020, genomströmningstider per brottskategori och åldersgrupp.</t>
  </si>
  <si>
    <t>Tabell 3. Brott med skälig brottsmisstanke 2020, antal och andel som gått från registrering till beslut i åtalsfrågan inom en viss tid per brottskategori.</t>
  </si>
  <si>
    <t>Tabell 2. Brott med skälig brottsmisstanke 2020, antal och andel med genomströmningstid mellan olika hållpunkter i brottmålsprocessen inom vissa tidsintervall.</t>
  </si>
  <si>
    <t>Tabell 1. Brott med skälig brottsmisstanke 2020, genomströmningstider per brottskategori.</t>
  </si>
  <si>
    <t>Genomströmningstider för brottsmisstankar i brottmålsprocessen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</si>
</sst>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Border="0" applyAlignment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7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9" fillId="0" borderId="0" xfId="9" applyFont="1" applyFill="1" applyBorder="1" applyAlignment="1" applyProtection="1">
      <alignment horizontal="left"/>
    </xf>
    <xf numFmtId="49" fontId="8" fillId="0" borderId="0" xfId="2" applyNumberFormat="1" applyFont="1" applyFill="1" applyBorder="1" applyAlignment="1">
      <alignment horizontal="left" vertical="top" wrapText="1"/>
    </xf>
    <xf numFmtId="0" fontId="8" fillId="0" borderId="0" xfId="2" applyNumberFormat="1" applyFont="1" applyBorder="1" applyAlignment="1">
      <alignment horizontal="left" vertical="top" wrapText="1"/>
    </xf>
    <xf numFmtId="3" fontId="8" fillId="0" borderId="0" xfId="2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/>
    <xf numFmtId="0" fontId="9" fillId="0" borderId="0" xfId="9" applyFont="1" applyBorder="1" applyAlignment="1" applyProtection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indent="2"/>
    </xf>
    <xf numFmtId="0" fontId="7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8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3" fillId="0" borderId="0" xfId="0" applyFont="1" applyBorder="1"/>
    <xf numFmtId="0" fontId="17" fillId="0" borderId="0" xfId="10" applyFont="1" applyFill="1" applyProtection="1"/>
    <xf numFmtId="0" fontId="12" fillId="0" borderId="0" xfId="0" applyFont="1" applyBorder="1"/>
    <xf numFmtId="0" fontId="7" fillId="0" borderId="0" xfId="0" applyFont="1" applyBorder="1" applyAlignment="1">
      <alignment horizontal="left" vertical="top" wrapText="1"/>
    </xf>
    <xf numFmtId="3" fontId="7" fillId="0" borderId="0" xfId="2" applyNumberFormat="1" applyFont="1" applyBorder="1" applyAlignment="1">
      <alignment horizontal="left" vertical="top" wrapText="1"/>
    </xf>
    <xf numFmtId="3" fontId="8" fillId="0" borderId="0" xfId="0" applyNumberFormat="1" applyFont="1" applyBorder="1"/>
    <xf numFmtId="0" fontId="7" fillId="0" borderId="0" xfId="9" applyFont="1" applyFill="1" applyBorder="1" applyAlignment="1" applyProtection="1">
      <alignment horizontal="left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left"/>
    </xf>
    <xf numFmtId="0" fontId="15" fillId="0" borderId="0" xfId="0" applyFont="1" applyBorder="1"/>
    <xf numFmtId="3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/>
    <xf numFmtId="0" fontId="8" fillId="0" borderId="0" xfId="0" applyFont="1" applyFill="1" applyBorder="1" applyAlignment="1"/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9" fontId="12" fillId="0" borderId="0" xfId="11" applyFont="1" applyBorder="1"/>
    <xf numFmtId="3" fontId="12" fillId="0" borderId="0" xfId="0" applyNumberFormat="1" applyFont="1" applyBorder="1" applyAlignment="1">
      <alignment horizontal="right"/>
    </xf>
    <xf numFmtId="0" fontId="11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left" wrapText="1"/>
    </xf>
    <xf numFmtId="0" fontId="9" fillId="0" borderId="0" xfId="9" quotePrefix="1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9" fillId="0" borderId="0" xfId="9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7" fillId="0" borderId="0" xfId="10" applyFont="1" applyFill="1" applyAlignment="1" applyProtection="1">
      <alignment horizontal="left" wrapText="1"/>
    </xf>
    <xf numFmtId="0" fontId="9" fillId="0" borderId="0" xfId="9" applyFont="1" applyFill="1" applyAlignment="1" applyProtection="1">
      <alignment horizontal="left" wrapText="1"/>
    </xf>
    <xf numFmtId="0" fontId="16" fillId="0" borderId="0" xfId="0" quotePrefix="1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2" xfId="0" applyFont="1" applyFill="1" applyBorder="1" applyAlignment="1">
      <alignment horizontal="left"/>
    </xf>
    <xf numFmtId="9" fontId="8" fillId="0" borderId="0" xfId="1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/>
    </xf>
    <xf numFmtId="16" fontId="7" fillId="0" borderId="2" xfId="0" applyNumberFormat="1" applyFont="1" applyFill="1" applyBorder="1" applyAlignment="1">
      <alignment horizontal="left"/>
    </xf>
    <xf numFmtId="9" fontId="8" fillId="0" borderId="0" xfId="11" applyNumberFormat="1" applyFont="1" applyFill="1" applyBorder="1"/>
    <xf numFmtId="0" fontId="18" fillId="0" borderId="0" xfId="0" applyFont="1" applyFill="1" applyBorder="1"/>
    <xf numFmtId="0" fontId="8" fillId="0" borderId="0" xfId="10" applyFont="1" applyFill="1" applyAlignment="1" applyProtection="1">
      <alignment horizontal="left" wrapText="1"/>
    </xf>
    <xf numFmtId="9" fontId="8" fillId="0" borderId="0" xfId="11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2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top" wrapText="1"/>
    </xf>
    <xf numFmtId="3" fontId="8" fillId="0" borderId="0" xfId="2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</cellXfs>
  <cellStyles count="12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Procent" xfId="11" builtinId="5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8395AB-976C-4581-B5F8-80859EEC0116}" name="Tabell1" displayName="Tabell1" ref="A3:M123" totalsRowShown="0" headerRowDxfId="86" dataDxfId="85">
  <autoFilter ref="A3:M123" xr:uid="{F0570FFB-866A-4579-807C-338B91C2694E}"/>
  <tableColumns count="13">
    <tableColumn id="1" xr3:uid="{CE903833-4E17-4B06-A468-E01505914892}" name="Brottskategori" dataDxfId="84"/>
    <tableColumn id="30" xr3:uid="{68EFC9B6-F065-4018-8D93-11BD27FBE054}" name="Mått" dataDxfId="83"/>
    <tableColumn id="2" xr3:uid="{4A7DD074-AEB1-436E-9531-04534D819F5F}" name="Från registrering till inledd förundersökning" dataDxfId="82"/>
    <tableColumn id="6" xr3:uid="{B70E3C33-D148-4B3C-9084-AD369460AAD9}" name="Från inledd förundersökning till nedläggning" dataDxfId="81"/>
    <tableColumn id="10" xr3:uid="{B24062E4-3D11-4259-8B06-38DE04B54E03}" name="Från inledd förundersökning till slutredovisning" dataDxfId="80"/>
    <tableColumn id="14" xr3:uid="{4F6FFB51-D491-4D9D-A2A3-146B050C25FC}" name="Från slutredovisning till beslut i åtalsfrågan" dataDxfId="79"/>
    <tableColumn id="18" xr3:uid="{B4D9B953-2330-4B12-B35C-363872ED50DA}" name="Från slutredovisning till lagföringsbeslut" dataDxfId="78"/>
    <tableColumn id="22" xr3:uid="{9A1E5F0B-33D6-4ACD-B93D-0B34A72CB912}" name="Från registrering till beslut i åtalsfrågan" dataDxfId="77"/>
    <tableColumn id="26" xr3:uid="{15C42F7B-94F4-4E39-8768-ABB525AE139B}" name="Från registrering till lagföringsbeslut" dataDxfId="76"/>
    <tableColumn id="34" xr3:uid="{2453A739-FC84-44F6-8DB4-4FDCAF9142E5}" name="Från slutredovisning till åtal väcks ej" dataDxfId="75"/>
    <tableColumn id="38" xr3:uid="{84D6CE8A-80A4-4F2D-88C9-CB8A0A923108}" name="Från slutredovisning till åtal väcks" dataDxfId="74"/>
    <tableColumn id="42" xr3:uid="{34BD2351-89E7-4B3F-83E5-2828F28A17C0}" name="Från slutredovisning till strafföreläggande" dataDxfId="73"/>
    <tableColumn id="46" xr3:uid="{E6D9A476-81E3-4CC5-AE0E-F13D8B6C4AF4}" name="Från slutredovisning till åtalsunderlåtelse" dataDxfId="72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5DFA56-6D57-4AA4-AE09-ECE0B8DFB17D}" name="Tabell5" displayName="Tabell5" ref="A3:H17" totalsRowShown="0" headerRowDxfId="71" dataDxfId="70" dataCellStyle="Procent">
  <autoFilter ref="A3:H17" xr:uid="{101E0DC7-B35D-40FF-A6EC-BB30A81CE2F0}"/>
  <tableColumns count="8">
    <tableColumn id="1" xr3:uid="{3AEB34BE-8ACB-4D37-A101-C70AFFB2FEC1}" name="Deltider mellan hållpunkter" dataDxfId="69"/>
    <tableColumn id="2" xr3:uid="{216466BB-8184-454F-99EB-F8BC2511BD14}" name="Mått" dataDxfId="68"/>
    <tableColumn id="3" xr3:uid="{1F44CA85-0383-4CFD-B640-2F68591742D9}" name="Inom en vecka" dataDxfId="67" dataCellStyle="Procent"/>
    <tableColumn id="4" xr3:uid="{BC328CD6-A6CA-4D8E-96AD-E590990481A9}" name="Inom två veckor" dataDxfId="66" dataCellStyle="Procent"/>
    <tableColumn id="5" xr3:uid="{AE84AA46-43AF-47CA-914E-CD0BBE7481DF}" name="Inom en månad" dataDxfId="65" dataCellStyle="Procent"/>
    <tableColumn id="6" xr3:uid="{2D7862C0-3B3A-4B08-84A1-6C19F9E6A9E0}" name="Inom två månader" dataDxfId="64" dataCellStyle="Procent"/>
    <tableColumn id="7" xr3:uid="{45AA649F-9D5E-45DB-8321-13EED3E9A16C}" name="Inom tre månader" dataDxfId="63" dataCellStyle="Procent"/>
    <tableColumn id="8" xr3:uid="{AD31AFA1-19B6-4F23-80CF-7F9EB52EAADC}" name="Samtliga" dataDxfId="62" dataCellStyle="Procent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B3DFC4-C3A1-4473-AD58-1A27881F4808}" name="Tabell3" displayName="Tabell3" ref="A3:H63" totalsRowShown="0" headerRowDxfId="61" dataDxfId="60" tableBorderDxfId="59" dataCellStyle="Procent">
  <autoFilter ref="A3:H63" xr:uid="{05C0944B-62FD-4132-A864-419D98B4C72A}"/>
  <tableColumns count="8">
    <tableColumn id="1" xr3:uid="{991F0A98-08C7-4C28-8E2B-3AE34E5EF321}" name="Brottskategori" dataDxfId="58"/>
    <tableColumn id="2" xr3:uid="{91B4D293-6CCD-46C7-B2B1-9B05125620D7}" name="Mått" dataDxfId="57"/>
    <tableColumn id="3" xr3:uid="{190DC005-C823-4D2F-9A22-305CC494C187}" name="Inom en månad" dataDxfId="56" dataCellStyle="Procent"/>
    <tableColumn id="4" xr3:uid="{ED1D05AE-1E6D-4B67-9FEC-A6A2B0CBE4CC}" name="Inom två månader men mer än en månad" dataDxfId="55" dataCellStyle="Procent"/>
    <tableColumn id="5" xr3:uid="{472F94E6-F1AA-4556-9689-70CDE703ABF8}" name="Inom tre månader men mer än två månader" dataDxfId="54" dataCellStyle="Procent"/>
    <tableColumn id="6" xr3:uid="{5A009908-F057-4354-BC3A-0E42AA23AEE5}" name="Inom fyra månader men mer än tre månader" dataDxfId="53" dataCellStyle="Procent"/>
    <tableColumn id="7" xr3:uid="{49BF6093-5345-4A2A-A39F-1C5027511A0E}" name="Mer än fyra månader" dataDxfId="52" dataCellStyle="Procent"/>
    <tableColumn id="8" xr3:uid="{9E4F4F98-A6F3-4961-9277-09BA5222F711}" name="Samtliga" dataDxfId="51" dataCellStyle="Procent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E651065-1E14-4163-AAB9-C7F6795B34A6}" name="Tabell10" displayName="Tabell10" ref="A3:N219" totalsRowShown="0" headerRowDxfId="50" dataDxfId="49">
  <autoFilter ref="A3:N219" xr:uid="{DA48969D-9A40-460E-8EDB-C92B78018FAA}"/>
  <tableColumns count="14">
    <tableColumn id="1" xr3:uid="{DCF1EF71-3199-45EE-81BC-9E26D2A34223}" name="Den misstänktes ålder" dataDxfId="48"/>
    <tableColumn id="2" xr3:uid="{74074BA5-29F1-4778-AEAA-266EE9BFC6FB}" name="Brottskategori" dataDxfId="47"/>
    <tableColumn id="3" xr3:uid="{C24F9C86-157E-4933-B59F-E69D51E6475C}" name="Mått" dataDxfId="46"/>
    <tableColumn id="4" xr3:uid="{D51C21B1-B44B-4E10-B345-3EB4AEABA868}" name="Från registrering till inledd förundersökning" dataDxfId="45"/>
    <tableColumn id="5" xr3:uid="{047F2DC1-308B-4F74-8A57-CD7E0717FA8C}" name="Från inledd förundersökning till nedläggning" dataDxfId="44"/>
    <tableColumn id="6" xr3:uid="{28FBE7AF-729D-4571-99FC-4F198BBA874B}" name="Från inledd förundersökning till slutredovisning" dataDxfId="43"/>
    <tableColumn id="7" xr3:uid="{EA77B80F-9906-45AD-AC15-DF35B82B5A57}" name="Från slutredovisning till beslut i åtalsfrågan" dataDxfId="42"/>
    <tableColumn id="8" xr3:uid="{418A51BC-0167-48E1-8417-5A9AF0846E8C}" name="Från slutredovisning till lagföringsbeslut" dataDxfId="41"/>
    <tableColumn id="9" xr3:uid="{0D1007ED-06B9-4D28-BE25-B6A844B061DB}" name="Från registrering till beslut i åtalsfrågan" dataDxfId="40"/>
    <tableColumn id="10" xr3:uid="{605D7144-C6C6-4892-9EF4-1C92A9E7AD42}" name="Från registrering till lagföringsbeslut" dataDxfId="39"/>
    <tableColumn id="11" xr3:uid="{4FE0D349-DCF0-41FB-8BD9-CB55C27CF0CE}" name="Från slutredovisning till åtal väcks ej" dataDxfId="38"/>
    <tableColumn id="12" xr3:uid="{1E89F7FE-4C41-4551-8BDA-18272CE032A8}" name="Från slutredovisning till åtal väcks" dataDxfId="37"/>
    <tableColumn id="13" xr3:uid="{64333A79-3F77-4890-88B6-4D5C4A98BA63}" name="Från slutredovisning till strafföreläggande" dataDxfId="36"/>
    <tableColumn id="14" xr3:uid="{A00F7BD3-833A-4D2B-92C8-C46AE8823C23}" name="Från slutredovisning till åtalsunderlåtelse" dataDxfId="35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F78D1B3-1648-4638-A69A-48299A0C9007}" name="Tabell7" displayName="Tabell7" ref="A3:I45" totalsRowShown="0" headerRowDxfId="34" dataDxfId="33" dataCellStyle="Procent">
  <autoFilter ref="A3:I45" xr:uid="{C505FC82-A30B-4F6C-B46F-24A536B05C5D}"/>
  <tableColumns count="9">
    <tableColumn id="1" xr3:uid="{2DD56CB5-0B98-4F93-92D1-EF2B3B47B943}" name="Den misstänktes ålder" dataDxfId="32"/>
    <tableColumn id="2" xr3:uid="{62155E87-70C2-428C-8F5A-2514235BEDD2}" name="Hållpunkter" dataDxfId="31"/>
    <tableColumn id="3" xr3:uid="{2F83F694-A75D-4AAD-94D3-E9F65EE39C17}" name="Mått" dataDxfId="30"/>
    <tableColumn id="4" xr3:uid="{45E81D5D-1D2D-4CE1-9E04-D81D90FB948D}" name="Inom en vecka" dataDxfId="29" dataCellStyle="Procent"/>
    <tableColumn id="5" xr3:uid="{43D2EEF8-0B3C-4E64-8748-118716178643}" name="Inom två veckor" dataDxfId="28" dataCellStyle="Procent"/>
    <tableColumn id="6" xr3:uid="{CF386582-F595-46DB-8C13-076694574597}" name="Inom en månad" dataDxfId="27" dataCellStyle="Procent"/>
    <tableColumn id="7" xr3:uid="{B7D13EEF-6483-4962-B5A7-0E3DE919843C}" name="Inom två månader" dataDxfId="26" dataCellStyle="Procent"/>
    <tableColumn id="8" xr3:uid="{78501ECC-763D-40A5-85C3-C22FA254A909}" name="Inom tre månader" dataDxfId="25" dataCellStyle="Procent"/>
    <tableColumn id="9" xr3:uid="{F87E4749-D58F-49AA-9B19-6436C7156525}" name="Samtliga" dataDxfId="24" dataCellStyle="Procent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4D84A8-8026-46FF-AB36-16A7692D6F19}" name="Tabell4" displayName="Tabell4" ref="A3:I75" totalsRowShown="0" headerRowDxfId="23" dataDxfId="22" tableBorderDxfId="21">
  <autoFilter ref="A3:I75" xr:uid="{FDFD7DCF-6129-4AAD-B31C-4027E52EB405}"/>
  <tableColumns count="9">
    <tableColumn id="1" xr3:uid="{171082E0-68F6-4ACC-897E-5DEAF88E15CD}" name="Den misstänktes ålder" dataDxfId="20"/>
    <tableColumn id="2" xr3:uid="{F1FC3524-2F04-404D-B1E8-73358608352E}" name="Brottskategori" dataDxfId="19"/>
    <tableColumn id="3" xr3:uid="{E92ECFBE-7A53-42D1-8FBD-3DD4D84D91CD}" name="Mått" dataDxfId="18"/>
    <tableColumn id="4" xr3:uid="{1C49B3BA-5428-4F9F-877F-D772474732EE}" name="Inom en månad" dataDxfId="17"/>
    <tableColumn id="5" xr3:uid="{D4D91E29-7ACE-4141-8243-3D493D6C43BC}" name="Inom två månader men mer än en månad" dataDxfId="16"/>
    <tableColumn id="6" xr3:uid="{D27A9BE8-5314-4B04-ACF4-F4A4766DE5C8}" name="Inom tre månader men mer än två månader" dataDxfId="15"/>
    <tableColumn id="7" xr3:uid="{21DD3110-7FA5-4C89-81C2-D46CFC61CFA9}" name="Inom fyra månader men mer än tre månader" dataDxfId="14"/>
    <tableColumn id="8" xr3:uid="{2C27558A-8667-489B-9F9D-A6DC83E34CCE}" name="Mer än fyra månader" dataDxfId="13"/>
    <tableColumn id="9" xr3:uid="{6AF33FC0-121B-468C-A09C-8A9B6E22BD43}" name="Samtliga" dataDxfId="12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2034F3-9B6B-4CDB-9B42-2A5667FD4C19}" name="Tabell2" displayName="Tabell2" ref="A3:J195" totalsRowShown="0" dataDxfId="11" tableBorderDxfId="10">
  <autoFilter ref="A3:J195" xr:uid="{77B6E570-CF0D-40E9-A74F-291678333F7F}"/>
  <tableColumns count="10">
    <tableColumn id="1" xr3:uid="{4A01D6E7-8304-45D3-9AAB-165EA6C155C0}" name="Region" dataDxfId="9"/>
    <tableColumn id="2" xr3:uid="{FA800CD0-0A26-4AA7-B166-02115167E5F5}" name="Brottskategori" dataDxfId="8"/>
    <tableColumn id="3" xr3:uid="{4BABE83A-4A81-47B0-B433-4B142D8556D5}" name="Mått" dataDxfId="7"/>
    <tableColumn id="4" xr3:uid="{96D9DD40-0168-4970-AFA0-674E7261D9E4}" name="Från registrering till inledd förundersökning" dataDxfId="6"/>
    <tableColumn id="5" xr3:uid="{DF66544E-EA19-4696-9587-ABD0D15EEC27}" name="Från inledd förundersökning till nedläggning" dataDxfId="5"/>
    <tableColumn id="6" xr3:uid="{00B82806-CD9A-466A-8119-624B9B27B279}" name="Från inledd förundersökning till slutredovisning" dataDxfId="4"/>
    <tableColumn id="7" xr3:uid="{1F9FE7CA-0FAF-45B6-98E7-0571EE719EEB}" name="Från slutredovisning till beslut i åtalsfrågan" dataDxfId="3"/>
    <tableColumn id="8" xr3:uid="{BD1FE8FD-9BD9-4458-9A5C-9247095D520D}" name="Från slutredovisning till lagföringsbeslut" dataDxfId="2"/>
    <tableColumn id="9" xr3:uid="{2563E254-710C-4FA8-BD5D-00AA0CC97026}" name="Från registrering till beslut i åtalsfrågan" dataDxfId="1"/>
    <tableColumn id="10" xr3:uid="{719A1C98-D5B7-4021-A5D1-681CC2BE52B0}" name="Från registrering till lagföringsbeslut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@bra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Q31"/>
  <sheetViews>
    <sheetView showGridLines="0" tabSelected="1" zoomScaleNormal="100" workbookViewId="0">
      <selection activeCell="A27" sqref="A27"/>
    </sheetView>
  </sheetViews>
  <sheetFormatPr defaultRowHeight="12" x14ac:dyDescent="0.2"/>
  <cols>
    <col min="1" max="1" width="106.28515625" style="55" customWidth="1"/>
    <col min="2" max="2" width="23.7109375" style="19" customWidth="1"/>
    <col min="3" max="3" width="37.42578125" style="19" customWidth="1"/>
    <col min="4" max="4" width="23.7109375" style="19" customWidth="1"/>
    <col min="5" max="17" width="9.140625" style="19"/>
    <col min="18" max="16384" width="9.140625" style="20"/>
  </cols>
  <sheetData>
    <row r="1" spans="1:17" ht="23.25" x14ac:dyDescent="0.35">
      <c r="A1" s="54" t="s">
        <v>111</v>
      </c>
      <c r="Q1" s="20"/>
    </row>
    <row r="2" spans="1:17" x14ac:dyDescent="0.2">
      <c r="Q2" s="20"/>
    </row>
    <row r="3" spans="1:17" x14ac:dyDescent="0.2">
      <c r="A3" s="55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0"/>
    </row>
    <row r="4" spans="1:17" x14ac:dyDescent="0.2">
      <c r="A4" s="56" t="str">
        <f>'T1'!A1</f>
        <v>Tabell 1. Brott med skälig brottsmisstanke 2020, genomströmningstider per brottskategori.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0"/>
    </row>
    <row r="5" spans="1:17" ht="24" x14ac:dyDescent="0.2">
      <c r="A5" s="56" t="str">
        <f>'T2'!A1</f>
        <v>Tabell 2. Brott med skälig brottsmisstanke 2020, antal och andel med genomströmningstid mellan olika hållpunkter i brottmålsprocessen inom vissa tidsintervall.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0"/>
    </row>
    <row r="6" spans="1:17" ht="24" x14ac:dyDescent="0.2">
      <c r="A6" s="56" t="str">
        <f>'T3'!A1</f>
        <v>Tabell 3. Brott med skälig brottsmisstanke 2020, antal och andel som gått från registrering till beslut i åtalsfrågan inom en viss tid per brottskategori.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</row>
    <row r="7" spans="1:17" x14ac:dyDescent="0.2">
      <c r="A7" s="5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0"/>
    </row>
    <row r="8" spans="1:17" x14ac:dyDescent="0.2">
      <c r="A8" s="55" t="s">
        <v>49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0"/>
    </row>
    <row r="9" spans="1:17" x14ac:dyDescent="0.2">
      <c r="A9" s="56" t="str">
        <f>'T4'!A1</f>
        <v>Tabell 4. Skäliga brottsmisstankar 2020, genomströmningstider per brottskategori och åldersgrupp.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0"/>
    </row>
    <row r="10" spans="1:17" ht="24" x14ac:dyDescent="0.2">
      <c r="A10" s="56" t="str">
        <f>'T5'!A1</f>
        <v>Tabell 5. Skäliga brottsmisstankar 2020, antal och andel med genomströmningstid mellan olika hållpunkter i brottmålsprocessen inom vissa tidsintervall, per åldersgrupp.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0"/>
    </row>
    <row r="11" spans="1:17" ht="24" x14ac:dyDescent="0.2">
      <c r="A11" s="58" t="str">
        <f>'T6'!A1</f>
        <v>Tabell 6. Skäliga brottsmisstankar 2020, antal och andel som gått från registrering till beslut i åtalsfrågan inom ett visst antal dagar per brottskategori och åldersgrupp.</v>
      </c>
      <c r="B11" s="21"/>
      <c r="C11" s="21"/>
      <c r="D11" s="2"/>
      <c r="E11" s="2"/>
      <c r="F11" s="2"/>
      <c r="H11" s="21"/>
      <c r="I11" s="21"/>
      <c r="J11" s="21"/>
      <c r="K11" s="21"/>
      <c r="L11" s="21"/>
      <c r="M11" s="21"/>
      <c r="N11" s="21"/>
      <c r="O11" s="21"/>
      <c r="P11" s="21"/>
      <c r="Q11" s="20"/>
    </row>
    <row r="12" spans="1:17" x14ac:dyDescent="0.2">
      <c r="A12" s="58" t="str">
        <f>'T7'!A1</f>
        <v>Tabell 7. Skäliga brottsmisstankar 2020, genomströmningstider per region och brottskategori.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0"/>
    </row>
    <row r="13" spans="1:17" x14ac:dyDescent="0.2">
      <c r="A13" s="5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0"/>
    </row>
    <row r="14" spans="1:17" x14ac:dyDescent="0.2">
      <c r="A14" s="55" t="s">
        <v>74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" customFormat="1" x14ac:dyDescent="0.2">
      <c r="A15" s="48" t="s">
        <v>86</v>
      </c>
      <c r="B15" s="22"/>
    </row>
    <row r="16" spans="1:17" s="2" customFormat="1" x14ac:dyDescent="0.2">
      <c r="A16" s="48" t="s">
        <v>87</v>
      </c>
      <c r="B16" s="23"/>
    </row>
    <row r="17" spans="1:17" s="2" customFormat="1" ht="14.25" x14ac:dyDescent="0.2">
      <c r="A17" s="48" t="s">
        <v>98</v>
      </c>
      <c r="B17" s="25"/>
      <c r="J17" s="26"/>
      <c r="K17" s="26"/>
      <c r="L17" s="26"/>
      <c r="M17" s="26"/>
    </row>
    <row r="18" spans="1:17" s="15" customFormat="1" ht="24" x14ac:dyDescent="0.2">
      <c r="A18" s="8" t="s">
        <v>80</v>
      </c>
      <c r="B18" s="2"/>
      <c r="C18" s="2"/>
      <c r="D18" s="2"/>
      <c r="E18" s="2"/>
      <c r="F18" s="2"/>
      <c r="G18" s="2"/>
      <c r="H18" s="2"/>
    </row>
    <row r="19" spans="1:17" s="27" customFormat="1" x14ac:dyDescent="0.2">
      <c r="A19" s="59"/>
      <c r="B19" s="24"/>
      <c r="C19" s="24"/>
      <c r="D19" s="24"/>
      <c r="E19" s="24"/>
      <c r="F19" s="24"/>
      <c r="G19" s="24"/>
      <c r="H19" s="24"/>
    </row>
    <row r="20" spans="1:17" x14ac:dyDescent="0.2">
      <c r="A20" s="60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61" t="s">
        <v>33</v>
      </c>
      <c r="B21" s="20"/>
      <c r="C21" s="20"/>
      <c r="D21" s="20"/>
    </row>
    <row r="22" spans="1:17" x14ac:dyDescent="0.2">
      <c r="A22" s="61" t="s">
        <v>62</v>
      </c>
      <c r="B22" s="20"/>
      <c r="C22" s="20"/>
      <c r="D22" s="20"/>
    </row>
    <row r="23" spans="1:17" x14ac:dyDescent="0.2">
      <c r="A23" s="61" t="s">
        <v>61</v>
      </c>
    </row>
    <row r="25" spans="1:17" x14ac:dyDescent="0.2">
      <c r="A25" s="55" t="s">
        <v>81</v>
      </c>
    </row>
    <row r="26" spans="1:17" x14ac:dyDescent="0.2">
      <c r="A26" s="74" t="s">
        <v>99</v>
      </c>
      <c r="B26" s="20"/>
      <c r="C26" s="20"/>
      <c r="D26" s="20"/>
    </row>
    <row r="27" spans="1:17" x14ac:dyDescent="0.2">
      <c r="A27" s="62" t="s">
        <v>50</v>
      </c>
      <c r="B27" s="28"/>
      <c r="C27" s="20"/>
      <c r="D27" s="20"/>
    </row>
    <row r="28" spans="1:17" x14ac:dyDescent="0.2">
      <c r="A28" s="62" t="s">
        <v>88</v>
      </c>
      <c r="B28" s="20"/>
      <c r="C28" s="20"/>
      <c r="D28" s="20"/>
    </row>
    <row r="29" spans="1:17" x14ac:dyDescent="0.2">
      <c r="A29" s="63" t="s">
        <v>44</v>
      </c>
      <c r="B29" s="20"/>
      <c r="C29" s="20"/>
      <c r="D29" s="20"/>
    </row>
    <row r="30" spans="1:17" x14ac:dyDescent="0.2">
      <c r="A30" s="62" t="s">
        <v>42</v>
      </c>
    </row>
    <row r="31" spans="1:17" x14ac:dyDescent="0.2">
      <c r="A31" s="63" t="s">
        <v>43</v>
      </c>
    </row>
  </sheetData>
  <hyperlinks>
    <hyperlink ref="A31" r:id="rId1" xr:uid="{20BBB6C8-0B5A-478E-93C0-9A2F9BA47F9C}"/>
    <hyperlink ref="A5" location="'T2'!A1" display="'T2'!A1" xr:uid="{25C4B6B2-C027-44BD-BF38-5DBE177D4123}"/>
    <hyperlink ref="A6" location="'T3'!A1" display="'T3'!A1" xr:uid="{0020FFEA-D999-4286-A542-A5D13068AAC3}"/>
    <hyperlink ref="A12" location="'T7'!A1" display="'T7'!A1" xr:uid="{B84897AA-9526-4DB1-AC58-5D5E03F47CF4}"/>
    <hyperlink ref="A10" location="'T5'!A1" display="'T5'!A1" xr:uid="{ED018D63-6920-423B-A1B4-57187C635843}"/>
    <hyperlink ref="A11" location="'T6'!A1" display="'T6'!A1" xr:uid="{B4CC4141-5B13-49FA-BCF8-988B8FBE6EF4}"/>
    <hyperlink ref="A4" location="'T1'!A1" display="'T1'!A1" xr:uid="{657FF21F-F148-49CC-8E32-4FD43C017737}"/>
    <hyperlink ref="A9" location="'T4'!A1" display="'T4'!A1" xr:uid="{5691CDFC-9910-40AA-AAEE-8DAEA8AAC636}"/>
  </hyperlinks>
  <pageMargins left="0.7" right="0.7" top="0.75" bottom="0.75" header="0.3" footer="0.3"/>
  <pageSetup paperSize="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E0BC-1740-45D4-9325-3D0DFB924C7F}">
  <sheetPr>
    <pageSetUpPr fitToPage="1"/>
  </sheetPr>
  <dimension ref="A1:M125"/>
  <sheetViews>
    <sheetView showGridLines="0" zoomScaleNormal="100" workbookViewId="0">
      <selection activeCell="D11" sqref="D11"/>
    </sheetView>
  </sheetViews>
  <sheetFormatPr defaultColWidth="9.140625" defaultRowHeight="12" x14ac:dyDescent="0.2"/>
  <cols>
    <col min="1" max="1" width="50.140625" style="2" customWidth="1"/>
    <col min="2" max="2" width="31.5703125" style="2" bestFit="1" customWidth="1"/>
    <col min="3" max="13" width="12.42578125" style="2" customWidth="1"/>
    <col min="14" max="16384" width="9.140625" style="2"/>
  </cols>
  <sheetData>
    <row r="1" spans="1:13" x14ac:dyDescent="0.2">
      <c r="A1" s="64" t="s">
        <v>110</v>
      </c>
      <c r="B1" s="1"/>
      <c r="J1" s="84"/>
      <c r="K1" s="84"/>
      <c r="L1" s="84"/>
      <c r="M1" s="84"/>
    </row>
    <row r="2" spans="1:13" x14ac:dyDescent="0.2">
      <c r="A2" s="4" t="s">
        <v>63</v>
      </c>
      <c r="B2" s="1"/>
      <c r="J2" s="84"/>
      <c r="K2" s="84"/>
      <c r="L2" s="84"/>
      <c r="M2" s="84"/>
    </row>
    <row r="3" spans="1:13" ht="60" x14ac:dyDescent="0.2">
      <c r="A3" s="5" t="s">
        <v>23</v>
      </c>
      <c r="B3" s="5" t="s">
        <v>59</v>
      </c>
      <c r="C3" s="84" t="s">
        <v>51</v>
      </c>
      <c r="D3" s="85" t="s">
        <v>52</v>
      </c>
      <c r="E3" s="85" t="s">
        <v>53</v>
      </c>
      <c r="F3" s="88" t="s">
        <v>54</v>
      </c>
      <c r="G3" s="88" t="s">
        <v>55</v>
      </c>
      <c r="H3" s="84" t="s">
        <v>56</v>
      </c>
      <c r="I3" s="84" t="s">
        <v>57</v>
      </c>
      <c r="J3" s="84" t="s">
        <v>64</v>
      </c>
      <c r="K3" s="84" t="s">
        <v>65</v>
      </c>
      <c r="L3" s="84" t="s">
        <v>66</v>
      </c>
      <c r="M3" s="84" t="s">
        <v>67</v>
      </c>
    </row>
    <row r="4" spans="1:13" x14ac:dyDescent="0.2">
      <c r="A4" s="8" t="s">
        <v>46</v>
      </c>
      <c r="B4" s="8" t="s">
        <v>19</v>
      </c>
      <c r="C4" s="11">
        <v>527241</v>
      </c>
      <c r="D4" s="11">
        <v>246512</v>
      </c>
      <c r="E4" s="11">
        <v>233400</v>
      </c>
      <c r="F4" s="11">
        <v>195150</v>
      </c>
      <c r="G4" s="11">
        <v>179748</v>
      </c>
      <c r="H4" s="11">
        <v>209468</v>
      </c>
      <c r="I4" s="11">
        <v>193359</v>
      </c>
      <c r="J4" s="11">
        <v>15530</v>
      </c>
      <c r="K4" s="11">
        <v>140951</v>
      </c>
      <c r="L4" s="11">
        <v>35997</v>
      </c>
      <c r="M4" s="11">
        <v>12045</v>
      </c>
    </row>
    <row r="5" spans="1:13" x14ac:dyDescent="0.2">
      <c r="A5" s="8" t="s">
        <v>46</v>
      </c>
      <c r="B5" s="2" t="s">
        <v>82</v>
      </c>
      <c r="C5" s="11">
        <v>0</v>
      </c>
      <c r="D5" s="11">
        <v>6</v>
      </c>
      <c r="E5" s="11">
        <v>21</v>
      </c>
      <c r="F5" s="11">
        <v>1</v>
      </c>
      <c r="G5" s="11">
        <v>1</v>
      </c>
      <c r="H5" s="11">
        <v>27</v>
      </c>
      <c r="I5" s="11">
        <v>26</v>
      </c>
      <c r="J5" s="11">
        <v>3</v>
      </c>
      <c r="K5" s="11">
        <v>1</v>
      </c>
      <c r="L5" s="11">
        <v>1</v>
      </c>
      <c r="M5" s="11">
        <v>1</v>
      </c>
    </row>
    <row r="6" spans="1:13" x14ac:dyDescent="0.2">
      <c r="A6" s="8" t="s">
        <v>46</v>
      </c>
      <c r="B6" s="2" t="s">
        <v>83</v>
      </c>
      <c r="C6" s="11">
        <v>0</v>
      </c>
      <c r="D6" s="11">
        <v>31</v>
      </c>
      <c r="E6" s="11">
        <v>54</v>
      </c>
      <c r="F6" s="11">
        <v>5</v>
      </c>
      <c r="G6" s="11">
        <v>5</v>
      </c>
      <c r="H6" s="11">
        <v>62</v>
      </c>
      <c r="I6" s="11">
        <v>60</v>
      </c>
      <c r="J6" s="11">
        <v>10</v>
      </c>
      <c r="K6" s="11">
        <v>6</v>
      </c>
      <c r="L6" s="11">
        <v>4</v>
      </c>
      <c r="M6" s="11">
        <v>4</v>
      </c>
    </row>
    <row r="7" spans="1:13" x14ac:dyDescent="0.2">
      <c r="A7" s="8" t="s">
        <v>46</v>
      </c>
      <c r="B7" s="2" t="s">
        <v>84</v>
      </c>
      <c r="C7" s="11">
        <v>0</v>
      </c>
      <c r="D7" s="11">
        <v>98</v>
      </c>
      <c r="E7" s="11">
        <v>128</v>
      </c>
      <c r="F7" s="11">
        <v>17</v>
      </c>
      <c r="G7" s="11">
        <v>15</v>
      </c>
      <c r="H7" s="11">
        <v>137</v>
      </c>
      <c r="I7" s="11">
        <v>134</v>
      </c>
      <c r="J7" s="11">
        <v>32</v>
      </c>
      <c r="K7" s="11">
        <v>23</v>
      </c>
      <c r="L7" s="11">
        <v>10</v>
      </c>
      <c r="M7" s="11">
        <v>13</v>
      </c>
    </row>
    <row r="8" spans="1:13" x14ac:dyDescent="0.2">
      <c r="A8" s="2" t="s">
        <v>18</v>
      </c>
      <c r="B8" s="8" t="s">
        <v>19</v>
      </c>
      <c r="C8" s="11">
        <v>52628</v>
      </c>
      <c r="D8" s="11">
        <v>38347</v>
      </c>
      <c r="E8" s="11">
        <v>11634</v>
      </c>
      <c r="F8" s="11">
        <v>9274</v>
      </c>
      <c r="G8" s="11">
        <v>8052</v>
      </c>
      <c r="H8" s="11">
        <v>10429</v>
      </c>
      <c r="I8" s="11">
        <v>9153</v>
      </c>
      <c r="J8" s="11">
        <v>1226</v>
      </c>
      <c r="K8" s="11">
        <v>7877</v>
      </c>
      <c r="L8" s="11">
        <v>152</v>
      </c>
      <c r="M8" s="11">
        <v>48</v>
      </c>
    </row>
    <row r="9" spans="1:13" x14ac:dyDescent="0.2">
      <c r="A9" s="2" t="s">
        <v>18</v>
      </c>
      <c r="B9" s="2" t="s">
        <v>82</v>
      </c>
      <c r="C9" s="11">
        <v>0</v>
      </c>
      <c r="D9" s="11">
        <v>9</v>
      </c>
      <c r="E9" s="11">
        <v>43</v>
      </c>
      <c r="F9" s="11">
        <v>1</v>
      </c>
      <c r="G9" s="11">
        <v>1</v>
      </c>
      <c r="H9" s="11">
        <v>49</v>
      </c>
      <c r="I9" s="11">
        <v>45</v>
      </c>
      <c r="J9" s="11">
        <v>3</v>
      </c>
      <c r="K9" s="11">
        <v>1</v>
      </c>
      <c r="L9" s="11">
        <v>1</v>
      </c>
      <c r="M9" s="11">
        <v>1</v>
      </c>
    </row>
    <row r="10" spans="1:13" x14ac:dyDescent="0.2">
      <c r="A10" s="2" t="s">
        <v>18</v>
      </c>
      <c r="B10" s="2" t="s">
        <v>83</v>
      </c>
      <c r="C10" s="11">
        <v>0</v>
      </c>
      <c r="D10" s="11">
        <v>38</v>
      </c>
      <c r="E10" s="11">
        <v>102</v>
      </c>
      <c r="F10" s="11">
        <v>6</v>
      </c>
      <c r="G10" s="11">
        <v>5</v>
      </c>
      <c r="H10" s="11">
        <v>112</v>
      </c>
      <c r="I10" s="11">
        <v>108</v>
      </c>
      <c r="J10" s="11">
        <v>10</v>
      </c>
      <c r="K10" s="11">
        <v>5</v>
      </c>
      <c r="L10" s="11">
        <v>5.5</v>
      </c>
      <c r="M10" s="11">
        <v>3</v>
      </c>
    </row>
    <row r="11" spans="1:13" x14ac:dyDescent="0.2">
      <c r="A11" s="2" t="s">
        <v>18</v>
      </c>
      <c r="B11" s="2" t="s">
        <v>84</v>
      </c>
      <c r="C11" s="11">
        <v>0</v>
      </c>
      <c r="D11" s="11">
        <v>101</v>
      </c>
      <c r="E11" s="11">
        <v>183</v>
      </c>
      <c r="F11" s="11">
        <v>20</v>
      </c>
      <c r="G11" s="11">
        <v>19</v>
      </c>
      <c r="H11" s="11">
        <v>191</v>
      </c>
      <c r="I11" s="11">
        <v>188</v>
      </c>
      <c r="J11" s="11">
        <v>31</v>
      </c>
      <c r="K11" s="11">
        <v>19</v>
      </c>
      <c r="L11" s="11">
        <v>25.5</v>
      </c>
      <c r="M11" s="11">
        <v>12.5</v>
      </c>
    </row>
    <row r="12" spans="1:13" x14ac:dyDescent="0.2">
      <c r="A12" s="10" t="s">
        <v>17</v>
      </c>
      <c r="B12" s="8" t="s">
        <v>19</v>
      </c>
      <c r="C12" s="11">
        <v>50799</v>
      </c>
      <c r="D12" s="11">
        <v>37342</v>
      </c>
      <c r="E12" s="11">
        <v>10980</v>
      </c>
      <c r="F12" s="11">
        <v>8846</v>
      </c>
      <c r="G12" s="11">
        <v>7688</v>
      </c>
      <c r="H12" s="11">
        <v>9812</v>
      </c>
      <c r="I12" s="11">
        <v>8604</v>
      </c>
      <c r="J12" s="11">
        <v>1162</v>
      </c>
      <c r="K12" s="11">
        <v>7521</v>
      </c>
      <c r="L12" s="11">
        <v>143</v>
      </c>
      <c r="M12" s="11">
        <v>47</v>
      </c>
    </row>
    <row r="13" spans="1:13" x14ac:dyDescent="0.2">
      <c r="A13" s="10" t="s">
        <v>17</v>
      </c>
      <c r="B13" s="2" t="s">
        <v>82</v>
      </c>
      <c r="C13" s="11">
        <v>0</v>
      </c>
      <c r="D13" s="11">
        <v>9</v>
      </c>
      <c r="E13" s="11">
        <v>42</v>
      </c>
      <c r="F13" s="11">
        <v>1</v>
      </c>
      <c r="G13" s="11">
        <v>1</v>
      </c>
      <c r="H13" s="11">
        <v>48</v>
      </c>
      <c r="I13" s="11">
        <v>44</v>
      </c>
      <c r="J13" s="11">
        <v>3</v>
      </c>
      <c r="K13" s="11">
        <v>1</v>
      </c>
      <c r="L13" s="11">
        <v>1</v>
      </c>
      <c r="M13" s="11">
        <v>1</v>
      </c>
    </row>
    <row r="14" spans="1:13" x14ac:dyDescent="0.2">
      <c r="A14" s="10" t="s">
        <v>17</v>
      </c>
      <c r="B14" s="2" t="s">
        <v>83</v>
      </c>
      <c r="C14" s="11">
        <v>0</v>
      </c>
      <c r="D14" s="11">
        <v>38</v>
      </c>
      <c r="E14" s="11">
        <v>102</v>
      </c>
      <c r="F14" s="11">
        <v>6</v>
      </c>
      <c r="G14" s="11">
        <v>6</v>
      </c>
      <c r="H14" s="11">
        <v>113</v>
      </c>
      <c r="I14" s="11">
        <v>109</v>
      </c>
      <c r="J14" s="11">
        <v>10</v>
      </c>
      <c r="K14" s="11">
        <v>6</v>
      </c>
      <c r="L14" s="11">
        <v>5</v>
      </c>
      <c r="M14" s="11">
        <v>3</v>
      </c>
    </row>
    <row r="15" spans="1:13" x14ac:dyDescent="0.2">
      <c r="A15" s="10" t="s">
        <v>17</v>
      </c>
      <c r="B15" s="2" t="s">
        <v>84</v>
      </c>
      <c r="C15" s="11">
        <v>0</v>
      </c>
      <c r="D15" s="11">
        <v>101</v>
      </c>
      <c r="E15" s="11">
        <v>183</v>
      </c>
      <c r="F15" s="11">
        <v>21</v>
      </c>
      <c r="G15" s="11">
        <v>19</v>
      </c>
      <c r="H15" s="11">
        <v>193</v>
      </c>
      <c r="I15" s="11">
        <v>190</v>
      </c>
      <c r="J15" s="11">
        <v>31</v>
      </c>
      <c r="K15" s="11">
        <v>20</v>
      </c>
      <c r="L15" s="11">
        <v>23</v>
      </c>
      <c r="M15" s="11">
        <v>13</v>
      </c>
    </row>
    <row r="16" spans="1:13" x14ac:dyDescent="0.2">
      <c r="A16" s="10" t="s">
        <v>16</v>
      </c>
      <c r="B16" s="8" t="s">
        <v>19</v>
      </c>
      <c r="C16" s="11">
        <v>1829</v>
      </c>
      <c r="D16" s="11">
        <v>1005</v>
      </c>
      <c r="E16" s="11">
        <v>654</v>
      </c>
      <c r="F16" s="11">
        <v>428</v>
      </c>
      <c r="G16" s="11">
        <v>364</v>
      </c>
      <c r="H16" s="11">
        <v>617</v>
      </c>
      <c r="I16" s="11">
        <v>549</v>
      </c>
      <c r="J16" s="11">
        <v>64</v>
      </c>
      <c r="K16" s="11">
        <v>356</v>
      </c>
      <c r="L16" s="11">
        <v>9</v>
      </c>
      <c r="M16" s="11">
        <v>1</v>
      </c>
    </row>
    <row r="17" spans="1:13" x14ac:dyDescent="0.2">
      <c r="A17" s="10" t="s">
        <v>16</v>
      </c>
      <c r="B17" s="2" t="s">
        <v>82</v>
      </c>
      <c r="C17" s="11">
        <v>0</v>
      </c>
      <c r="D17" s="11">
        <v>9</v>
      </c>
      <c r="E17" s="11">
        <v>54</v>
      </c>
      <c r="F17" s="11">
        <v>1</v>
      </c>
      <c r="G17" s="11">
        <v>1</v>
      </c>
      <c r="H17" s="11">
        <v>53</v>
      </c>
      <c r="I17" s="11">
        <v>52</v>
      </c>
      <c r="J17" s="11">
        <v>3.5</v>
      </c>
      <c r="K17" s="11">
        <v>1</v>
      </c>
      <c r="L17" s="11">
        <v>7</v>
      </c>
      <c r="M17" s="11">
        <v>2</v>
      </c>
    </row>
    <row r="18" spans="1:13" x14ac:dyDescent="0.2">
      <c r="A18" s="10" t="s">
        <v>16</v>
      </c>
      <c r="B18" s="2" t="s">
        <v>83</v>
      </c>
      <c r="C18" s="11">
        <v>0</v>
      </c>
      <c r="D18" s="11">
        <v>44</v>
      </c>
      <c r="E18" s="11">
        <v>104</v>
      </c>
      <c r="F18" s="11">
        <v>3</v>
      </c>
      <c r="G18" s="11">
        <v>2</v>
      </c>
      <c r="H18" s="11">
        <v>99</v>
      </c>
      <c r="I18" s="11">
        <v>98</v>
      </c>
      <c r="J18" s="11">
        <v>10.5</v>
      </c>
      <c r="K18" s="11">
        <v>2</v>
      </c>
      <c r="L18" s="11">
        <v>26</v>
      </c>
      <c r="M18" s="11">
        <v>2</v>
      </c>
    </row>
    <row r="19" spans="1:13" x14ac:dyDescent="0.2">
      <c r="A19" s="10" t="s">
        <v>16</v>
      </c>
      <c r="B19" s="2" t="s">
        <v>84</v>
      </c>
      <c r="C19" s="11">
        <v>0</v>
      </c>
      <c r="D19" s="11">
        <v>113</v>
      </c>
      <c r="E19" s="11">
        <v>184</v>
      </c>
      <c r="F19" s="11">
        <v>10</v>
      </c>
      <c r="G19" s="11">
        <v>7</v>
      </c>
      <c r="H19" s="11">
        <v>167</v>
      </c>
      <c r="I19" s="11">
        <v>166</v>
      </c>
      <c r="J19" s="11">
        <v>25</v>
      </c>
      <c r="K19" s="11">
        <v>7</v>
      </c>
      <c r="L19" s="11">
        <v>29</v>
      </c>
      <c r="M19" s="11">
        <v>2</v>
      </c>
    </row>
    <row r="20" spans="1:13" x14ac:dyDescent="0.2">
      <c r="A20" s="2" t="s">
        <v>101</v>
      </c>
      <c r="B20" s="8" t="s">
        <v>19</v>
      </c>
      <c r="C20" s="11">
        <v>61101</v>
      </c>
      <c r="D20" s="11">
        <v>43214</v>
      </c>
      <c r="E20" s="11">
        <v>13887</v>
      </c>
      <c r="F20" s="11">
        <v>10435</v>
      </c>
      <c r="G20" s="11">
        <v>8619</v>
      </c>
      <c r="H20" s="11">
        <v>11492</v>
      </c>
      <c r="I20" s="11">
        <v>9611</v>
      </c>
      <c r="J20" s="11">
        <v>1819</v>
      </c>
      <c r="K20" s="11">
        <v>8271</v>
      </c>
      <c r="L20" s="11">
        <v>260</v>
      </c>
      <c r="M20" s="11">
        <v>131</v>
      </c>
    </row>
    <row r="21" spans="1:13" x14ac:dyDescent="0.2">
      <c r="A21" s="2" t="s">
        <v>101</v>
      </c>
      <c r="B21" s="2" t="s">
        <v>82</v>
      </c>
      <c r="C21" s="11">
        <v>0</v>
      </c>
      <c r="D21" s="11">
        <v>7</v>
      </c>
      <c r="E21" s="11">
        <v>36</v>
      </c>
      <c r="F21" s="11">
        <v>1</v>
      </c>
      <c r="G21" s="11">
        <v>1</v>
      </c>
      <c r="H21" s="11">
        <v>40</v>
      </c>
      <c r="I21" s="11">
        <v>37</v>
      </c>
      <c r="J21" s="11">
        <v>3</v>
      </c>
      <c r="K21" s="11">
        <v>1</v>
      </c>
      <c r="L21" s="11">
        <v>3</v>
      </c>
      <c r="M21" s="11">
        <v>1</v>
      </c>
    </row>
    <row r="22" spans="1:13" x14ac:dyDescent="0.2">
      <c r="A22" s="2" t="s">
        <v>101</v>
      </c>
      <c r="B22" s="2" t="s">
        <v>83</v>
      </c>
      <c r="C22" s="11">
        <v>0</v>
      </c>
      <c r="D22" s="11">
        <v>38</v>
      </c>
      <c r="E22" s="11">
        <v>92</v>
      </c>
      <c r="F22" s="11">
        <v>7</v>
      </c>
      <c r="G22" s="11">
        <v>6</v>
      </c>
      <c r="H22" s="11">
        <v>102</v>
      </c>
      <c r="I22" s="11">
        <v>97</v>
      </c>
      <c r="J22" s="11">
        <v>11</v>
      </c>
      <c r="K22" s="11">
        <v>6</v>
      </c>
      <c r="L22" s="11">
        <v>11</v>
      </c>
      <c r="M22" s="11">
        <v>7</v>
      </c>
    </row>
    <row r="23" spans="1:13" x14ac:dyDescent="0.2">
      <c r="A23" s="2" t="s">
        <v>101</v>
      </c>
      <c r="B23" s="2" t="s">
        <v>84</v>
      </c>
      <c r="C23" s="11">
        <v>0</v>
      </c>
      <c r="D23" s="11">
        <v>108</v>
      </c>
      <c r="E23" s="11">
        <v>179</v>
      </c>
      <c r="F23" s="11">
        <v>23</v>
      </c>
      <c r="G23" s="11">
        <v>22</v>
      </c>
      <c r="H23" s="11">
        <v>190</v>
      </c>
      <c r="I23" s="11">
        <v>185</v>
      </c>
      <c r="J23" s="11">
        <v>35</v>
      </c>
      <c r="K23" s="11">
        <v>22</v>
      </c>
      <c r="L23" s="11">
        <v>35</v>
      </c>
      <c r="M23" s="11">
        <v>17</v>
      </c>
    </row>
    <row r="24" spans="1:13" x14ac:dyDescent="0.2">
      <c r="A24" s="10" t="s">
        <v>24</v>
      </c>
      <c r="B24" s="8" t="s">
        <v>19</v>
      </c>
      <c r="C24" s="11">
        <v>44825</v>
      </c>
      <c r="D24" s="11">
        <v>32725</v>
      </c>
      <c r="E24" s="11">
        <v>9829</v>
      </c>
      <c r="F24" s="11">
        <v>7589</v>
      </c>
      <c r="G24" s="11">
        <v>6203</v>
      </c>
      <c r="H24" s="11">
        <v>8194</v>
      </c>
      <c r="I24" s="11">
        <v>6754</v>
      </c>
      <c r="J24" s="11">
        <v>1388</v>
      </c>
      <c r="K24" s="11">
        <v>6032</v>
      </c>
      <c r="L24" s="11">
        <v>151</v>
      </c>
      <c r="M24" s="11">
        <v>53</v>
      </c>
    </row>
    <row r="25" spans="1:13" x14ac:dyDescent="0.2">
      <c r="A25" s="10" t="s">
        <v>24</v>
      </c>
      <c r="B25" s="2" t="s">
        <v>82</v>
      </c>
      <c r="C25" s="11">
        <v>0</v>
      </c>
      <c r="D25" s="11">
        <v>6</v>
      </c>
      <c r="E25" s="11">
        <v>35</v>
      </c>
      <c r="F25" s="11">
        <v>1</v>
      </c>
      <c r="G25" s="11">
        <v>1</v>
      </c>
      <c r="H25" s="11">
        <v>38</v>
      </c>
      <c r="I25" s="11">
        <v>34</v>
      </c>
      <c r="J25" s="11">
        <v>3</v>
      </c>
      <c r="K25" s="11">
        <v>1</v>
      </c>
      <c r="L25" s="11">
        <v>2</v>
      </c>
      <c r="M25" s="11">
        <v>1</v>
      </c>
    </row>
    <row r="26" spans="1:13" x14ac:dyDescent="0.2">
      <c r="A26" s="10" t="s">
        <v>24</v>
      </c>
      <c r="B26" s="2" t="s">
        <v>83</v>
      </c>
      <c r="C26" s="11">
        <v>0</v>
      </c>
      <c r="D26" s="11">
        <v>37</v>
      </c>
      <c r="E26" s="11">
        <v>91</v>
      </c>
      <c r="F26" s="11">
        <v>7</v>
      </c>
      <c r="G26" s="11">
        <v>6</v>
      </c>
      <c r="H26" s="11">
        <v>102</v>
      </c>
      <c r="I26" s="11">
        <v>97</v>
      </c>
      <c r="J26" s="11">
        <v>11</v>
      </c>
      <c r="K26" s="11">
        <v>6</v>
      </c>
      <c r="L26" s="11">
        <v>7</v>
      </c>
      <c r="M26" s="11">
        <v>4</v>
      </c>
    </row>
    <row r="27" spans="1:13" x14ac:dyDescent="0.2">
      <c r="A27" s="10" t="s">
        <v>24</v>
      </c>
      <c r="B27" s="2" t="s">
        <v>84</v>
      </c>
      <c r="C27" s="11">
        <v>0</v>
      </c>
      <c r="D27" s="11">
        <v>106</v>
      </c>
      <c r="E27" s="11">
        <v>170</v>
      </c>
      <c r="F27" s="11">
        <v>22</v>
      </c>
      <c r="G27" s="11">
        <v>21</v>
      </c>
      <c r="H27" s="11">
        <v>184</v>
      </c>
      <c r="I27" s="11">
        <v>179</v>
      </c>
      <c r="J27" s="11">
        <v>30</v>
      </c>
      <c r="K27" s="11">
        <v>21</v>
      </c>
      <c r="L27" s="11">
        <v>20</v>
      </c>
      <c r="M27" s="11">
        <v>17</v>
      </c>
    </row>
    <row r="28" spans="1:13" x14ac:dyDescent="0.2">
      <c r="A28" s="10" t="s">
        <v>26</v>
      </c>
      <c r="B28" s="8" t="s">
        <v>19</v>
      </c>
      <c r="C28" s="11">
        <v>2541</v>
      </c>
      <c r="D28" s="11">
        <v>1846</v>
      </c>
      <c r="E28" s="11">
        <v>535</v>
      </c>
      <c r="F28" s="11">
        <v>337</v>
      </c>
      <c r="G28" s="11">
        <v>308</v>
      </c>
      <c r="H28" s="11">
        <v>496</v>
      </c>
      <c r="I28" s="11">
        <v>465</v>
      </c>
      <c r="J28" s="11">
        <v>29</v>
      </c>
      <c r="K28" s="11">
        <v>308</v>
      </c>
      <c r="L28" s="11" t="s">
        <v>102</v>
      </c>
      <c r="M28" s="11" t="s">
        <v>102</v>
      </c>
    </row>
    <row r="29" spans="1:13" x14ac:dyDescent="0.2">
      <c r="A29" s="10" t="s">
        <v>26</v>
      </c>
      <c r="B29" s="2" t="s">
        <v>82</v>
      </c>
      <c r="C29" s="11">
        <v>0</v>
      </c>
      <c r="D29" s="11">
        <v>18</v>
      </c>
      <c r="E29" s="11">
        <v>27</v>
      </c>
      <c r="F29" s="11">
        <v>1</v>
      </c>
      <c r="G29" s="11">
        <v>1</v>
      </c>
      <c r="H29" s="11">
        <v>27</v>
      </c>
      <c r="I29" s="11">
        <v>27</v>
      </c>
      <c r="J29" s="11">
        <v>1</v>
      </c>
      <c r="K29" s="11">
        <v>1</v>
      </c>
      <c r="L29" s="11" t="s">
        <v>102</v>
      </c>
      <c r="M29" s="11" t="s">
        <v>102</v>
      </c>
    </row>
    <row r="30" spans="1:13" x14ac:dyDescent="0.2">
      <c r="A30" s="10" t="s">
        <v>26</v>
      </c>
      <c r="B30" s="2" t="s">
        <v>83</v>
      </c>
      <c r="C30" s="11">
        <v>0</v>
      </c>
      <c r="D30" s="11">
        <v>52</v>
      </c>
      <c r="E30" s="11">
        <v>53</v>
      </c>
      <c r="F30" s="11">
        <v>2</v>
      </c>
      <c r="G30" s="11">
        <v>2</v>
      </c>
      <c r="H30" s="11">
        <v>43</v>
      </c>
      <c r="I30" s="11">
        <v>43</v>
      </c>
      <c r="J30" s="11">
        <v>5</v>
      </c>
      <c r="K30" s="11">
        <v>2</v>
      </c>
      <c r="L30" s="11" t="s">
        <v>102</v>
      </c>
      <c r="M30" s="11" t="s">
        <v>102</v>
      </c>
    </row>
    <row r="31" spans="1:13" x14ac:dyDescent="0.2">
      <c r="A31" s="10" t="s">
        <v>26</v>
      </c>
      <c r="B31" s="2" t="s">
        <v>84</v>
      </c>
      <c r="C31" s="11">
        <v>0</v>
      </c>
      <c r="D31" s="11">
        <v>123</v>
      </c>
      <c r="E31" s="11">
        <v>141</v>
      </c>
      <c r="F31" s="11">
        <v>7</v>
      </c>
      <c r="G31" s="11">
        <v>6</v>
      </c>
      <c r="H31" s="11">
        <v>117</v>
      </c>
      <c r="I31" s="11">
        <v>109</v>
      </c>
      <c r="J31" s="11">
        <v>37</v>
      </c>
      <c r="K31" s="11">
        <v>6</v>
      </c>
      <c r="L31" s="11" t="s">
        <v>102</v>
      </c>
      <c r="M31" s="11" t="s">
        <v>102</v>
      </c>
    </row>
    <row r="32" spans="1:13" x14ac:dyDescent="0.2">
      <c r="A32" s="10" t="s">
        <v>27</v>
      </c>
      <c r="B32" s="8" t="s">
        <v>19</v>
      </c>
      <c r="C32" s="11">
        <v>13735</v>
      </c>
      <c r="D32" s="11">
        <v>8643</v>
      </c>
      <c r="E32" s="11">
        <v>3523</v>
      </c>
      <c r="F32" s="11">
        <v>2509</v>
      </c>
      <c r="G32" s="11">
        <v>2108</v>
      </c>
      <c r="H32" s="11">
        <v>2802</v>
      </c>
      <c r="I32" s="11">
        <v>2392</v>
      </c>
      <c r="J32" s="11">
        <v>402</v>
      </c>
      <c r="K32" s="11">
        <v>1931</v>
      </c>
      <c r="L32" s="11">
        <v>109</v>
      </c>
      <c r="M32" s="11">
        <v>78</v>
      </c>
    </row>
    <row r="33" spans="1:13" x14ac:dyDescent="0.2">
      <c r="A33" s="10" t="s">
        <v>27</v>
      </c>
      <c r="B33" s="2" t="s">
        <v>82</v>
      </c>
      <c r="C33" s="11">
        <v>0</v>
      </c>
      <c r="D33" s="11">
        <v>7</v>
      </c>
      <c r="E33" s="11">
        <v>45</v>
      </c>
      <c r="F33" s="11">
        <v>2</v>
      </c>
      <c r="G33" s="11">
        <v>2</v>
      </c>
      <c r="H33" s="11">
        <v>54</v>
      </c>
      <c r="I33" s="11">
        <v>51</v>
      </c>
      <c r="J33" s="11">
        <v>3</v>
      </c>
      <c r="K33" s="11">
        <v>2</v>
      </c>
      <c r="L33" s="11">
        <v>4</v>
      </c>
      <c r="M33" s="11">
        <v>2</v>
      </c>
    </row>
    <row r="34" spans="1:13" x14ac:dyDescent="0.2">
      <c r="A34" s="10" t="s">
        <v>27</v>
      </c>
      <c r="B34" s="2" t="s">
        <v>83</v>
      </c>
      <c r="C34" s="11">
        <v>0</v>
      </c>
      <c r="D34" s="11">
        <v>39</v>
      </c>
      <c r="E34" s="11">
        <v>112</v>
      </c>
      <c r="F34" s="11">
        <v>9</v>
      </c>
      <c r="G34" s="11">
        <v>8</v>
      </c>
      <c r="H34" s="11">
        <v>120</v>
      </c>
      <c r="I34" s="11">
        <v>113.5</v>
      </c>
      <c r="J34" s="11">
        <v>15</v>
      </c>
      <c r="K34" s="11">
        <v>8</v>
      </c>
      <c r="L34" s="11">
        <v>21</v>
      </c>
      <c r="M34" s="11">
        <v>8.5</v>
      </c>
    </row>
    <row r="35" spans="1:13" x14ac:dyDescent="0.2">
      <c r="A35" s="10" t="s">
        <v>27</v>
      </c>
      <c r="B35" s="2" t="s">
        <v>84</v>
      </c>
      <c r="C35" s="11">
        <v>0</v>
      </c>
      <c r="D35" s="11">
        <v>117</v>
      </c>
      <c r="E35" s="11">
        <v>217</v>
      </c>
      <c r="F35" s="11">
        <v>28</v>
      </c>
      <c r="G35" s="11">
        <v>24</v>
      </c>
      <c r="H35" s="11">
        <v>225</v>
      </c>
      <c r="I35" s="11">
        <v>224.5</v>
      </c>
      <c r="J35" s="11">
        <v>64</v>
      </c>
      <c r="K35" s="11">
        <v>24</v>
      </c>
      <c r="L35" s="11">
        <v>53</v>
      </c>
      <c r="M35" s="11">
        <v>21</v>
      </c>
    </row>
    <row r="36" spans="1:13" x14ac:dyDescent="0.2">
      <c r="A36" s="48" t="s">
        <v>15</v>
      </c>
      <c r="B36" s="8" t="s">
        <v>19</v>
      </c>
      <c r="C36" s="11">
        <v>15017</v>
      </c>
      <c r="D36" s="11">
        <v>8686</v>
      </c>
      <c r="E36" s="11">
        <v>5108</v>
      </c>
      <c r="F36" s="11">
        <v>3542</v>
      </c>
      <c r="G36" s="11">
        <v>3253</v>
      </c>
      <c r="H36" s="11">
        <v>4921</v>
      </c>
      <c r="I36" s="11">
        <v>4608</v>
      </c>
      <c r="J36" s="11">
        <v>293</v>
      </c>
      <c r="K36" s="11">
        <v>2864</v>
      </c>
      <c r="L36" s="11">
        <v>396</v>
      </c>
      <c r="M36" s="11">
        <v>25</v>
      </c>
    </row>
    <row r="37" spans="1:13" x14ac:dyDescent="0.2">
      <c r="A37" s="48" t="s">
        <v>15</v>
      </c>
      <c r="B37" s="2" t="s">
        <v>82</v>
      </c>
      <c r="C37" s="11">
        <v>0</v>
      </c>
      <c r="D37" s="11">
        <v>23</v>
      </c>
      <c r="E37" s="11">
        <v>44</v>
      </c>
      <c r="F37" s="11">
        <v>1</v>
      </c>
      <c r="G37" s="11">
        <v>1</v>
      </c>
      <c r="H37" s="11">
        <v>35</v>
      </c>
      <c r="I37" s="11">
        <v>34</v>
      </c>
      <c r="J37" s="11">
        <v>2</v>
      </c>
      <c r="K37" s="11">
        <v>1</v>
      </c>
      <c r="L37" s="11">
        <v>1</v>
      </c>
      <c r="M37" s="11">
        <v>1</v>
      </c>
    </row>
    <row r="38" spans="1:13" x14ac:dyDescent="0.2">
      <c r="A38" s="48" t="s">
        <v>15</v>
      </c>
      <c r="B38" s="2" t="s">
        <v>83</v>
      </c>
      <c r="C38" s="11">
        <v>0</v>
      </c>
      <c r="D38" s="11">
        <v>65</v>
      </c>
      <c r="E38" s="11">
        <v>110</v>
      </c>
      <c r="F38" s="11">
        <v>4</v>
      </c>
      <c r="G38" s="11">
        <v>4</v>
      </c>
      <c r="H38" s="11">
        <v>98</v>
      </c>
      <c r="I38" s="11">
        <v>97</v>
      </c>
      <c r="J38" s="11">
        <v>7</v>
      </c>
      <c r="K38" s="11">
        <v>4</v>
      </c>
      <c r="L38" s="11">
        <v>3</v>
      </c>
      <c r="M38" s="11">
        <v>3</v>
      </c>
    </row>
    <row r="39" spans="1:13" x14ac:dyDescent="0.2">
      <c r="A39" s="48" t="s">
        <v>15</v>
      </c>
      <c r="B39" s="2" t="s">
        <v>84</v>
      </c>
      <c r="C39" s="11">
        <v>0</v>
      </c>
      <c r="D39" s="11">
        <v>140</v>
      </c>
      <c r="E39" s="11">
        <v>192</v>
      </c>
      <c r="F39" s="11">
        <v>16</v>
      </c>
      <c r="G39" s="11">
        <v>15</v>
      </c>
      <c r="H39" s="11">
        <v>180</v>
      </c>
      <c r="I39" s="11">
        <v>180</v>
      </c>
      <c r="J39" s="11">
        <v>30</v>
      </c>
      <c r="K39" s="11">
        <v>16</v>
      </c>
      <c r="L39" s="11">
        <v>10.5</v>
      </c>
      <c r="M39" s="11">
        <v>15</v>
      </c>
    </row>
    <row r="40" spans="1:13" x14ac:dyDescent="0.2">
      <c r="A40" s="10" t="s">
        <v>29</v>
      </c>
      <c r="B40" s="8" t="s">
        <v>19</v>
      </c>
      <c r="C40" s="11">
        <v>6637</v>
      </c>
      <c r="D40" s="11">
        <v>4568</v>
      </c>
      <c r="E40" s="11">
        <v>1625</v>
      </c>
      <c r="F40" s="11">
        <v>943</v>
      </c>
      <c r="G40" s="11">
        <v>905</v>
      </c>
      <c r="H40" s="11">
        <v>1561</v>
      </c>
      <c r="I40" s="11">
        <v>1520</v>
      </c>
      <c r="J40" s="11">
        <v>38</v>
      </c>
      <c r="K40" s="11">
        <v>905</v>
      </c>
      <c r="L40" s="11" t="s">
        <v>102</v>
      </c>
      <c r="M40" s="11" t="s">
        <v>102</v>
      </c>
    </row>
    <row r="41" spans="1:13" x14ac:dyDescent="0.2">
      <c r="A41" s="10" t="s">
        <v>29</v>
      </c>
      <c r="B41" s="2" t="s">
        <v>82</v>
      </c>
      <c r="C41" s="11">
        <v>0</v>
      </c>
      <c r="D41" s="11">
        <v>25</v>
      </c>
      <c r="E41" s="11">
        <v>54</v>
      </c>
      <c r="F41" s="11">
        <v>1</v>
      </c>
      <c r="G41" s="11">
        <v>1</v>
      </c>
      <c r="H41" s="11">
        <v>41</v>
      </c>
      <c r="I41" s="11">
        <v>42</v>
      </c>
      <c r="J41" s="11">
        <v>1</v>
      </c>
      <c r="K41" s="11">
        <v>1</v>
      </c>
      <c r="L41" s="11" t="s">
        <v>102</v>
      </c>
      <c r="M41" s="11" t="s">
        <v>102</v>
      </c>
    </row>
    <row r="42" spans="1:13" x14ac:dyDescent="0.2">
      <c r="A42" s="10" t="s">
        <v>29</v>
      </c>
      <c r="B42" s="2" t="s">
        <v>83</v>
      </c>
      <c r="C42" s="11">
        <v>0</v>
      </c>
      <c r="D42" s="11">
        <v>69</v>
      </c>
      <c r="E42" s="11">
        <v>114</v>
      </c>
      <c r="F42" s="11">
        <v>2</v>
      </c>
      <c r="G42" s="11">
        <v>2</v>
      </c>
      <c r="H42" s="11">
        <v>92</v>
      </c>
      <c r="I42" s="11">
        <v>92</v>
      </c>
      <c r="J42" s="11">
        <v>5</v>
      </c>
      <c r="K42" s="11">
        <v>2</v>
      </c>
      <c r="L42" s="11" t="s">
        <v>102</v>
      </c>
      <c r="M42" s="11" t="s">
        <v>102</v>
      </c>
    </row>
    <row r="43" spans="1:13" x14ac:dyDescent="0.2">
      <c r="A43" s="10" t="s">
        <v>29</v>
      </c>
      <c r="B43" s="2" t="s">
        <v>84</v>
      </c>
      <c r="C43" s="11">
        <v>0</v>
      </c>
      <c r="D43" s="11">
        <v>144</v>
      </c>
      <c r="E43" s="11">
        <v>213</v>
      </c>
      <c r="F43" s="11">
        <v>7</v>
      </c>
      <c r="G43" s="11">
        <v>7</v>
      </c>
      <c r="H43" s="11">
        <v>190</v>
      </c>
      <c r="I43" s="11">
        <v>191</v>
      </c>
      <c r="J43" s="11">
        <v>23</v>
      </c>
      <c r="K43" s="11">
        <v>7</v>
      </c>
      <c r="L43" s="11" t="s">
        <v>102</v>
      </c>
      <c r="M43" s="11" t="s">
        <v>102</v>
      </c>
    </row>
    <row r="44" spans="1:13" x14ac:dyDescent="0.2">
      <c r="A44" s="10" t="s">
        <v>30</v>
      </c>
      <c r="B44" s="8" t="s">
        <v>19</v>
      </c>
      <c r="C44" s="11">
        <v>8380</v>
      </c>
      <c r="D44" s="11">
        <v>4118</v>
      </c>
      <c r="E44" s="11">
        <v>3483</v>
      </c>
      <c r="F44" s="11">
        <v>2599</v>
      </c>
      <c r="G44" s="11">
        <v>2348</v>
      </c>
      <c r="H44" s="11">
        <v>3360</v>
      </c>
      <c r="I44" s="11">
        <v>3088</v>
      </c>
      <c r="J44" s="11">
        <v>255</v>
      </c>
      <c r="K44" s="11">
        <v>1959</v>
      </c>
      <c r="L44" s="11">
        <v>396</v>
      </c>
      <c r="M44" s="11">
        <v>25</v>
      </c>
    </row>
    <row r="45" spans="1:13" x14ac:dyDescent="0.2">
      <c r="A45" s="10" t="s">
        <v>30</v>
      </c>
      <c r="B45" s="2" t="s">
        <v>82</v>
      </c>
      <c r="C45" s="11">
        <v>0</v>
      </c>
      <c r="D45" s="11">
        <v>21</v>
      </c>
      <c r="E45" s="11">
        <v>41</v>
      </c>
      <c r="F45" s="11">
        <v>1</v>
      </c>
      <c r="G45" s="11">
        <v>1</v>
      </c>
      <c r="H45" s="11">
        <v>30</v>
      </c>
      <c r="I45" s="11">
        <v>28</v>
      </c>
      <c r="J45" s="11">
        <v>3</v>
      </c>
      <c r="K45" s="11">
        <v>1</v>
      </c>
      <c r="L45" s="11">
        <v>1</v>
      </c>
      <c r="M45" s="11">
        <v>1</v>
      </c>
    </row>
    <row r="46" spans="1:13" x14ac:dyDescent="0.2">
      <c r="A46" s="10" t="s">
        <v>30</v>
      </c>
      <c r="B46" s="2" t="s">
        <v>83</v>
      </c>
      <c r="C46" s="11">
        <v>0</v>
      </c>
      <c r="D46" s="11">
        <v>61</v>
      </c>
      <c r="E46" s="11">
        <v>108</v>
      </c>
      <c r="F46" s="11">
        <v>6</v>
      </c>
      <c r="G46" s="11">
        <v>6</v>
      </c>
      <c r="H46" s="11">
        <v>98</v>
      </c>
      <c r="I46" s="11">
        <v>98</v>
      </c>
      <c r="J46" s="11">
        <v>8</v>
      </c>
      <c r="K46" s="11">
        <v>7</v>
      </c>
      <c r="L46" s="11">
        <v>3</v>
      </c>
      <c r="M46" s="11">
        <v>3</v>
      </c>
    </row>
    <row r="47" spans="1:13" x14ac:dyDescent="0.2">
      <c r="A47" s="10" t="s">
        <v>30</v>
      </c>
      <c r="B47" s="2" t="s">
        <v>84</v>
      </c>
      <c r="C47" s="11">
        <v>0</v>
      </c>
      <c r="D47" s="11">
        <v>134</v>
      </c>
      <c r="E47" s="11">
        <v>191</v>
      </c>
      <c r="F47" s="11">
        <v>18</v>
      </c>
      <c r="G47" s="11">
        <v>17</v>
      </c>
      <c r="H47" s="11">
        <v>177.5</v>
      </c>
      <c r="I47" s="11">
        <v>177</v>
      </c>
      <c r="J47" s="11">
        <v>31</v>
      </c>
      <c r="K47" s="11">
        <v>20</v>
      </c>
      <c r="L47" s="11">
        <v>10.5</v>
      </c>
      <c r="M47" s="11">
        <v>15</v>
      </c>
    </row>
    <row r="48" spans="1:13" x14ac:dyDescent="0.2">
      <c r="A48" s="2" t="s">
        <v>14</v>
      </c>
      <c r="B48" s="8" t="s">
        <v>19</v>
      </c>
      <c r="C48" s="11">
        <v>48137</v>
      </c>
      <c r="D48" s="11">
        <v>21318</v>
      </c>
      <c r="E48" s="11">
        <v>25775</v>
      </c>
      <c r="F48" s="11">
        <v>22828</v>
      </c>
      <c r="G48" s="11">
        <v>21793</v>
      </c>
      <c r="H48" s="11">
        <v>23600</v>
      </c>
      <c r="I48" s="11">
        <v>22544</v>
      </c>
      <c r="J48" s="11">
        <v>1044</v>
      </c>
      <c r="K48" s="11">
        <v>14854</v>
      </c>
      <c r="L48" s="11">
        <v>4902</v>
      </c>
      <c r="M48" s="11">
        <v>3392</v>
      </c>
    </row>
    <row r="49" spans="1:13" x14ac:dyDescent="0.2">
      <c r="A49" s="2" t="s">
        <v>14</v>
      </c>
      <c r="B49" s="2" t="s">
        <v>82</v>
      </c>
      <c r="C49" s="11">
        <v>0</v>
      </c>
      <c r="D49" s="11">
        <v>5</v>
      </c>
      <c r="E49" s="11">
        <v>4</v>
      </c>
      <c r="F49" s="11">
        <v>1</v>
      </c>
      <c r="G49" s="11">
        <v>1</v>
      </c>
      <c r="H49" s="11">
        <v>9</v>
      </c>
      <c r="I49" s="11">
        <v>8</v>
      </c>
      <c r="J49" s="11">
        <v>2</v>
      </c>
      <c r="K49" s="11">
        <v>1</v>
      </c>
      <c r="L49" s="11">
        <v>1</v>
      </c>
      <c r="M49" s="11">
        <v>1</v>
      </c>
    </row>
    <row r="50" spans="1:13" x14ac:dyDescent="0.2">
      <c r="A50" s="2" t="s">
        <v>14</v>
      </c>
      <c r="B50" s="2" t="s">
        <v>83</v>
      </c>
      <c r="C50" s="11">
        <v>0</v>
      </c>
      <c r="D50" s="11">
        <v>29</v>
      </c>
      <c r="E50" s="11">
        <v>26</v>
      </c>
      <c r="F50" s="11">
        <v>3</v>
      </c>
      <c r="G50" s="11">
        <v>3</v>
      </c>
      <c r="H50" s="11">
        <v>30</v>
      </c>
      <c r="I50" s="11">
        <v>29</v>
      </c>
      <c r="J50" s="11">
        <v>9</v>
      </c>
      <c r="K50" s="11">
        <v>4</v>
      </c>
      <c r="L50" s="11">
        <v>3</v>
      </c>
      <c r="M50" s="11">
        <v>3</v>
      </c>
    </row>
    <row r="51" spans="1:13" x14ac:dyDescent="0.2">
      <c r="A51" s="2" t="s">
        <v>14</v>
      </c>
      <c r="B51" s="2" t="s">
        <v>84</v>
      </c>
      <c r="C51" s="11">
        <v>0</v>
      </c>
      <c r="D51" s="11">
        <v>87</v>
      </c>
      <c r="E51" s="11">
        <v>88</v>
      </c>
      <c r="F51" s="11">
        <v>11</v>
      </c>
      <c r="G51" s="11">
        <v>10</v>
      </c>
      <c r="H51" s="11">
        <v>93</v>
      </c>
      <c r="I51" s="11">
        <v>87</v>
      </c>
      <c r="J51" s="11">
        <v>29</v>
      </c>
      <c r="K51" s="11">
        <v>18</v>
      </c>
      <c r="L51" s="11">
        <v>7</v>
      </c>
      <c r="M51" s="11">
        <v>8</v>
      </c>
    </row>
    <row r="52" spans="1:13" x14ac:dyDescent="0.2">
      <c r="A52" s="10" t="s">
        <v>13</v>
      </c>
      <c r="B52" s="8" t="s">
        <v>19</v>
      </c>
      <c r="C52" s="11">
        <v>3721</v>
      </c>
      <c r="D52" s="11">
        <v>2306</v>
      </c>
      <c r="E52" s="11">
        <v>1318</v>
      </c>
      <c r="F52" s="11">
        <v>1062</v>
      </c>
      <c r="G52" s="11">
        <v>915</v>
      </c>
      <c r="H52" s="11">
        <v>1128</v>
      </c>
      <c r="I52" s="11">
        <v>976</v>
      </c>
      <c r="J52" s="11">
        <v>147</v>
      </c>
      <c r="K52" s="11">
        <v>873</v>
      </c>
      <c r="L52" s="11">
        <v>13</v>
      </c>
      <c r="M52" s="11">
        <v>34</v>
      </c>
    </row>
    <row r="53" spans="1:13" x14ac:dyDescent="0.2">
      <c r="A53" s="10" t="s">
        <v>13</v>
      </c>
      <c r="B53" s="2" t="s">
        <v>82</v>
      </c>
      <c r="C53" s="11">
        <v>0</v>
      </c>
      <c r="D53" s="11">
        <v>8</v>
      </c>
      <c r="E53" s="11">
        <v>29</v>
      </c>
      <c r="F53" s="11">
        <v>1</v>
      </c>
      <c r="G53" s="11">
        <v>1</v>
      </c>
      <c r="H53" s="11">
        <v>33</v>
      </c>
      <c r="I53" s="11">
        <v>30</v>
      </c>
      <c r="J53" s="11">
        <v>3</v>
      </c>
      <c r="K53" s="11">
        <v>1</v>
      </c>
      <c r="L53" s="11">
        <v>1</v>
      </c>
      <c r="M53" s="11">
        <v>2</v>
      </c>
    </row>
    <row r="54" spans="1:13" x14ac:dyDescent="0.2">
      <c r="A54" s="10" t="s">
        <v>13</v>
      </c>
      <c r="B54" s="2" t="s">
        <v>83</v>
      </c>
      <c r="C54" s="11">
        <v>0</v>
      </c>
      <c r="D54" s="11">
        <v>36</v>
      </c>
      <c r="E54" s="11">
        <v>72</v>
      </c>
      <c r="F54" s="11">
        <v>5</v>
      </c>
      <c r="G54" s="11">
        <v>4</v>
      </c>
      <c r="H54" s="11">
        <v>79</v>
      </c>
      <c r="I54" s="11">
        <v>71</v>
      </c>
      <c r="J54" s="11">
        <v>8</v>
      </c>
      <c r="K54" s="11">
        <v>4</v>
      </c>
      <c r="L54" s="11">
        <v>2</v>
      </c>
      <c r="M54" s="11">
        <v>9</v>
      </c>
    </row>
    <row r="55" spans="1:13" x14ac:dyDescent="0.2">
      <c r="A55" s="10" t="s">
        <v>13</v>
      </c>
      <c r="B55" s="2" t="s">
        <v>84</v>
      </c>
      <c r="C55" s="11">
        <v>0</v>
      </c>
      <c r="D55" s="11">
        <v>90</v>
      </c>
      <c r="E55" s="11">
        <v>146</v>
      </c>
      <c r="F55" s="11">
        <v>16</v>
      </c>
      <c r="G55" s="11">
        <v>15</v>
      </c>
      <c r="H55" s="11">
        <v>156.5</v>
      </c>
      <c r="I55" s="11">
        <v>147</v>
      </c>
      <c r="J55" s="11">
        <v>24</v>
      </c>
      <c r="K55" s="11">
        <v>15</v>
      </c>
      <c r="L55" s="11">
        <v>11</v>
      </c>
      <c r="M55" s="11">
        <v>25</v>
      </c>
    </row>
    <row r="56" spans="1:13" x14ac:dyDescent="0.2">
      <c r="A56" s="10" t="s">
        <v>12</v>
      </c>
      <c r="B56" s="8" t="s">
        <v>19</v>
      </c>
      <c r="C56" s="11">
        <v>39170</v>
      </c>
      <c r="D56" s="11">
        <v>15601</v>
      </c>
      <c r="E56" s="11">
        <v>22889</v>
      </c>
      <c r="F56" s="11">
        <v>20608</v>
      </c>
      <c r="G56" s="11">
        <v>19835</v>
      </c>
      <c r="H56" s="11">
        <v>21077</v>
      </c>
      <c r="I56" s="11">
        <v>20290</v>
      </c>
      <c r="J56" s="11">
        <v>782</v>
      </c>
      <c r="K56" s="11">
        <v>12976</v>
      </c>
      <c r="L56" s="11">
        <v>4868</v>
      </c>
      <c r="M56" s="11">
        <v>3335</v>
      </c>
    </row>
    <row r="57" spans="1:13" x14ac:dyDescent="0.2">
      <c r="A57" s="10" t="s">
        <v>12</v>
      </c>
      <c r="B57" s="2" t="s">
        <v>82</v>
      </c>
      <c r="C57" s="11">
        <v>0</v>
      </c>
      <c r="D57" s="11">
        <v>4</v>
      </c>
      <c r="E57" s="11">
        <v>3</v>
      </c>
      <c r="F57" s="11">
        <v>1</v>
      </c>
      <c r="G57" s="11">
        <v>1</v>
      </c>
      <c r="H57" s="11">
        <v>8</v>
      </c>
      <c r="I57" s="11">
        <v>7</v>
      </c>
      <c r="J57" s="11">
        <v>2</v>
      </c>
      <c r="K57" s="11">
        <v>1</v>
      </c>
      <c r="L57" s="11">
        <v>1</v>
      </c>
      <c r="M57" s="11">
        <v>1</v>
      </c>
    </row>
    <row r="58" spans="1:13" x14ac:dyDescent="0.2">
      <c r="A58" s="10" t="s">
        <v>12</v>
      </c>
      <c r="B58" s="2" t="s">
        <v>83</v>
      </c>
      <c r="C58" s="11">
        <v>0</v>
      </c>
      <c r="D58" s="11">
        <v>27</v>
      </c>
      <c r="E58" s="11">
        <v>21</v>
      </c>
      <c r="F58" s="11">
        <v>3</v>
      </c>
      <c r="G58" s="11">
        <v>3</v>
      </c>
      <c r="H58" s="11">
        <v>26</v>
      </c>
      <c r="I58" s="11">
        <v>25</v>
      </c>
      <c r="J58" s="11">
        <v>9</v>
      </c>
      <c r="K58" s="11">
        <v>4</v>
      </c>
      <c r="L58" s="11">
        <v>3</v>
      </c>
      <c r="M58" s="11">
        <v>3</v>
      </c>
    </row>
    <row r="59" spans="1:13" x14ac:dyDescent="0.2">
      <c r="A59" s="10" t="s">
        <v>12</v>
      </c>
      <c r="B59" s="2" t="s">
        <v>84</v>
      </c>
      <c r="C59" s="11">
        <v>0</v>
      </c>
      <c r="D59" s="11">
        <v>84</v>
      </c>
      <c r="E59" s="11">
        <v>77</v>
      </c>
      <c r="F59" s="11">
        <v>10</v>
      </c>
      <c r="G59" s="11">
        <v>10</v>
      </c>
      <c r="H59" s="11">
        <v>83</v>
      </c>
      <c r="I59" s="11">
        <v>79</v>
      </c>
      <c r="J59" s="11">
        <v>30</v>
      </c>
      <c r="K59" s="11">
        <v>19</v>
      </c>
      <c r="L59" s="11">
        <v>7</v>
      </c>
      <c r="M59" s="11">
        <v>8</v>
      </c>
    </row>
    <row r="60" spans="1:13" x14ac:dyDescent="0.2">
      <c r="A60" s="10" t="s">
        <v>31</v>
      </c>
      <c r="B60" s="8" t="s">
        <v>19</v>
      </c>
      <c r="C60" s="11">
        <v>2369</v>
      </c>
      <c r="D60" s="11">
        <v>1195</v>
      </c>
      <c r="E60" s="11">
        <v>1089</v>
      </c>
      <c r="F60" s="11">
        <v>821</v>
      </c>
      <c r="G60" s="11">
        <v>797</v>
      </c>
      <c r="H60" s="11">
        <v>1035</v>
      </c>
      <c r="I60" s="11">
        <v>1011</v>
      </c>
      <c r="J60" s="11">
        <v>24</v>
      </c>
      <c r="K60" s="11">
        <v>797</v>
      </c>
      <c r="L60" s="11" t="s">
        <v>102</v>
      </c>
      <c r="M60" s="11" t="s">
        <v>102</v>
      </c>
    </row>
    <row r="61" spans="1:13" x14ac:dyDescent="0.2">
      <c r="A61" s="10" t="s">
        <v>31</v>
      </c>
      <c r="B61" s="2" t="s">
        <v>82</v>
      </c>
      <c r="C61" s="11">
        <v>0</v>
      </c>
      <c r="D61" s="11">
        <v>17</v>
      </c>
      <c r="E61" s="11">
        <v>38</v>
      </c>
      <c r="F61" s="11">
        <v>1</v>
      </c>
      <c r="G61" s="11">
        <v>1</v>
      </c>
      <c r="H61" s="11">
        <v>34</v>
      </c>
      <c r="I61" s="11">
        <v>33</v>
      </c>
      <c r="J61" s="11">
        <v>6</v>
      </c>
      <c r="K61" s="11">
        <v>1</v>
      </c>
      <c r="L61" s="11" t="s">
        <v>102</v>
      </c>
      <c r="M61" s="11" t="s">
        <v>102</v>
      </c>
    </row>
    <row r="62" spans="1:13" x14ac:dyDescent="0.2">
      <c r="A62" s="10" t="s">
        <v>31</v>
      </c>
      <c r="B62" s="2" t="s">
        <v>83</v>
      </c>
      <c r="C62" s="11">
        <v>0</v>
      </c>
      <c r="D62" s="11">
        <v>53</v>
      </c>
      <c r="E62" s="11">
        <v>88</v>
      </c>
      <c r="F62" s="11">
        <v>2</v>
      </c>
      <c r="G62" s="11">
        <v>2</v>
      </c>
      <c r="H62" s="11">
        <v>83</v>
      </c>
      <c r="I62" s="11">
        <v>80</v>
      </c>
      <c r="J62" s="11">
        <v>14.5</v>
      </c>
      <c r="K62" s="11">
        <v>2</v>
      </c>
      <c r="L62" s="11" t="s">
        <v>102</v>
      </c>
      <c r="M62" s="11" t="s">
        <v>102</v>
      </c>
    </row>
    <row r="63" spans="1:13" x14ac:dyDescent="0.2">
      <c r="A63" s="10" t="s">
        <v>31</v>
      </c>
      <c r="B63" s="2" t="s">
        <v>84</v>
      </c>
      <c r="C63" s="11">
        <v>0</v>
      </c>
      <c r="D63" s="11">
        <v>121</v>
      </c>
      <c r="E63" s="11">
        <v>162</v>
      </c>
      <c r="F63" s="11">
        <v>15</v>
      </c>
      <c r="G63" s="11">
        <v>15</v>
      </c>
      <c r="H63" s="11">
        <v>159</v>
      </c>
      <c r="I63" s="11">
        <v>158</v>
      </c>
      <c r="J63" s="11">
        <v>39</v>
      </c>
      <c r="K63" s="11">
        <v>15</v>
      </c>
      <c r="L63" s="11" t="s">
        <v>102</v>
      </c>
      <c r="M63" s="11" t="s">
        <v>102</v>
      </c>
    </row>
    <row r="64" spans="1:13" x14ac:dyDescent="0.2">
      <c r="A64" s="10" t="s">
        <v>11</v>
      </c>
      <c r="B64" s="8" t="s">
        <v>19</v>
      </c>
      <c r="C64" s="11">
        <v>2877</v>
      </c>
      <c r="D64" s="11">
        <v>2216</v>
      </c>
      <c r="E64" s="11">
        <v>479</v>
      </c>
      <c r="F64" s="11">
        <v>337</v>
      </c>
      <c r="G64" s="11">
        <v>246</v>
      </c>
      <c r="H64" s="11">
        <v>360</v>
      </c>
      <c r="I64" s="11">
        <v>267</v>
      </c>
      <c r="J64" s="11">
        <v>91</v>
      </c>
      <c r="K64" s="11">
        <v>208</v>
      </c>
      <c r="L64" s="11">
        <v>21</v>
      </c>
      <c r="M64" s="11">
        <v>23</v>
      </c>
    </row>
    <row r="65" spans="1:13" x14ac:dyDescent="0.2">
      <c r="A65" s="10" t="s">
        <v>11</v>
      </c>
      <c r="B65" s="2" t="s">
        <v>82</v>
      </c>
      <c r="C65" s="11">
        <v>0</v>
      </c>
      <c r="D65" s="11">
        <v>4</v>
      </c>
      <c r="E65" s="11">
        <v>40</v>
      </c>
      <c r="F65" s="11">
        <v>1</v>
      </c>
      <c r="G65" s="11">
        <v>1</v>
      </c>
      <c r="H65" s="11">
        <v>45.5</v>
      </c>
      <c r="I65" s="11">
        <v>43</v>
      </c>
      <c r="J65" s="11">
        <v>2</v>
      </c>
      <c r="K65" s="11">
        <v>1</v>
      </c>
      <c r="L65" s="11">
        <v>2</v>
      </c>
      <c r="M65" s="11">
        <v>4</v>
      </c>
    </row>
    <row r="66" spans="1:13" x14ac:dyDescent="0.2">
      <c r="A66" s="10" t="s">
        <v>11</v>
      </c>
      <c r="B66" s="2" t="s">
        <v>83</v>
      </c>
      <c r="C66" s="11">
        <v>0</v>
      </c>
      <c r="D66" s="11">
        <v>27</v>
      </c>
      <c r="E66" s="11">
        <v>96</v>
      </c>
      <c r="F66" s="11">
        <v>6</v>
      </c>
      <c r="G66" s="11">
        <v>6</v>
      </c>
      <c r="H66" s="11">
        <v>111</v>
      </c>
      <c r="I66" s="11">
        <v>101</v>
      </c>
      <c r="J66" s="11">
        <v>12</v>
      </c>
      <c r="K66" s="11">
        <v>5</v>
      </c>
      <c r="L66" s="11">
        <v>10</v>
      </c>
      <c r="M66" s="11">
        <v>11</v>
      </c>
    </row>
    <row r="67" spans="1:13" x14ac:dyDescent="0.2">
      <c r="A67" s="10" t="s">
        <v>11</v>
      </c>
      <c r="B67" s="2" t="s">
        <v>84</v>
      </c>
      <c r="C67" s="11">
        <v>0</v>
      </c>
      <c r="D67" s="11">
        <v>88</v>
      </c>
      <c r="E67" s="11">
        <v>166</v>
      </c>
      <c r="F67" s="11">
        <v>26</v>
      </c>
      <c r="G67" s="11">
        <v>22</v>
      </c>
      <c r="H67" s="11">
        <v>189</v>
      </c>
      <c r="I67" s="11">
        <v>179</v>
      </c>
      <c r="J67" s="11">
        <v>31</v>
      </c>
      <c r="K67" s="11">
        <v>25</v>
      </c>
      <c r="L67" s="11">
        <v>14</v>
      </c>
      <c r="M67" s="11">
        <v>33</v>
      </c>
    </row>
    <row r="68" spans="1:13" x14ac:dyDescent="0.2">
      <c r="A68" s="2" t="s">
        <v>10</v>
      </c>
      <c r="B68" s="8" t="s">
        <v>19</v>
      </c>
      <c r="C68" s="11">
        <v>51808</v>
      </c>
      <c r="D68" s="11">
        <v>23712</v>
      </c>
      <c r="E68" s="11">
        <v>13288</v>
      </c>
      <c r="F68" s="11">
        <v>9768</v>
      </c>
      <c r="G68" s="11">
        <v>8607</v>
      </c>
      <c r="H68" s="11">
        <v>14112</v>
      </c>
      <c r="I68" s="11">
        <v>12814</v>
      </c>
      <c r="J68" s="11">
        <v>1163</v>
      </c>
      <c r="K68" s="11">
        <v>7751</v>
      </c>
      <c r="L68" s="11">
        <v>753</v>
      </c>
      <c r="M68" s="11">
        <v>181</v>
      </c>
    </row>
    <row r="69" spans="1:13" x14ac:dyDescent="0.2">
      <c r="A69" s="2" t="s">
        <v>10</v>
      </c>
      <c r="B69" s="2" t="s">
        <v>82</v>
      </c>
      <c r="C69" s="11">
        <v>0</v>
      </c>
      <c r="D69" s="11">
        <v>6</v>
      </c>
      <c r="E69" s="11">
        <v>44</v>
      </c>
      <c r="F69" s="11">
        <v>2</v>
      </c>
      <c r="G69" s="11">
        <v>2</v>
      </c>
      <c r="H69" s="11">
        <v>48</v>
      </c>
      <c r="I69" s="11">
        <v>46</v>
      </c>
      <c r="J69" s="11">
        <v>6</v>
      </c>
      <c r="K69" s="11">
        <v>2</v>
      </c>
      <c r="L69" s="11">
        <v>5</v>
      </c>
      <c r="M69" s="11">
        <v>2</v>
      </c>
    </row>
    <row r="70" spans="1:13" x14ac:dyDescent="0.2">
      <c r="A70" s="2" t="s">
        <v>10</v>
      </c>
      <c r="B70" s="2" t="s">
        <v>83</v>
      </c>
      <c r="C70" s="11">
        <v>0</v>
      </c>
      <c r="D70" s="11">
        <v>39</v>
      </c>
      <c r="E70" s="11">
        <v>101</v>
      </c>
      <c r="F70" s="11">
        <v>13</v>
      </c>
      <c r="G70" s="11">
        <v>11</v>
      </c>
      <c r="H70" s="11">
        <v>101</v>
      </c>
      <c r="I70" s="11">
        <v>101</v>
      </c>
      <c r="J70" s="11">
        <v>21</v>
      </c>
      <c r="K70" s="11">
        <v>11</v>
      </c>
      <c r="L70" s="11">
        <v>21</v>
      </c>
      <c r="M70" s="11">
        <v>3</v>
      </c>
    </row>
    <row r="71" spans="1:13" x14ac:dyDescent="0.2">
      <c r="A71" s="2" t="s">
        <v>10</v>
      </c>
      <c r="B71" s="2" t="s">
        <v>84</v>
      </c>
      <c r="C71" s="11">
        <v>0</v>
      </c>
      <c r="D71" s="11">
        <v>123</v>
      </c>
      <c r="E71" s="11">
        <v>191</v>
      </c>
      <c r="F71" s="11">
        <v>37</v>
      </c>
      <c r="G71" s="11">
        <v>35</v>
      </c>
      <c r="H71" s="11">
        <v>191</v>
      </c>
      <c r="I71" s="11">
        <v>190</v>
      </c>
      <c r="J71" s="11">
        <v>64</v>
      </c>
      <c r="K71" s="11">
        <v>34</v>
      </c>
      <c r="L71" s="11">
        <v>38</v>
      </c>
      <c r="M71" s="11">
        <v>17</v>
      </c>
    </row>
    <row r="72" spans="1:13" x14ac:dyDescent="0.2">
      <c r="A72" s="10" t="s">
        <v>9</v>
      </c>
      <c r="B72" s="8" t="s">
        <v>19</v>
      </c>
      <c r="C72" s="11">
        <v>28425</v>
      </c>
      <c r="D72" s="11">
        <v>15547</v>
      </c>
      <c r="E72" s="11">
        <v>8590</v>
      </c>
      <c r="F72" s="11">
        <v>6166</v>
      </c>
      <c r="G72" s="11">
        <v>5582</v>
      </c>
      <c r="H72" s="11">
        <v>7284</v>
      </c>
      <c r="I72" s="11">
        <v>6675</v>
      </c>
      <c r="J72" s="11">
        <v>585</v>
      </c>
      <c r="K72" s="11">
        <v>5057</v>
      </c>
      <c r="L72" s="11">
        <v>465</v>
      </c>
      <c r="M72" s="11">
        <v>125</v>
      </c>
    </row>
    <row r="73" spans="1:13" x14ac:dyDescent="0.2">
      <c r="A73" s="10" t="s">
        <v>9</v>
      </c>
      <c r="B73" s="2" t="s">
        <v>82</v>
      </c>
      <c r="C73" s="11">
        <v>0</v>
      </c>
      <c r="D73" s="11">
        <v>5</v>
      </c>
      <c r="E73" s="11">
        <v>53</v>
      </c>
      <c r="F73" s="11">
        <v>3</v>
      </c>
      <c r="G73" s="11">
        <v>3</v>
      </c>
      <c r="H73" s="11">
        <v>49</v>
      </c>
      <c r="I73" s="11">
        <v>49</v>
      </c>
      <c r="J73" s="11">
        <v>7</v>
      </c>
      <c r="K73" s="11">
        <v>3</v>
      </c>
      <c r="L73" s="11">
        <v>7</v>
      </c>
      <c r="M73" s="11">
        <v>2</v>
      </c>
    </row>
    <row r="74" spans="1:13" x14ac:dyDescent="0.2">
      <c r="A74" s="10" t="s">
        <v>9</v>
      </c>
      <c r="B74" s="2" t="s">
        <v>83</v>
      </c>
      <c r="C74" s="11">
        <v>0</v>
      </c>
      <c r="D74" s="11">
        <v>35</v>
      </c>
      <c r="E74" s="11">
        <v>111</v>
      </c>
      <c r="F74" s="11">
        <v>15</v>
      </c>
      <c r="G74" s="11">
        <v>14</v>
      </c>
      <c r="H74" s="11">
        <v>105</v>
      </c>
      <c r="I74" s="11">
        <v>107</v>
      </c>
      <c r="J74" s="11">
        <v>21</v>
      </c>
      <c r="K74" s="11">
        <v>14</v>
      </c>
      <c r="L74" s="11">
        <v>37</v>
      </c>
      <c r="M74" s="11">
        <v>3</v>
      </c>
    </row>
    <row r="75" spans="1:13" x14ac:dyDescent="0.2">
      <c r="A75" s="10" t="s">
        <v>9</v>
      </c>
      <c r="B75" s="2" t="s">
        <v>84</v>
      </c>
      <c r="C75" s="11">
        <v>0</v>
      </c>
      <c r="D75" s="11">
        <v>125</v>
      </c>
      <c r="E75" s="11">
        <v>196</v>
      </c>
      <c r="F75" s="11">
        <v>37</v>
      </c>
      <c r="G75" s="11">
        <v>37</v>
      </c>
      <c r="H75" s="11">
        <v>195</v>
      </c>
      <c r="I75" s="11">
        <v>195</v>
      </c>
      <c r="J75" s="11">
        <v>64</v>
      </c>
      <c r="K75" s="11">
        <v>34</v>
      </c>
      <c r="L75" s="11">
        <v>70</v>
      </c>
      <c r="M75" s="11">
        <v>12</v>
      </c>
    </row>
    <row r="76" spans="1:13" x14ac:dyDescent="0.2">
      <c r="A76" s="10" t="s">
        <v>8</v>
      </c>
      <c r="B76" s="8" t="s">
        <v>19</v>
      </c>
      <c r="C76" s="11">
        <v>8657</v>
      </c>
      <c r="D76" s="11">
        <v>5</v>
      </c>
      <c r="E76" s="11">
        <v>74</v>
      </c>
      <c r="F76" s="11">
        <v>58</v>
      </c>
      <c r="G76" s="11">
        <v>58</v>
      </c>
      <c r="H76" s="11">
        <v>2647</v>
      </c>
      <c r="I76" s="11">
        <v>2549</v>
      </c>
      <c r="J76" s="11" t="s">
        <v>102</v>
      </c>
      <c r="K76" s="11">
        <v>24</v>
      </c>
      <c r="L76" s="11">
        <v>35</v>
      </c>
      <c r="M76" s="11" t="s">
        <v>102</v>
      </c>
    </row>
    <row r="77" spans="1:13" x14ac:dyDescent="0.2">
      <c r="A77" s="10" t="s">
        <v>8</v>
      </c>
      <c r="B77" s="2" t="s">
        <v>82</v>
      </c>
      <c r="C77" s="11" t="s">
        <v>103</v>
      </c>
      <c r="D77" s="11" t="s">
        <v>103</v>
      </c>
      <c r="E77" s="11" t="s">
        <v>103</v>
      </c>
      <c r="F77" s="11" t="s">
        <v>103</v>
      </c>
      <c r="G77" s="11" t="s">
        <v>103</v>
      </c>
      <c r="H77" s="11">
        <v>62</v>
      </c>
      <c r="I77" s="11">
        <v>62</v>
      </c>
      <c r="J77" s="11" t="s">
        <v>103</v>
      </c>
      <c r="K77" s="11" t="s">
        <v>103</v>
      </c>
      <c r="L77" s="11" t="s">
        <v>103</v>
      </c>
      <c r="M77" s="11" t="s">
        <v>103</v>
      </c>
    </row>
    <row r="78" spans="1:13" x14ac:dyDescent="0.2">
      <c r="A78" s="10" t="s">
        <v>8</v>
      </c>
      <c r="B78" s="2" t="s">
        <v>83</v>
      </c>
      <c r="C78" s="11" t="s">
        <v>103</v>
      </c>
      <c r="D78" s="11" t="s">
        <v>103</v>
      </c>
      <c r="E78" s="11" t="s">
        <v>103</v>
      </c>
      <c r="F78" s="11" t="s">
        <v>103</v>
      </c>
      <c r="G78" s="11" t="s">
        <v>103</v>
      </c>
      <c r="H78" s="11">
        <v>120</v>
      </c>
      <c r="I78" s="11">
        <v>120</v>
      </c>
      <c r="J78" s="11" t="s">
        <v>103</v>
      </c>
      <c r="K78" s="11" t="s">
        <v>103</v>
      </c>
      <c r="L78" s="11" t="s">
        <v>103</v>
      </c>
      <c r="M78" s="11" t="s">
        <v>103</v>
      </c>
    </row>
    <row r="79" spans="1:13" x14ac:dyDescent="0.2">
      <c r="A79" s="10" t="s">
        <v>8</v>
      </c>
      <c r="B79" s="2" t="s">
        <v>84</v>
      </c>
      <c r="C79" s="11" t="s">
        <v>103</v>
      </c>
      <c r="D79" s="11" t="s">
        <v>103</v>
      </c>
      <c r="E79" s="11" t="s">
        <v>103</v>
      </c>
      <c r="F79" s="11" t="s">
        <v>103</v>
      </c>
      <c r="G79" s="11" t="s">
        <v>103</v>
      </c>
      <c r="H79" s="11">
        <v>210</v>
      </c>
      <c r="I79" s="11">
        <v>210</v>
      </c>
      <c r="J79" s="11" t="s">
        <v>103</v>
      </c>
      <c r="K79" s="11" t="s">
        <v>103</v>
      </c>
      <c r="L79" s="11" t="s">
        <v>103</v>
      </c>
      <c r="M79" s="11" t="s">
        <v>103</v>
      </c>
    </row>
    <row r="80" spans="1:13" x14ac:dyDescent="0.2">
      <c r="A80" s="10" t="s">
        <v>7</v>
      </c>
      <c r="B80" s="8" t="s">
        <v>19</v>
      </c>
      <c r="C80" s="11">
        <v>14726</v>
      </c>
      <c r="D80" s="11">
        <v>8160</v>
      </c>
      <c r="E80" s="11">
        <v>4624</v>
      </c>
      <c r="F80" s="11">
        <v>3544</v>
      </c>
      <c r="G80" s="11">
        <v>2967</v>
      </c>
      <c r="H80" s="11">
        <v>4181</v>
      </c>
      <c r="I80" s="11">
        <v>3590</v>
      </c>
      <c r="J80" s="11">
        <v>578</v>
      </c>
      <c r="K80" s="11">
        <v>2670</v>
      </c>
      <c r="L80" s="11">
        <v>253</v>
      </c>
      <c r="M80" s="11">
        <v>56</v>
      </c>
    </row>
    <row r="81" spans="1:13" x14ac:dyDescent="0.2">
      <c r="A81" s="10" t="s">
        <v>7</v>
      </c>
      <c r="B81" s="2" t="s">
        <v>82</v>
      </c>
      <c r="C81" s="11">
        <v>0</v>
      </c>
      <c r="D81" s="11">
        <v>8</v>
      </c>
      <c r="E81" s="11">
        <v>36</v>
      </c>
      <c r="F81" s="11">
        <v>2</v>
      </c>
      <c r="G81" s="11">
        <v>1</v>
      </c>
      <c r="H81" s="11">
        <v>33</v>
      </c>
      <c r="I81" s="11">
        <v>30</v>
      </c>
      <c r="J81" s="11">
        <v>4</v>
      </c>
      <c r="K81" s="11">
        <v>1</v>
      </c>
      <c r="L81" s="11">
        <v>5</v>
      </c>
      <c r="M81" s="11">
        <v>1.5</v>
      </c>
    </row>
    <row r="82" spans="1:13" x14ac:dyDescent="0.2">
      <c r="A82" s="10" t="s">
        <v>7</v>
      </c>
      <c r="B82" s="2" t="s">
        <v>83</v>
      </c>
      <c r="C82" s="11">
        <v>0</v>
      </c>
      <c r="D82" s="11">
        <v>43.5</v>
      </c>
      <c r="E82" s="11">
        <v>81</v>
      </c>
      <c r="F82" s="11">
        <v>8</v>
      </c>
      <c r="G82" s="11">
        <v>7</v>
      </c>
      <c r="H82" s="11">
        <v>80</v>
      </c>
      <c r="I82" s="11">
        <v>71</v>
      </c>
      <c r="J82" s="11">
        <v>18</v>
      </c>
      <c r="K82" s="11">
        <v>7</v>
      </c>
      <c r="L82" s="11">
        <v>10</v>
      </c>
      <c r="M82" s="11">
        <v>7.5</v>
      </c>
    </row>
    <row r="83" spans="1:13" x14ac:dyDescent="0.2">
      <c r="A83" s="10" t="s">
        <v>7</v>
      </c>
      <c r="B83" s="2" t="s">
        <v>84</v>
      </c>
      <c r="C83" s="11">
        <v>0</v>
      </c>
      <c r="D83" s="11">
        <v>120</v>
      </c>
      <c r="E83" s="11">
        <v>181</v>
      </c>
      <c r="F83" s="11">
        <v>37</v>
      </c>
      <c r="G83" s="11">
        <v>35</v>
      </c>
      <c r="H83" s="11">
        <v>173</v>
      </c>
      <c r="I83" s="11">
        <v>168</v>
      </c>
      <c r="J83" s="11">
        <v>53</v>
      </c>
      <c r="K83" s="11">
        <v>35</v>
      </c>
      <c r="L83" s="11">
        <v>38</v>
      </c>
      <c r="M83" s="11">
        <v>36</v>
      </c>
    </row>
    <row r="84" spans="1:13" x14ac:dyDescent="0.2">
      <c r="A84" s="2" t="s">
        <v>6</v>
      </c>
      <c r="B84" s="8" t="s">
        <v>19</v>
      </c>
      <c r="C84" s="11">
        <v>12367</v>
      </c>
      <c r="D84" s="11">
        <v>7286</v>
      </c>
      <c r="E84" s="11">
        <v>4563</v>
      </c>
      <c r="F84" s="11">
        <v>3711</v>
      </c>
      <c r="G84" s="11">
        <v>3123</v>
      </c>
      <c r="H84" s="11">
        <v>3871</v>
      </c>
      <c r="I84" s="11">
        <v>3271</v>
      </c>
      <c r="J84" s="11">
        <v>591</v>
      </c>
      <c r="K84" s="11">
        <v>2845</v>
      </c>
      <c r="L84" s="11">
        <v>137</v>
      </c>
      <c r="M84" s="11">
        <v>172</v>
      </c>
    </row>
    <row r="85" spans="1:13" x14ac:dyDescent="0.2">
      <c r="A85" s="2" t="s">
        <v>6</v>
      </c>
      <c r="B85" s="2" t="s">
        <v>82</v>
      </c>
      <c r="C85" s="11">
        <v>0</v>
      </c>
      <c r="D85" s="11">
        <v>7</v>
      </c>
      <c r="E85" s="11">
        <v>43</v>
      </c>
      <c r="F85" s="11">
        <v>2</v>
      </c>
      <c r="G85" s="11">
        <v>2</v>
      </c>
      <c r="H85" s="11">
        <v>51</v>
      </c>
      <c r="I85" s="11">
        <v>52</v>
      </c>
      <c r="J85" s="11">
        <v>2</v>
      </c>
      <c r="K85" s="11">
        <v>2</v>
      </c>
      <c r="L85" s="11">
        <v>1</v>
      </c>
      <c r="M85" s="11">
        <v>2</v>
      </c>
    </row>
    <row r="86" spans="1:13" x14ac:dyDescent="0.2">
      <c r="A86" s="2" t="s">
        <v>6</v>
      </c>
      <c r="B86" s="2" t="s">
        <v>83</v>
      </c>
      <c r="C86" s="11">
        <v>0</v>
      </c>
      <c r="D86" s="11">
        <v>38</v>
      </c>
      <c r="E86" s="11">
        <v>96</v>
      </c>
      <c r="F86" s="11">
        <v>7</v>
      </c>
      <c r="G86" s="11">
        <v>7</v>
      </c>
      <c r="H86" s="11">
        <v>110</v>
      </c>
      <c r="I86" s="11">
        <v>110</v>
      </c>
      <c r="J86" s="11">
        <v>8</v>
      </c>
      <c r="K86" s="11">
        <v>7</v>
      </c>
      <c r="L86" s="11">
        <v>6</v>
      </c>
      <c r="M86" s="11">
        <v>6</v>
      </c>
    </row>
    <row r="87" spans="1:13" x14ac:dyDescent="0.2">
      <c r="A87" s="2" t="s">
        <v>6</v>
      </c>
      <c r="B87" s="2" t="s">
        <v>84</v>
      </c>
      <c r="C87" s="11">
        <v>0</v>
      </c>
      <c r="D87" s="11">
        <v>105</v>
      </c>
      <c r="E87" s="11">
        <v>182</v>
      </c>
      <c r="F87" s="11">
        <v>24</v>
      </c>
      <c r="G87" s="11">
        <v>24</v>
      </c>
      <c r="H87" s="11">
        <v>192</v>
      </c>
      <c r="I87" s="11">
        <v>193</v>
      </c>
      <c r="J87" s="11">
        <v>26</v>
      </c>
      <c r="K87" s="11">
        <v>25</v>
      </c>
      <c r="L87" s="11">
        <v>17</v>
      </c>
      <c r="M87" s="11">
        <v>18.5</v>
      </c>
    </row>
    <row r="88" spans="1:13" x14ac:dyDescent="0.2">
      <c r="A88" s="2" t="s">
        <v>5</v>
      </c>
      <c r="B88" s="8" t="s">
        <v>19</v>
      </c>
      <c r="C88" s="11">
        <v>8525</v>
      </c>
      <c r="D88" s="11">
        <v>4705</v>
      </c>
      <c r="E88" s="11">
        <v>2766</v>
      </c>
      <c r="F88" s="11">
        <v>2299</v>
      </c>
      <c r="G88" s="11">
        <v>1918</v>
      </c>
      <c r="H88" s="11">
        <v>2448</v>
      </c>
      <c r="I88" s="11">
        <v>2061</v>
      </c>
      <c r="J88" s="11">
        <v>383</v>
      </c>
      <c r="K88" s="11">
        <v>1536</v>
      </c>
      <c r="L88" s="11">
        <v>289</v>
      </c>
      <c r="M88" s="11">
        <v>118</v>
      </c>
    </row>
    <row r="89" spans="1:13" x14ac:dyDescent="0.2">
      <c r="A89" s="2" t="s">
        <v>5</v>
      </c>
      <c r="B89" s="2" t="s">
        <v>82</v>
      </c>
      <c r="C89" s="11">
        <v>0</v>
      </c>
      <c r="D89" s="11">
        <v>4</v>
      </c>
      <c r="E89" s="11">
        <v>25</v>
      </c>
      <c r="F89" s="11">
        <v>1</v>
      </c>
      <c r="G89" s="11">
        <v>1</v>
      </c>
      <c r="H89" s="11">
        <v>29</v>
      </c>
      <c r="I89" s="11">
        <v>27</v>
      </c>
      <c r="J89" s="11">
        <v>2</v>
      </c>
      <c r="K89" s="11">
        <v>1</v>
      </c>
      <c r="L89" s="11">
        <v>0</v>
      </c>
      <c r="M89" s="11">
        <v>1</v>
      </c>
    </row>
    <row r="90" spans="1:13" x14ac:dyDescent="0.2">
      <c r="A90" s="2" t="s">
        <v>5</v>
      </c>
      <c r="B90" s="2" t="s">
        <v>83</v>
      </c>
      <c r="C90" s="11">
        <v>0</v>
      </c>
      <c r="D90" s="11">
        <v>31</v>
      </c>
      <c r="E90" s="11">
        <v>75</v>
      </c>
      <c r="F90" s="11">
        <v>6</v>
      </c>
      <c r="G90" s="11">
        <v>5</v>
      </c>
      <c r="H90" s="11">
        <v>77</v>
      </c>
      <c r="I90" s="11">
        <v>72</v>
      </c>
      <c r="J90" s="11">
        <v>8</v>
      </c>
      <c r="K90" s="11">
        <v>6</v>
      </c>
      <c r="L90" s="11">
        <v>1</v>
      </c>
      <c r="M90" s="11">
        <v>3</v>
      </c>
    </row>
    <row r="91" spans="1:13" x14ac:dyDescent="0.2">
      <c r="A91" s="2" t="s">
        <v>5</v>
      </c>
      <c r="B91" s="2" t="s">
        <v>84</v>
      </c>
      <c r="C91" s="11">
        <v>0</v>
      </c>
      <c r="D91" s="11">
        <v>106</v>
      </c>
      <c r="E91" s="11">
        <v>156</v>
      </c>
      <c r="F91" s="11">
        <v>21</v>
      </c>
      <c r="G91" s="11">
        <v>19</v>
      </c>
      <c r="H91" s="11">
        <v>166</v>
      </c>
      <c r="I91" s="11">
        <v>155</v>
      </c>
      <c r="J91" s="11">
        <v>25</v>
      </c>
      <c r="K91" s="11">
        <v>24.5</v>
      </c>
      <c r="L91" s="11">
        <v>8</v>
      </c>
      <c r="M91" s="11">
        <v>10</v>
      </c>
    </row>
    <row r="92" spans="1:13" x14ac:dyDescent="0.2">
      <c r="A92" s="2" t="s">
        <v>4</v>
      </c>
      <c r="B92" s="8" t="s">
        <v>19</v>
      </c>
      <c r="C92" s="11">
        <v>19597</v>
      </c>
      <c r="D92" s="11">
        <v>8448</v>
      </c>
      <c r="E92" s="11">
        <v>9255</v>
      </c>
      <c r="F92" s="11">
        <v>7634</v>
      </c>
      <c r="G92" s="11">
        <v>6912</v>
      </c>
      <c r="H92" s="11">
        <v>8164</v>
      </c>
      <c r="I92" s="11">
        <v>7400</v>
      </c>
      <c r="J92" s="11">
        <v>723</v>
      </c>
      <c r="K92" s="11">
        <v>6689</v>
      </c>
      <c r="L92" s="11">
        <v>192</v>
      </c>
      <c r="M92" s="11">
        <v>71</v>
      </c>
    </row>
    <row r="93" spans="1:13" x14ac:dyDescent="0.2">
      <c r="A93" s="2" t="s">
        <v>4</v>
      </c>
      <c r="B93" s="2" t="s">
        <v>82</v>
      </c>
      <c r="C93" s="11">
        <v>0</v>
      </c>
      <c r="D93" s="11">
        <v>11</v>
      </c>
      <c r="E93" s="11">
        <v>36</v>
      </c>
      <c r="F93" s="11">
        <v>1</v>
      </c>
      <c r="G93" s="11">
        <v>1</v>
      </c>
      <c r="H93" s="11">
        <v>42</v>
      </c>
      <c r="I93" s="11">
        <v>40</v>
      </c>
      <c r="J93" s="11">
        <v>3</v>
      </c>
      <c r="K93" s="11">
        <v>1</v>
      </c>
      <c r="L93" s="11">
        <v>1.5</v>
      </c>
      <c r="M93" s="11">
        <v>2</v>
      </c>
    </row>
    <row r="94" spans="1:13" x14ac:dyDescent="0.2">
      <c r="A94" s="2" t="s">
        <v>4</v>
      </c>
      <c r="B94" s="2" t="s">
        <v>83</v>
      </c>
      <c r="C94" s="11">
        <v>0</v>
      </c>
      <c r="D94" s="11">
        <v>50</v>
      </c>
      <c r="E94" s="11">
        <v>91</v>
      </c>
      <c r="F94" s="11">
        <v>6</v>
      </c>
      <c r="G94" s="11">
        <v>5</v>
      </c>
      <c r="H94" s="11">
        <v>101</v>
      </c>
      <c r="I94" s="11">
        <v>99</v>
      </c>
      <c r="J94" s="11">
        <v>9</v>
      </c>
      <c r="K94" s="11">
        <v>5</v>
      </c>
      <c r="L94" s="11">
        <v>7</v>
      </c>
      <c r="M94" s="11">
        <v>9</v>
      </c>
    </row>
    <row r="95" spans="1:13" x14ac:dyDescent="0.2">
      <c r="A95" s="2" t="s">
        <v>4</v>
      </c>
      <c r="B95" s="2" t="s">
        <v>84</v>
      </c>
      <c r="C95" s="11">
        <v>0</v>
      </c>
      <c r="D95" s="11">
        <v>129</v>
      </c>
      <c r="E95" s="11">
        <v>167</v>
      </c>
      <c r="F95" s="11">
        <v>19</v>
      </c>
      <c r="G95" s="11">
        <v>19</v>
      </c>
      <c r="H95" s="11">
        <v>178</v>
      </c>
      <c r="I95" s="11">
        <v>175</v>
      </c>
      <c r="J95" s="11">
        <v>22</v>
      </c>
      <c r="K95" s="11">
        <v>19</v>
      </c>
      <c r="L95" s="11">
        <v>17.5</v>
      </c>
      <c r="M95" s="11">
        <v>20</v>
      </c>
    </row>
    <row r="96" spans="1:13" x14ac:dyDescent="0.2">
      <c r="A96" s="2" t="s">
        <v>3</v>
      </c>
      <c r="B96" s="8" t="s">
        <v>19</v>
      </c>
      <c r="C96" s="11">
        <v>59612</v>
      </c>
      <c r="D96" s="11">
        <v>16655</v>
      </c>
      <c r="E96" s="11">
        <v>42147</v>
      </c>
      <c r="F96" s="11">
        <v>39247</v>
      </c>
      <c r="G96" s="11">
        <v>38162</v>
      </c>
      <c r="H96" s="11">
        <v>39968</v>
      </c>
      <c r="I96" s="11">
        <v>38866</v>
      </c>
      <c r="J96" s="11">
        <v>1116</v>
      </c>
      <c r="K96" s="11">
        <v>27858</v>
      </c>
      <c r="L96" s="11">
        <v>10810</v>
      </c>
      <c r="M96" s="11">
        <v>2009</v>
      </c>
    </row>
    <row r="97" spans="1:13" x14ac:dyDescent="0.2">
      <c r="A97" s="2" t="s">
        <v>3</v>
      </c>
      <c r="B97" s="2" t="s">
        <v>82</v>
      </c>
      <c r="C97" s="11">
        <v>0</v>
      </c>
      <c r="D97" s="11">
        <v>7</v>
      </c>
      <c r="E97" s="11">
        <v>9</v>
      </c>
      <c r="F97" s="11">
        <v>1</v>
      </c>
      <c r="G97" s="11">
        <v>1</v>
      </c>
      <c r="H97" s="11">
        <v>16</v>
      </c>
      <c r="I97" s="11">
        <v>15</v>
      </c>
      <c r="J97" s="11">
        <v>2</v>
      </c>
      <c r="K97" s="11">
        <v>1</v>
      </c>
      <c r="L97" s="11">
        <v>1</v>
      </c>
      <c r="M97" s="11">
        <v>1</v>
      </c>
    </row>
    <row r="98" spans="1:13" x14ac:dyDescent="0.2">
      <c r="A98" s="2" t="s">
        <v>3</v>
      </c>
      <c r="B98" s="2" t="s">
        <v>83</v>
      </c>
      <c r="C98" s="11">
        <v>0</v>
      </c>
      <c r="D98" s="11">
        <v>19</v>
      </c>
      <c r="E98" s="11">
        <v>37</v>
      </c>
      <c r="F98" s="11">
        <v>4</v>
      </c>
      <c r="G98" s="11">
        <v>4</v>
      </c>
      <c r="H98" s="11">
        <v>44</v>
      </c>
      <c r="I98" s="11">
        <v>43</v>
      </c>
      <c r="J98" s="11">
        <v>7</v>
      </c>
      <c r="K98" s="11">
        <v>5</v>
      </c>
      <c r="L98" s="11">
        <v>3</v>
      </c>
      <c r="M98" s="11">
        <v>4</v>
      </c>
    </row>
    <row r="99" spans="1:13" x14ac:dyDescent="0.2">
      <c r="A99" s="2" t="s">
        <v>3</v>
      </c>
      <c r="B99" s="2" t="s">
        <v>84</v>
      </c>
      <c r="C99" s="11">
        <v>0</v>
      </c>
      <c r="D99" s="11">
        <v>56</v>
      </c>
      <c r="E99" s="11">
        <v>91</v>
      </c>
      <c r="F99" s="11">
        <v>12</v>
      </c>
      <c r="G99" s="11">
        <v>11</v>
      </c>
      <c r="H99" s="11">
        <v>100</v>
      </c>
      <c r="I99" s="11">
        <v>98</v>
      </c>
      <c r="J99" s="11">
        <v>20</v>
      </c>
      <c r="K99" s="11">
        <v>19</v>
      </c>
      <c r="L99" s="11">
        <v>7</v>
      </c>
      <c r="M99" s="11">
        <v>16</v>
      </c>
    </row>
    <row r="100" spans="1:13" x14ac:dyDescent="0.2">
      <c r="A100" s="10" t="s">
        <v>2</v>
      </c>
      <c r="B100" s="8" t="s">
        <v>19</v>
      </c>
      <c r="C100" s="11">
        <v>25120</v>
      </c>
      <c r="D100" s="11">
        <v>9033</v>
      </c>
      <c r="E100" s="11">
        <v>15652</v>
      </c>
      <c r="F100" s="11">
        <v>14633</v>
      </c>
      <c r="G100" s="11">
        <v>14351</v>
      </c>
      <c r="H100" s="11">
        <v>14967</v>
      </c>
      <c r="I100" s="11">
        <v>14679</v>
      </c>
      <c r="J100" s="11">
        <v>289</v>
      </c>
      <c r="K100" s="11">
        <v>11249</v>
      </c>
      <c r="L100" s="11">
        <v>3360</v>
      </c>
      <c r="M100" s="11">
        <v>479</v>
      </c>
    </row>
    <row r="101" spans="1:13" x14ac:dyDescent="0.2">
      <c r="A101" s="10" t="s">
        <v>2</v>
      </c>
      <c r="B101" s="2" t="s">
        <v>82</v>
      </c>
      <c r="C101" s="11">
        <v>0</v>
      </c>
      <c r="D101" s="11">
        <v>8</v>
      </c>
      <c r="E101" s="11">
        <v>21</v>
      </c>
      <c r="F101" s="11">
        <v>1</v>
      </c>
      <c r="G101" s="11">
        <v>1</v>
      </c>
      <c r="H101" s="11">
        <v>25</v>
      </c>
      <c r="I101" s="11">
        <v>25</v>
      </c>
      <c r="J101" s="11">
        <v>2</v>
      </c>
      <c r="K101" s="11">
        <v>1</v>
      </c>
      <c r="L101" s="11">
        <v>1</v>
      </c>
      <c r="M101" s="11">
        <v>1</v>
      </c>
    </row>
    <row r="102" spans="1:13" x14ac:dyDescent="0.2">
      <c r="A102" s="10" t="s">
        <v>2</v>
      </c>
      <c r="B102" s="2" t="s">
        <v>83</v>
      </c>
      <c r="C102" s="11">
        <v>0</v>
      </c>
      <c r="D102" s="11">
        <v>15</v>
      </c>
      <c r="E102" s="11">
        <v>45</v>
      </c>
      <c r="F102" s="11">
        <v>4</v>
      </c>
      <c r="G102" s="11">
        <v>4</v>
      </c>
      <c r="H102" s="11">
        <v>52</v>
      </c>
      <c r="I102" s="11">
        <v>51</v>
      </c>
      <c r="J102" s="11">
        <v>7</v>
      </c>
      <c r="K102" s="11">
        <v>5</v>
      </c>
      <c r="L102" s="11">
        <v>3</v>
      </c>
      <c r="M102" s="11">
        <v>5</v>
      </c>
    </row>
    <row r="103" spans="1:13" x14ac:dyDescent="0.2">
      <c r="A103" s="10" t="s">
        <v>2</v>
      </c>
      <c r="B103" s="2" t="s">
        <v>84</v>
      </c>
      <c r="C103" s="11">
        <v>0</v>
      </c>
      <c r="D103" s="11">
        <v>34</v>
      </c>
      <c r="E103" s="11">
        <v>101</v>
      </c>
      <c r="F103" s="11">
        <v>12</v>
      </c>
      <c r="G103" s="11">
        <v>11</v>
      </c>
      <c r="H103" s="11">
        <v>110</v>
      </c>
      <c r="I103" s="11">
        <v>108</v>
      </c>
      <c r="J103" s="11">
        <v>23</v>
      </c>
      <c r="K103" s="11">
        <v>16</v>
      </c>
      <c r="L103" s="11">
        <v>7</v>
      </c>
      <c r="M103" s="11">
        <v>16</v>
      </c>
    </row>
    <row r="104" spans="1:13" x14ac:dyDescent="0.2">
      <c r="A104" s="10" t="s">
        <v>96</v>
      </c>
      <c r="B104" s="8" t="s">
        <v>19</v>
      </c>
      <c r="C104" s="11">
        <v>34492</v>
      </c>
      <c r="D104" s="11">
        <v>7622</v>
      </c>
      <c r="E104" s="11">
        <v>26495</v>
      </c>
      <c r="F104" s="11">
        <v>24614</v>
      </c>
      <c r="G104" s="11">
        <v>23811</v>
      </c>
      <c r="H104" s="11">
        <v>25001</v>
      </c>
      <c r="I104" s="11">
        <v>24187</v>
      </c>
      <c r="J104" s="11">
        <v>827</v>
      </c>
      <c r="K104" s="11">
        <v>16609</v>
      </c>
      <c r="L104" s="11">
        <v>7450</v>
      </c>
      <c r="M104" s="11">
        <v>1530</v>
      </c>
    </row>
    <row r="105" spans="1:13" x14ac:dyDescent="0.2">
      <c r="A105" s="10" t="s">
        <v>96</v>
      </c>
      <c r="B105" s="2" t="s">
        <v>82</v>
      </c>
      <c r="C105" s="11">
        <v>0</v>
      </c>
      <c r="D105" s="11">
        <v>5</v>
      </c>
      <c r="E105" s="11">
        <v>4</v>
      </c>
      <c r="F105" s="11">
        <v>1</v>
      </c>
      <c r="G105" s="11">
        <v>1</v>
      </c>
      <c r="H105" s="11">
        <v>12</v>
      </c>
      <c r="I105" s="11">
        <v>11</v>
      </c>
      <c r="J105" s="11">
        <v>2</v>
      </c>
      <c r="K105" s="11">
        <v>1</v>
      </c>
      <c r="L105" s="11">
        <v>1</v>
      </c>
      <c r="M105" s="11">
        <v>1</v>
      </c>
    </row>
    <row r="106" spans="1:13" x14ac:dyDescent="0.2">
      <c r="A106" s="10" t="s">
        <v>96</v>
      </c>
      <c r="B106" s="2" t="s">
        <v>83</v>
      </c>
      <c r="C106" s="11">
        <v>0</v>
      </c>
      <c r="D106" s="11">
        <v>29</v>
      </c>
      <c r="E106" s="11">
        <v>31</v>
      </c>
      <c r="F106" s="11">
        <v>4</v>
      </c>
      <c r="G106" s="11">
        <v>4</v>
      </c>
      <c r="H106" s="11">
        <v>38</v>
      </c>
      <c r="I106" s="11">
        <v>37</v>
      </c>
      <c r="J106" s="11">
        <v>6</v>
      </c>
      <c r="K106" s="11">
        <v>6</v>
      </c>
      <c r="L106" s="11">
        <v>3</v>
      </c>
      <c r="M106" s="11">
        <v>4</v>
      </c>
    </row>
    <row r="107" spans="1:13" x14ac:dyDescent="0.2">
      <c r="A107" s="10" t="s">
        <v>96</v>
      </c>
      <c r="B107" s="2" t="s">
        <v>84</v>
      </c>
      <c r="C107" s="11">
        <v>0</v>
      </c>
      <c r="D107" s="11">
        <v>89</v>
      </c>
      <c r="E107" s="11">
        <v>85</v>
      </c>
      <c r="F107" s="11">
        <v>12</v>
      </c>
      <c r="G107" s="11">
        <v>11</v>
      </c>
      <c r="H107" s="11">
        <v>94</v>
      </c>
      <c r="I107" s="11">
        <v>92</v>
      </c>
      <c r="J107" s="11">
        <v>20</v>
      </c>
      <c r="K107" s="11">
        <v>21</v>
      </c>
      <c r="L107" s="11">
        <v>7</v>
      </c>
      <c r="M107" s="11">
        <v>15</v>
      </c>
    </row>
    <row r="108" spans="1:13" x14ac:dyDescent="0.2">
      <c r="A108" s="48" t="s">
        <v>1</v>
      </c>
      <c r="B108" s="8" t="s">
        <v>19</v>
      </c>
      <c r="C108" s="11">
        <v>111327</v>
      </c>
      <c r="D108" s="11">
        <v>46939</v>
      </c>
      <c r="E108" s="11">
        <v>61796</v>
      </c>
      <c r="F108" s="11">
        <v>51663</v>
      </c>
      <c r="G108" s="11">
        <v>50458</v>
      </c>
      <c r="H108" s="11">
        <v>52981</v>
      </c>
      <c r="I108" s="11">
        <v>51735</v>
      </c>
      <c r="J108" s="11">
        <v>1237</v>
      </c>
      <c r="K108" s="11">
        <v>37747</v>
      </c>
      <c r="L108" s="11">
        <v>12261</v>
      </c>
      <c r="M108" s="11">
        <v>4870</v>
      </c>
    </row>
    <row r="109" spans="1:13" x14ac:dyDescent="0.2">
      <c r="A109" s="48" t="s">
        <v>1</v>
      </c>
      <c r="B109" s="2" t="s">
        <v>82</v>
      </c>
      <c r="C109" s="11">
        <v>0</v>
      </c>
      <c r="D109" s="11">
        <v>3</v>
      </c>
      <c r="E109" s="11">
        <v>30</v>
      </c>
      <c r="F109" s="11">
        <v>1</v>
      </c>
      <c r="G109" s="11">
        <v>1</v>
      </c>
      <c r="H109" s="11">
        <v>34</v>
      </c>
      <c r="I109" s="11">
        <v>33</v>
      </c>
      <c r="J109" s="11">
        <v>2</v>
      </c>
      <c r="K109" s="11">
        <v>1</v>
      </c>
      <c r="L109" s="11">
        <v>1</v>
      </c>
      <c r="M109" s="11">
        <v>1</v>
      </c>
    </row>
    <row r="110" spans="1:13" x14ac:dyDescent="0.2">
      <c r="A110" s="48" t="s">
        <v>1</v>
      </c>
      <c r="B110" s="2" t="s">
        <v>83</v>
      </c>
      <c r="C110" s="11">
        <v>0</v>
      </c>
      <c r="D110" s="11">
        <v>13</v>
      </c>
      <c r="E110" s="11">
        <v>52</v>
      </c>
      <c r="F110" s="11">
        <v>3</v>
      </c>
      <c r="G110" s="11">
        <v>3</v>
      </c>
      <c r="H110" s="11">
        <v>59</v>
      </c>
      <c r="I110" s="11">
        <v>58</v>
      </c>
      <c r="J110" s="11">
        <v>7</v>
      </c>
      <c r="K110" s="11">
        <v>5</v>
      </c>
      <c r="L110" s="11">
        <v>3</v>
      </c>
      <c r="M110" s="11">
        <v>4</v>
      </c>
    </row>
    <row r="111" spans="1:13" x14ac:dyDescent="0.2">
      <c r="A111" s="48" t="s">
        <v>1</v>
      </c>
      <c r="B111" s="2" t="s">
        <v>84</v>
      </c>
      <c r="C111" s="11">
        <v>0</v>
      </c>
      <c r="D111" s="11">
        <v>44</v>
      </c>
      <c r="E111" s="11">
        <v>111</v>
      </c>
      <c r="F111" s="11">
        <v>11</v>
      </c>
      <c r="G111" s="11">
        <v>11</v>
      </c>
      <c r="H111" s="11">
        <v>119</v>
      </c>
      <c r="I111" s="11">
        <v>118</v>
      </c>
      <c r="J111" s="11">
        <v>23</v>
      </c>
      <c r="K111" s="11">
        <v>21</v>
      </c>
      <c r="L111" s="11">
        <v>7</v>
      </c>
      <c r="M111" s="11">
        <v>13</v>
      </c>
    </row>
    <row r="112" spans="1:13" x14ac:dyDescent="0.2">
      <c r="A112" s="2" t="s">
        <v>0</v>
      </c>
      <c r="B112" s="8" t="s">
        <v>19</v>
      </c>
      <c r="C112" s="11">
        <v>87122</v>
      </c>
      <c r="D112" s="11">
        <v>27202</v>
      </c>
      <c r="E112" s="11">
        <v>43181</v>
      </c>
      <c r="F112" s="11">
        <v>34749</v>
      </c>
      <c r="G112" s="11">
        <v>28851</v>
      </c>
      <c r="H112" s="11">
        <v>37482</v>
      </c>
      <c r="I112" s="11">
        <v>31296</v>
      </c>
      <c r="J112" s="11">
        <v>5935</v>
      </c>
      <c r="K112" s="11">
        <v>22659</v>
      </c>
      <c r="L112" s="11">
        <v>5845</v>
      </c>
      <c r="M112" s="11">
        <v>1028</v>
      </c>
    </row>
    <row r="113" spans="1:13" x14ac:dyDescent="0.2">
      <c r="A113" s="2" t="s">
        <v>0</v>
      </c>
      <c r="B113" s="2" t="s">
        <v>82</v>
      </c>
      <c r="C113" s="11">
        <v>0</v>
      </c>
      <c r="D113" s="11">
        <v>11</v>
      </c>
      <c r="E113" s="11">
        <v>11</v>
      </c>
      <c r="F113" s="11">
        <v>3</v>
      </c>
      <c r="G113" s="11">
        <v>3</v>
      </c>
      <c r="H113" s="11">
        <v>26</v>
      </c>
      <c r="I113" s="11">
        <v>26</v>
      </c>
      <c r="J113" s="11">
        <v>5</v>
      </c>
      <c r="K113" s="11">
        <v>3</v>
      </c>
      <c r="L113" s="11">
        <v>3</v>
      </c>
      <c r="M113" s="11">
        <v>1</v>
      </c>
    </row>
    <row r="114" spans="1:13" x14ac:dyDescent="0.2">
      <c r="A114" s="2" t="s">
        <v>0</v>
      </c>
      <c r="B114" s="2" t="s">
        <v>83</v>
      </c>
      <c r="C114" s="11">
        <v>0</v>
      </c>
      <c r="D114" s="11">
        <v>58</v>
      </c>
      <c r="E114" s="11">
        <v>43</v>
      </c>
      <c r="F114" s="11">
        <v>11</v>
      </c>
      <c r="G114" s="11">
        <v>10</v>
      </c>
      <c r="H114" s="11">
        <v>63</v>
      </c>
      <c r="I114" s="11">
        <v>63</v>
      </c>
      <c r="J114" s="11">
        <v>13</v>
      </c>
      <c r="K114" s="11">
        <v>11</v>
      </c>
      <c r="L114" s="11">
        <v>10</v>
      </c>
      <c r="M114" s="11">
        <v>5</v>
      </c>
    </row>
    <row r="115" spans="1:13" x14ac:dyDescent="0.2">
      <c r="A115" s="2" t="s">
        <v>0</v>
      </c>
      <c r="B115" s="2" t="s">
        <v>84</v>
      </c>
      <c r="C115" s="11">
        <v>0</v>
      </c>
      <c r="D115" s="11">
        <v>149</v>
      </c>
      <c r="E115" s="11">
        <v>123</v>
      </c>
      <c r="F115" s="11">
        <v>29</v>
      </c>
      <c r="G115" s="11">
        <v>28</v>
      </c>
      <c r="H115" s="11">
        <v>141</v>
      </c>
      <c r="I115" s="11">
        <v>141</v>
      </c>
      <c r="J115" s="11">
        <v>33</v>
      </c>
      <c r="K115" s="11">
        <v>31</v>
      </c>
      <c r="L115" s="11">
        <v>25</v>
      </c>
      <c r="M115" s="11">
        <v>17</v>
      </c>
    </row>
    <row r="116" spans="1:13" x14ac:dyDescent="0.2">
      <c r="A116" s="10" t="s">
        <v>28</v>
      </c>
      <c r="B116" s="8" t="s">
        <v>19</v>
      </c>
      <c r="C116" s="11">
        <v>5204</v>
      </c>
      <c r="D116" s="11">
        <v>15</v>
      </c>
      <c r="E116" s="11">
        <v>31</v>
      </c>
      <c r="F116" s="11">
        <v>24</v>
      </c>
      <c r="G116" s="11">
        <v>24</v>
      </c>
      <c r="H116" s="11">
        <v>466</v>
      </c>
      <c r="I116" s="11">
        <v>437</v>
      </c>
      <c r="J116" s="11" t="s">
        <v>102</v>
      </c>
      <c r="K116" s="11">
        <v>24</v>
      </c>
      <c r="L116" s="11" t="s">
        <v>102</v>
      </c>
      <c r="M116" s="11" t="s">
        <v>102</v>
      </c>
    </row>
    <row r="117" spans="1:13" x14ac:dyDescent="0.2">
      <c r="A117" s="10" t="s">
        <v>28</v>
      </c>
      <c r="B117" s="2" t="s">
        <v>82</v>
      </c>
      <c r="C117" s="11" t="s">
        <v>103</v>
      </c>
      <c r="D117" s="11" t="s">
        <v>103</v>
      </c>
      <c r="E117" s="11" t="s">
        <v>103</v>
      </c>
      <c r="F117" s="11" t="s">
        <v>103</v>
      </c>
      <c r="G117" s="11" t="s">
        <v>103</v>
      </c>
      <c r="H117" s="11">
        <v>171</v>
      </c>
      <c r="I117" s="11">
        <v>163</v>
      </c>
      <c r="J117" s="11" t="s">
        <v>103</v>
      </c>
      <c r="K117" s="11" t="s">
        <v>103</v>
      </c>
      <c r="L117" s="11" t="s">
        <v>103</v>
      </c>
      <c r="M117" s="11" t="s">
        <v>103</v>
      </c>
    </row>
    <row r="118" spans="1:13" x14ac:dyDescent="0.2">
      <c r="A118" s="10" t="s">
        <v>28</v>
      </c>
      <c r="B118" s="2" t="s">
        <v>83</v>
      </c>
      <c r="C118" s="11" t="s">
        <v>103</v>
      </c>
      <c r="D118" s="11" t="s">
        <v>103</v>
      </c>
      <c r="E118" s="11" t="s">
        <v>103</v>
      </c>
      <c r="F118" s="11" t="s">
        <v>103</v>
      </c>
      <c r="G118" s="11" t="s">
        <v>103</v>
      </c>
      <c r="H118" s="11">
        <v>232.5</v>
      </c>
      <c r="I118" s="11">
        <v>245</v>
      </c>
      <c r="J118" s="11" t="s">
        <v>103</v>
      </c>
      <c r="K118" s="11" t="s">
        <v>103</v>
      </c>
      <c r="L118" s="11" t="s">
        <v>103</v>
      </c>
      <c r="M118" s="11" t="s">
        <v>103</v>
      </c>
    </row>
    <row r="119" spans="1:13" x14ac:dyDescent="0.2">
      <c r="A119" s="10" t="s">
        <v>28</v>
      </c>
      <c r="B119" s="2" t="s">
        <v>84</v>
      </c>
      <c r="C119" s="11" t="s">
        <v>103</v>
      </c>
      <c r="D119" s="11" t="s">
        <v>103</v>
      </c>
      <c r="E119" s="11" t="s">
        <v>103</v>
      </c>
      <c r="F119" s="11" t="s">
        <v>103</v>
      </c>
      <c r="G119" s="11" t="s">
        <v>103</v>
      </c>
      <c r="H119" s="11">
        <v>284</v>
      </c>
      <c r="I119" s="11">
        <v>284</v>
      </c>
      <c r="J119" s="11" t="s">
        <v>103</v>
      </c>
      <c r="K119" s="11" t="s">
        <v>103</v>
      </c>
      <c r="L119" s="11" t="s">
        <v>103</v>
      </c>
      <c r="M119" s="11" t="s">
        <v>103</v>
      </c>
    </row>
    <row r="120" spans="1:13" x14ac:dyDescent="0.2">
      <c r="A120" s="10" t="s">
        <v>97</v>
      </c>
      <c r="B120" s="8" t="s">
        <v>19</v>
      </c>
      <c r="C120" s="11">
        <v>81918</v>
      </c>
      <c r="D120" s="11">
        <v>27187</v>
      </c>
      <c r="E120" s="11">
        <v>43150</v>
      </c>
      <c r="F120" s="11">
        <v>34725</v>
      </c>
      <c r="G120" s="11">
        <v>28827</v>
      </c>
      <c r="H120" s="11">
        <v>37016</v>
      </c>
      <c r="I120" s="11">
        <v>30859</v>
      </c>
      <c r="J120" s="11">
        <v>5935</v>
      </c>
      <c r="K120" s="11">
        <v>22635</v>
      </c>
      <c r="L120" s="11">
        <v>5845</v>
      </c>
      <c r="M120" s="11">
        <v>1028</v>
      </c>
    </row>
    <row r="121" spans="1:13" x14ac:dyDescent="0.2">
      <c r="A121" s="10" t="s">
        <v>97</v>
      </c>
      <c r="B121" s="2" t="s">
        <v>82</v>
      </c>
      <c r="C121" s="11">
        <v>0</v>
      </c>
      <c r="D121" s="11">
        <v>11</v>
      </c>
      <c r="E121" s="11">
        <v>11</v>
      </c>
      <c r="F121" s="11">
        <v>3</v>
      </c>
      <c r="G121" s="11">
        <v>3</v>
      </c>
      <c r="H121" s="11">
        <v>26</v>
      </c>
      <c r="I121" s="11">
        <v>26</v>
      </c>
      <c r="J121" s="11">
        <v>5</v>
      </c>
      <c r="K121" s="11">
        <v>3</v>
      </c>
      <c r="L121" s="11">
        <v>3</v>
      </c>
      <c r="M121" s="11">
        <v>1</v>
      </c>
    </row>
    <row r="122" spans="1:13" x14ac:dyDescent="0.2">
      <c r="A122" s="10" t="s">
        <v>97</v>
      </c>
      <c r="B122" s="2" t="s">
        <v>83</v>
      </c>
      <c r="C122" s="11">
        <v>0</v>
      </c>
      <c r="D122" s="11">
        <v>58</v>
      </c>
      <c r="E122" s="11">
        <v>43</v>
      </c>
      <c r="F122" s="11">
        <v>11</v>
      </c>
      <c r="G122" s="11">
        <v>10</v>
      </c>
      <c r="H122" s="11">
        <v>62</v>
      </c>
      <c r="I122" s="11">
        <v>62</v>
      </c>
      <c r="J122" s="11">
        <v>13</v>
      </c>
      <c r="K122" s="11">
        <v>11</v>
      </c>
      <c r="L122" s="11">
        <v>10</v>
      </c>
      <c r="M122" s="11">
        <v>5</v>
      </c>
    </row>
    <row r="123" spans="1:13" x14ac:dyDescent="0.2">
      <c r="A123" s="10" t="s">
        <v>97</v>
      </c>
      <c r="B123" s="2" t="s">
        <v>84</v>
      </c>
      <c r="C123" s="11">
        <v>0</v>
      </c>
      <c r="D123" s="11">
        <v>149</v>
      </c>
      <c r="E123" s="11">
        <v>123</v>
      </c>
      <c r="F123" s="11">
        <v>29</v>
      </c>
      <c r="G123" s="11">
        <v>28</v>
      </c>
      <c r="H123" s="11">
        <v>139</v>
      </c>
      <c r="I123" s="11">
        <v>140</v>
      </c>
      <c r="J123" s="11">
        <v>33</v>
      </c>
      <c r="K123" s="11">
        <v>31</v>
      </c>
      <c r="L123" s="11">
        <v>25</v>
      </c>
      <c r="M123" s="11">
        <v>17</v>
      </c>
    </row>
    <row r="124" spans="1:13" x14ac:dyDescent="0.2">
      <c r="A124" s="14" t="s">
        <v>45</v>
      </c>
      <c r="B124" s="14"/>
      <c r="C124" s="11"/>
      <c r="D124" s="11"/>
      <c r="E124" s="11"/>
      <c r="F124" s="11"/>
      <c r="J124" s="11"/>
      <c r="K124" s="11"/>
      <c r="L124" s="11"/>
    </row>
    <row r="125" spans="1:13" x14ac:dyDescent="0.2">
      <c r="A125" s="4" t="s">
        <v>68</v>
      </c>
    </row>
  </sheetData>
  <hyperlinks>
    <hyperlink ref="A2" location="Innehåll!A1" display="Tillbaka till innehåll" xr:uid="{3DD80B6A-5426-40ED-AC6B-F99E3342C0A5}"/>
    <hyperlink ref="A125" location="Innehåll!A14" display="Generella noter för alla tabeller" xr:uid="{9D666C46-CBD7-4248-8450-D6447800EBBB}"/>
  </hyperlinks>
  <pageMargins left="0.7" right="0.7" top="0.75" bottom="0.75" header="0.3" footer="0.3"/>
  <pageSetup paperSize="8" scale="6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L28"/>
  <sheetViews>
    <sheetView showGridLines="0" zoomScaleNormal="100" workbookViewId="0">
      <selection activeCell="D25" sqref="D25"/>
    </sheetView>
  </sheetViews>
  <sheetFormatPr defaultRowHeight="12" x14ac:dyDescent="0.2"/>
  <cols>
    <col min="1" max="1" width="41" style="50" customWidth="1"/>
    <col min="2" max="2" width="9.140625" style="50"/>
    <col min="3" max="3" width="15" style="50" bestFit="1" customWidth="1"/>
    <col min="4" max="4" width="16.28515625" style="50" bestFit="1" customWidth="1"/>
    <col min="5" max="5" width="15.85546875" style="50" bestFit="1" customWidth="1"/>
    <col min="6" max="6" width="18" style="50" bestFit="1" customWidth="1"/>
    <col min="7" max="7" width="17.85546875" style="50" bestFit="1" customWidth="1"/>
    <col min="8" max="8" width="10.42578125" style="50" bestFit="1" customWidth="1"/>
    <col min="9" max="16384" width="9.140625" style="29"/>
  </cols>
  <sheetData>
    <row r="1" spans="1:12" ht="12.75" customHeight="1" x14ac:dyDescent="0.2">
      <c r="A1" s="64" t="s">
        <v>109</v>
      </c>
    </row>
    <row r="2" spans="1:12" s="2" customFormat="1" x14ac:dyDescent="0.2">
      <c r="A2" s="4" t="s">
        <v>63</v>
      </c>
      <c r="B2" s="1"/>
      <c r="I2" s="3"/>
      <c r="J2" s="3"/>
      <c r="K2" s="3"/>
      <c r="L2" s="3"/>
    </row>
    <row r="3" spans="1:12" s="47" customFormat="1" x14ac:dyDescent="0.2">
      <c r="A3" s="51" t="s">
        <v>85</v>
      </c>
      <c r="B3" s="51" t="s">
        <v>59</v>
      </c>
      <c r="C3" s="45" t="s">
        <v>75</v>
      </c>
      <c r="D3" s="46" t="s">
        <v>76</v>
      </c>
      <c r="E3" s="45" t="s">
        <v>77</v>
      </c>
      <c r="F3" s="45" t="s">
        <v>78</v>
      </c>
      <c r="G3" s="45" t="s">
        <v>79</v>
      </c>
      <c r="H3" s="45" t="s">
        <v>71</v>
      </c>
    </row>
    <row r="4" spans="1:12" x14ac:dyDescent="0.2">
      <c r="A4" s="51" t="s">
        <v>51</v>
      </c>
      <c r="B4" s="50" t="s">
        <v>19</v>
      </c>
      <c r="C4" s="53">
        <v>516537</v>
      </c>
      <c r="D4" s="53">
        <v>520829</v>
      </c>
      <c r="E4" s="53">
        <v>523876</v>
      </c>
      <c r="F4" s="53">
        <v>525831</v>
      </c>
      <c r="G4" s="53">
        <v>526571</v>
      </c>
      <c r="H4" s="53">
        <v>527241</v>
      </c>
    </row>
    <row r="5" spans="1:12" x14ac:dyDescent="0.2">
      <c r="A5" s="51" t="s">
        <v>51</v>
      </c>
      <c r="B5" s="50" t="s">
        <v>60</v>
      </c>
      <c r="C5" s="52">
        <v>0.97969808872982189</v>
      </c>
      <c r="D5" s="52">
        <v>0.98783857856274448</v>
      </c>
      <c r="E5" s="52">
        <v>0.99361771941104737</v>
      </c>
      <c r="F5" s="52">
        <v>0.99732570114994856</v>
      </c>
      <c r="G5" s="52">
        <v>0.99872923387976287</v>
      </c>
      <c r="H5" s="52">
        <v>1.0000000000000002</v>
      </c>
    </row>
    <row r="6" spans="1:12" x14ac:dyDescent="0.2">
      <c r="A6" s="51" t="s">
        <v>52</v>
      </c>
      <c r="B6" s="50" t="s">
        <v>19</v>
      </c>
      <c r="C6" s="53">
        <v>67402</v>
      </c>
      <c r="D6" s="53">
        <v>90786</v>
      </c>
      <c r="E6" s="53">
        <v>122902</v>
      </c>
      <c r="F6" s="53">
        <v>157683</v>
      </c>
      <c r="G6" s="53">
        <v>181041</v>
      </c>
      <c r="H6" s="53">
        <v>246512</v>
      </c>
    </row>
    <row r="7" spans="1:12" x14ac:dyDescent="0.2">
      <c r="A7" s="51" t="s">
        <v>52</v>
      </c>
      <c r="B7" s="50" t="s">
        <v>60</v>
      </c>
      <c r="C7" s="52">
        <v>0.27342279483351722</v>
      </c>
      <c r="D7" s="52">
        <v>0.36828227429090676</v>
      </c>
      <c r="E7" s="52">
        <v>0.49856396443175177</v>
      </c>
      <c r="F7" s="52">
        <v>0.63965648731096247</v>
      </c>
      <c r="G7" s="52">
        <v>0.73441049522944113</v>
      </c>
      <c r="H7" s="52">
        <v>1</v>
      </c>
    </row>
    <row r="8" spans="1:12" x14ac:dyDescent="0.2">
      <c r="A8" s="51" t="s">
        <v>53</v>
      </c>
      <c r="B8" s="50" t="s">
        <v>19</v>
      </c>
      <c r="C8" s="53">
        <v>31092</v>
      </c>
      <c r="D8" s="53">
        <v>43188</v>
      </c>
      <c r="E8" s="53">
        <v>78694</v>
      </c>
      <c r="F8" s="53">
        <v>124666</v>
      </c>
      <c r="G8" s="53">
        <v>152225</v>
      </c>
      <c r="H8" s="53">
        <v>233400</v>
      </c>
    </row>
    <row r="9" spans="1:12" x14ac:dyDescent="0.2">
      <c r="A9" s="51" t="s">
        <v>53</v>
      </c>
      <c r="B9" s="50" t="s">
        <v>60</v>
      </c>
      <c r="C9" s="52">
        <v>0.13321336760925451</v>
      </c>
      <c r="D9" s="52">
        <v>0.18503856041131109</v>
      </c>
      <c r="E9" s="52">
        <v>0.33716366752356469</v>
      </c>
      <c r="F9" s="52">
        <v>0.53413024850042845</v>
      </c>
      <c r="G9" s="52">
        <v>0.65220651242502148</v>
      </c>
      <c r="H9" s="52">
        <v>1</v>
      </c>
    </row>
    <row r="10" spans="1:12" x14ac:dyDescent="0.2">
      <c r="A10" s="51" t="s">
        <v>54</v>
      </c>
      <c r="B10" s="50" t="s">
        <v>19</v>
      </c>
      <c r="C10" s="53">
        <v>116888</v>
      </c>
      <c r="D10" s="53">
        <v>141274</v>
      </c>
      <c r="E10" s="53">
        <v>167360</v>
      </c>
      <c r="F10" s="53">
        <v>184184</v>
      </c>
      <c r="G10" s="53">
        <v>190833</v>
      </c>
      <c r="H10" s="53">
        <v>195150</v>
      </c>
    </row>
    <row r="11" spans="1:12" x14ac:dyDescent="0.2">
      <c r="A11" s="51" t="s">
        <v>54</v>
      </c>
      <c r="B11" s="50" t="s">
        <v>60</v>
      </c>
      <c r="C11" s="52">
        <v>0.59896489879579806</v>
      </c>
      <c r="D11" s="52">
        <v>0.72392518575454767</v>
      </c>
      <c r="E11" s="52">
        <v>0.85759672047143209</v>
      </c>
      <c r="F11" s="52">
        <v>0.94380732769664344</v>
      </c>
      <c r="G11" s="52">
        <v>0.9778785549577248</v>
      </c>
      <c r="H11" s="52">
        <v>1</v>
      </c>
    </row>
    <row r="12" spans="1:12" x14ac:dyDescent="0.2">
      <c r="A12" s="51" t="s">
        <v>55</v>
      </c>
      <c r="B12" s="50" t="s">
        <v>19</v>
      </c>
      <c r="C12" s="53">
        <v>110392</v>
      </c>
      <c r="D12" s="53">
        <v>132501</v>
      </c>
      <c r="E12" s="53">
        <v>155853</v>
      </c>
      <c r="F12" s="53">
        <v>170720</v>
      </c>
      <c r="G12" s="53">
        <v>176219</v>
      </c>
      <c r="H12" s="53">
        <v>179748</v>
      </c>
    </row>
    <row r="13" spans="1:12" x14ac:dyDescent="0.2">
      <c r="A13" s="51" t="s">
        <v>55</v>
      </c>
      <c r="B13" s="50" t="s">
        <v>60</v>
      </c>
      <c r="C13" s="52">
        <v>0.61414869706477959</v>
      </c>
      <c r="D13" s="52">
        <v>0.73714867481140256</v>
      </c>
      <c r="E13" s="52">
        <v>0.86706388944522328</v>
      </c>
      <c r="F13" s="52">
        <v>0.9497741282239579</v>
      </c>
      <c r="G13" s="52">
        <v>0.98036695818590458</v>
      </c>
      <c r="H13" s="52">
        <v>0.99999999999999989</v>
      </c>
    </row>
    <row r="14" spans="1:12" x14ac:dyDescent="0.2">
      <c r="A14" s="51" t="s">
        <v>56</v>
      </c>
      <c r="B14" s="50" t="s">
        <v>19</v>
      </c>
      <c r="C14" s="53">
        <v>17024</v>
      </c>
      <c r="D14" s="53">
        <v>28681</v>
      </c>
      <c r="E14" s="53">
        <v>59678</v>
      </c>
      <c r="F14" s="53">
        <v>102807</v>
      </c>
      <c r="G14" s="53">
        <v>129993</v>
      </c>
      <c r="H14" s="53">
        <v>209468</v>
      </c>
    </row>
    <row r="15" spans="1:12" x14ac:dyDescent="0.2">
      <c r="A15" s="51" t="s">
        <v>56</v>
      </c>
      <c r="B15" s="50" t="s">
        <v>60</v>
      </c>
      <c r="C15" s="52">
        <v>8.1272557144766749E-2</v>
      </c>
      <c r="D15" s="52">
        <v>0.13692306223384956</v>
      </c>
      <c r="E15" s="52">
        <v>0.28490270590257227</v>
      </c>
      <c r="F15" s="52">
        <v>0.49080050413428311</v>
      </c>
      <c r="G15" s="52">
        <v>0.62058643802394642</v>
      </c>
      <c r="H15" s="52">
        <v>1</v>
      </c>
    </row>
    <row r="16" spans="1:12" x14ac:dyDescent="0.2">
      <c r="A16" s="51" t="s">
        <v>57</v>
      </c>
      <c r="B16" s="50" t="s">
        <v>19</v>
      </c>
      <c r="C16" s="53">
        <v>16214</v>
      </c>
      <c r="D16" s="53">
        <v>27250</v>
      </c>
      <c r="E16" s="53">
        <v>56370</v>
      </c>
      <c r="F16" s="53">
        <v>97016</v>
      </c>
      <c r="G16" s="53">
        <v>122089</v>
      </c>
      <c r="H16" s="53">
        <v>193359</v>
      </c>
    </row>
    <row r="17" spans="1:8" x14ac:dyDescent="0.2">
      <c r="A17" s="51" t="s">
        <v>57</v>
      </c>
      <c r="B17" s="50" t="s">
        <v>60</v>
      </c>
      <c r="C17" s="52">
        <v>8.385438484890799E-2</v>
      </c>
      <c r="D17" s="52">
        <v>0.14092956624723957</v>
      </c>
      <c r="E17" s="52">
        <v>0.29153026236172092</v>
      </c>
      <c r="F17" s="52">
        <v>0.50174028620338329</v>
      </c>
      <c r="G17" s="52">
        <v>0.63141100233244896</v>
      </c>
      <c r="H17" s="52">
        <v>1</v>
      </c>
    </row>
    <row r="18" spans="1:8" x14ac:dyDescent="0.2">
      <c r="A18" s="14" t="s">
        <v>45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33" t="s">
        <v>69</v>
      </c>
      <c r="B19" s="16"/>
      <c r="C19" s="16"/>
      <c r="D19" s="12"/>
      <c r="E19" s="12"/>
      <c r="F19" s="12"/>
      <c r="G19" s="12"/>
      <c r="H19" s="15"/>
    </row>
    <row r="20" spans="1:8" x14ac:dyDescent="0.2">
      <c r="A20" s="2" t="s">
        <v>94</v>
      </c>
      <c r="B20" s="2"/>
      <c r="C20" s="2"/>
      <c r="D20" s="2"/>
      <c r="E20" s="2"/>
      <c r="F20" s="2"/>
      <c r="G20" s="2"/>
      <c r="H20" s="2"/>
    </row>
    <row r="21" spans="1:8" x14ac:dyDescent="0.2">
      <c r="A21" s="4" t="s">
        <v>68</v>
      </c>
      <c r="B21" s="2"/>
      <c r="C21" s="2"/>
      <c r="D21" s="2"/>
      <c r="E21" s="2"/>
      <c r="F21" s="2"/>
      <c r="G21" s="2"/>
      <c r="H21" s="2"/>
    </row>
    <row r="22" spans="1:8" x14ac:dyDescent="0.2">
      <c r="A22" s="16"/>
      <c r="B22" s="12"/>
      <c r="C22" s="12"/>
      <c r="D22" s="12"/>
      <c r="E22" s="12"/>
      <c r="F22" s="12"/>
      <c r="G22" s="12"/>
      <c r="H22" s="12"/>
    </row>
    <row r="26" spans="1:8" x14ac:dyDescent="0.2">
      <c r="A26" s="34"/>
      <c r="B26" s="26"/>
      <c r="C26" s="26"/>
      <c r="D26" s="26"/>
      <c r="E26" s="26"/>
      <c r="F26" s="26"/>
      <c r="G26" s="26"/>
      <c r="H26" s="26"/>
    </row>
    <row r="27" spans="1:8" x14ac:dyDescent="0.2">
      <c r="A27" s="34"/>
      <c r="B27" s="26"/>
      <c r="C27" s="26"/>
      <c r="D27" s="26"/>
      <c r="E27" s="26"/>
      <c r="F27" s="26"/>
      <c r="G27" s="26"/>
      <c r="H27" s="26"/>
    </row>
    <row r="28" spans="1:8" x14ac:dyDescent="0.2">
      <c r="A28" s="34"/>
      <c r="B28" s="26"/>
      <c r="C28" s="26"/>
      <c r="D28" s="26"/>
      <c r="E28" s="26"/>
      <c r="F28" s="26"/>
      <c r="G28" s="26"/>
      <c r="H28" s="26"/>
    </row>
  </sheetData>
  <hyperlinks>
    <hyperlink ref="A2" location="Innehåll!A1" display="Tillbaka till innehåll" xr:uid="{773CE054-81FE-48F0-88BD-F017C1285651}"/>
    <hyperlink ref="A21" location="Innehåll!A14" display="Generella noter för alla tabeller" xr:uid="{BDA5C043-C01F-4E6C-BEE7-11F09BB2E1D7}"/>
  </hyperlinks>
  <pageMargins left="0.7" right="0.7" top="0.75" bottom="0.75" header="0.3" footer="0.3"/>
  <pageSetup paperSize="8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H70"/>
  <sheetViews>
    <sheetView showGridLines="0" zoomScaleNormal="100" workbookViewId="0">
      <selection activeCell="D11" sqref="D11"/>
    </sheetView>
  </sheetViews>
  <sheetFormatPr defaultColWidth="9.140625" defaultRowHeight="12" x14ac:dyDescent="0.2"/>
  <cols>
    <col min="1" max="1" width="47.85546875" style="2" customWidth="1"/>
    <col min="2" max="2" width="9.140625" style="2"/>
    <col min="3" max="8" width="14.42578125" style="2" customWidth="1"/>
    <col min="9" max="16384" width="9.140625" style="2"/>
  </cols>
  <sheetData>
    <row r="1" spans="1:8" x14ac:dyDescent="0.2">
      <c r="A1" s="64" t="s">
        <v>108</v>
      </c>
    </row>
    <row r="2" spans="1:8" x14ac:dyDescent="0.2">
      <c r="A2" s="4" t="s">
        <v>63</v>
      </c>
    </row>
    <row r="3" spans="1:8" s="78" customFormat="1" ht="36" x14ac:dyDescent="0.25">
      <c r="A3" s="80" t="s">
        <v>23</v>
      </c>
      <c r="B3" s="76" t="s">
        <v>59</v>
      </c>
      <c r="C3" s="77" t="s">
        <v>77</v>
      </c>
      <c r="D3" s="77" t="s">
        <v>91</v>
      </c>
      <c r="E3" s="77" t="s">
        <v>92</v>
      </c>
      <c r="F3" s="77" t="s">
        <v>93</v>
      </c>
      <c r="G3" s="77" t="s">
        <v>90</v>
      </c>
      <c r="H3" s="77" t="s">
        <v>71</v>
      </c>
    </row>
    <row r="4" spans="1:8" x14ac:dyDescent="0.2">
      <c r="A4" s="8" t="s">
        <v>46</v>
      </c>
      <c r="B4" s="2" t="s">
        <v>19</v>
      </c>
      <c r="C4" s="11">
        <v>59678</v>
      </c>
      <c r="D4" s="11">
        <v>43129</v>
      </c>
      <c r="E4" s="11">
        <v>27186</v>
      </c>
      <c r="F4" s="11">
        <v>19349</v>
      </c>
      <c r="G4" s="11">
        <v>60126</v>
      </c>
      <c r="H4" s="11">
        <v>209468</v>
      </c>
    </row>
    <row r="5" spans="1:8" x14ac:dyDescent="0.2">
      <c r="A5" s="2" t="s">
        <v>46</v>
      </c>
      <c r="B5" s="2" t="s">
        <v>60</v>
      </c>
      <c r="C5" s="68">
        <v>0.28490270590257227</v>
      </c>
      <c r="D5" s="68">
        <v>0.20589779823171081</v>
      </c>
      <c r="E5" s="68">
        <v>0.12978593388966334</v>
      </c>
      <c r="F5" s="68">
        <v>9.2372104569671751E-2</v>
      </c>
      <c r="G5" s="68">
        <v>0.28704145740638187</v>
      </c>
      <c r="H5" s="68">
        <v>1</v>
      </c>
    </row>
    <row r="6" spans="1:8" x14ac:dyDescent="0.2">
      <c r="A6" s="2" t="s">
        <v>18</v>
      </c>
      <c r="B6" s="2" t="s">
        <v>19</v>
      </c>
      <c r="C6" s="11">
        <v>1719</v>
      </c>
      <c r="D6" s="11">
        <v>1356</v>
      </c>
      <c r="E6" s="11">
        <v>1292</v>
      </c>
      <c r="F6" s="11">
        <v>1238</v>
      </c>
      <c r="G6" s="11">
        <v>4824</v>
      </c>
      <c r="H6" s="11">
        <v>10429</v>
      </c>
    </row>
    <row r="7" spans="1:8" x14ac:dyDescent="0.2">
      <c r="A7" s="2" t="s">
        <v>18</v>
      </c>
      <c r="B7" s="2" t="s">
        <v>60</v>
      </c>
      <c r="C7" s="68">
        <v>0.16482884265030204</v>
      </c>
      <c r="D7" s="68">
        <v>0.13002205388819638</v>
      </c>
      <c r="E7" s="68">
        <v>0.12388531978137884</v>
      </c>
      <c r="F7" s="68">
        <v>0.11870745037875156</v>
      </c>
      <c r="G7" s="68">
        <v>0.46255633330137114</v>
      </c>
      <c r="H7" s="68">
        <v>0.99999999999999989</v>
      </c>
    </row>
    <row r="8" spans="1:8" x14ac:dyDescent="0.2">
      <c r="A8" s="10" t="s">
        <v>17</v>
      </c>
      <c r="B8" s="2" t="s">
        <v>19</v>
      </c>
      <c r="C8" s="11">
        <v>1658</v>
      </c>
      <c r="D8" s="11">
        <v>1236</v>
      </c>
      <c r="E8" s="11">
        <v>1203</v>
      </c>
      <c r="F8" s="11">
        <v>1130</v>
      </c>
      <c r="G8" s="11">
        <v>4585</v>
      </c>
      <c r="H8" s="11">
        <v>9812</v>
      </c>
    </row>
    <row r="9" spans="1:8" x14ac:dyDescent="0.2">
      <c r="A9" s="10" t="s">
        <v>17</v>
      </c>
      <c r="B9" s="2" t="s">
        <v>60</v>
      </c>
      <c r="C9" s="68">
        <v>0.16897676314716673</v>
      </c>
      <c r="D9" s="68">
        <v>0.12596820220138605</v>
      </c>
      <c r="E9" s="68">
        <v>0.1226049735018345</v>
      </c>
      <c r="F9" s="68">
        <v>0.11516510395434162</v>
      </c>
      <c r="G9" s="68">
        <v>0.46728495719527108</v>
      </c>
      <c r="H9" s="68">
        <v>1</v>
      </c>
    </row>
    <row r="10" spans="1:8" x14ac:dyDescent="0.2">
      <c r="A10" s="10" t="s">
        <v>16</v>
      </c>
      <c r="B10" s="2" t="s">
        <v>19</v>
      </c>
      <c r="C10" s="11">
        <v>61</v>
      </c>
      <c r="D10" s="11">
        <v>120</v>
      </c>
      <c r="E10" s="11">
        <v>89</v>
      </c>
      <c r="F10" s="11">
        <v>108</v>
      </c>
      <c r="G10" s="11">
        <v>239</v>
      </c>
      <c r="H10" s="11">
        <v>617</v>
      </c>
    </row>
    <row r="11" spans="1:8" x14ac:dyDescent="0.2">
      <c r="A11" s="10" t="s">
        <v>16</v>
      </c>
      <c r="B11" s="2" t="s">
        <v>60</v>
      </c>
      <c r="C11" s="68">
        <v>9.8865478119935166E-2</v>
      </c>
      <c r="D11" s="68">
        <v>0.19448946515397084</v>
      </c>
      <c r="E11" s="68">
        <v>0.14424635332252836</v>
      </c>
      <c r="F11" s="68">
        <v>0.17504051863857373</v>
      </c>
      <c r="G11" s="68">
        <v>0.3873581847649919</v>
      </c>
      <c r="H11" s="68">
        <v>1</v>
      </c>
    </row>
    <row r="12" spans="1:8" x14ac:dyDescent="0.2">
      <c r="A12" s="2" t="s">
        <v>101</v>
      </c>
      <c r="B12" s="2" t="s">
        <v>19</v>
      </c>
      <c r="C12" s="11">
        <v>2312</v>
      </c>
      <c r="D12" s="11">
        <v>1630</v>
      </c>
      <c r="E12" s="11">
        <v>1378</v>
      </c>
      <c r="F12" s="11">
        <v>1182</v>
      </c>
      <c r="G12" s="11">
        <v>4990</v>
      </c>
      <c r="H12" s="11">
        <v>11492</v>
      </c>
    </row>
    <row r="13" spans="1:8" x14ac:dyDescent="0.2">
      <c r="A13" s="2" t="s">
        <v>101</v>
      </c>
      <c r="B13" s="2" t="s">
        <v>60</v>
      </c>
      <c r="C13" s="68">
        <v>0.20118343195266275</v>
      </c>
      <c r="D13" s="68">
        <v>0.14183780020884093</v>
      </c>
      <c r="E13" s="68">
        <v>0.11990950226244344</v>
      </c>
      <c r="F13" s="68">
        <v>0.10285415941524539</v>
      </c>
      <c r="G13" s="68">
        <v>0.4342151061608075</v>
      </c>
      <c r="H13" s="68">
        <v>1</v>
      </c>
    </row>
    <row r="14" spans="1:8" x14ac:dyDescent="0.2">
      <c r="A14" s="10" t="s">
        <v>24</v>
      </c>
      <c r="B14" s="2" t="s">
        <v>19</v>
      </c>
      <c r="C14" s="11">
        <v>1713</v>
      </c>
      <c r="D14" s="11">
        <v>1104</v>
      </c>
      <c r="E14" s="11">
        <v>968</v>
      </c>
      <c r="F14" s="11">
        <v>903</v>
      </c>
      <c r="G14" s="11">
        <v>3506</v>
      </c>
      <c r="H14" s="11">
        <v>8194</v>
      </c>
    </row>
    <row r="15" spans="1:8" x14ac:dyDescent="0.2">
      <c r="A15" s="10" t="s">
        <v>24</v>
      </c>
      <c r="B15" s="2" t="s">
        <v>60</v>
      </c>
      <c r="C15" s="68">
        <v>0.20905540639492312</v>
      </c>
      <c r="D15" s="68">
        <v>0.13473273126678056</v>
      </c>
      <c r="E15" s="68">
        <v>0.1181352208933366</v>
      </c>
      <c r="F15" s="68">
        <v>0.11020258725896998</v>
      </c>
      <c r="G15" s="68">
        <v>0.42787405418598973</v>
      </c>
      <c r="H15" s="68">
        <v>1</v>
      </c>
    </row>
    <row r="16" spans="1:8" x14ac:dyDescent="0.2">
      <c r="A16" s="10" t="s">
        <v>26</v>
      </c>
      <c r="B16" s="2" t="s">
        <v>19</v>
      </c>
      <c r="C16" s="11">
        <v>168</v>
      </c>
      <c r="D16" s="11">
        <v>131</v>
      </c>
      <c r="E16" s="11">
        <v>55</v>
      </c>
      <c r="F16" s="11">
        <v>22</v>
      </c>
      <c r="G16" s="11">
        <v>120</v>
      </c>
      <c r="H16" s="11">
        <v>496</v>
      </c>
    </row>
    <row r="17" spans="1:8" x14ac:dyDescent="0.2">
      <c r="A17" s="10" t="s">
        <v>26</v>
      </c>
      <c r="B17" s="2" t="s">
        <v>60</v>
      </c>
      <c r="C17" s="68">
        <v>0.33870967741935482</v>
      </c>
      <c r="D17" s="68">
        <v>0.26411290322580644</v>
      </c>
      <c r="E17" s="68">
        <v>0.11088709677419355</v>
      </c>
      <c r="F17" s="68">
        <v>4.4354838709677422E-2</v>
      </c>
      <c r="G17" s="68">
        <v>0.24193548387096775</v>
      </c>
      <c r="H17" s="68">
        <v>0.99999999999999989</v>
      </c>
    </row>
    <row r="18" spans="1:8" x14ac:dyDescent="0.2">
      <c r="A18" s="10" t="s">
        <v>27</v>
      </c>
      <c r="B18" s="2" t="s">
        <v>19</v>
      </c>
      <c r="C18" s="11">
        <v>431</v>
      </c>
      <c r="D18" s="11">
        <v>395</v>
      </c>
      <c r="E18" s="11">
        <v>355</v>
      </c>
      <c r="F18" s="11">
        <v>257</v>
      </c>
      <c r="G18" s="11">
        <v>1364</v>
      </c>
      <c r="H18" s="11">
        <v>2802</v>
      </c>
    </row>
    <row r="19" spans="1:8" x14ac:dyDescent="0.2">
      <c r="A19" s="10" t="s">
        <v>27</v>
      </c>
      <c r="B19" s="2" t="s">
        <v>60</v>
      </c>
      <c r="C19" s="68">
        <v>0.15381870092790864</v>
      </c>
      <c r="D19" s="68">
        <v>0.1409707351891506</v>
      </c>
      <c r="E19" s="68">
        <v>0.12669521770164169</v>
      </c>
      <c r="F19" s="68">
        <v>9.1720199857244819E-2</v>
      </c>
      <c r="G19" s="68">
        <v>0.48679514632405424</v>
      </c>
      <c r="H19" s="68">
        <v>1</v>
      </c>
    </row>
    <row r="20" spans="1:8" x14ac:dyDescent="0.2">
      <c r="A20" s="48" t="s">
        <v>15</v>
      </c>
      <c r="B20" s="2" t="s">
        <v>19</v>
      </c>
      <c r="C20" s="11">
        <v>1127</v>
      </c>
      <c r="D20" s="11">
        <v>655</v>
      </c>
      <c r="E20" s="11">
        <v>561</v>
      </c>
      <c r="F20" s="11">
        <v>559</v>
      </c>
      <c r="G20" s="11">
        <v>2019</v>
      </c>
      <c r="H20" s="11">
        <v>4921</v>
      </c>
    </row>
    <row r="21" spans="1:8" x14ac:dyDescent="0.2">
      <c r="A21" s="2" t="s">
        <v>15</v>
      </c>
      <c r="B21" s="2" t="s">
        <v>60</v>
      </c>
      <c r="C21" s="68">
        <v>0.22901849217638692</v>
      </c>
      <c r="D21" s="68">
        <v>0.13310302783986994</v>
      </c>
      <c r="E21" s="68">
        <v>0.11400121926437716</v>
      </c>
      <c r="F21" s="68">
        <v>0.11359479780532412</v>
      </c>
      <c r="G21" s="68">
        <v>0.41028246291404186</v>
      </c>
      <c r="H21" s="68">
        <v>1</v>
      </c>
    </row>
    <row r="22" spans="1:8" x14ac:dyDescent="0.2">
      <c r="A22" s="10" t="s">
        <v>29</v>
      </c>
      <c r="B22" s="2" t="s">
        <v>19</v>
      </c>
      <c r="C22" s="11">
        <v>279</v>
      </c>
      <c r="D22" s="11">
        <v>307</v>
      </c>
      <c r="E22" s="11">
        <v>182</v>
      </c>
      <c r="F22" s="11">
        <v>169</v>
      </c>
      <c r="G22" s="11">
        <v>624</v>
      </c>
      <c r="H22" s="11">
        <v>1561</v>
      </c>
    </row>
    <row r="23" spans="1:8" x14ac:dyDescent="0.2">
      <c r="A23" s="10" t="s">
        <v>29</v>
      </c>
      <c r="B23" s="2" t="s">
        <v>60</v>
      </c>
      <c r="C23" s="68">
        <v>0.17873158231902625</v>
      </c>
      <c r="D23" s="68">
        <v>0.19666880204996798</v>
      </c>
      <c r="E23" s="68">
        <v>0.11659192825112108</v>
      </c>
      <c r="F23" s="68">
        <v>0.10826393337604101</v>
      </c>
      <c r="G23" s="68">
        <v>0.39974375400384365</v>
      </c>
      <c r="H23" s="68">
        <v>1</v>
      </c>
    </row>
    <row r="24" spans="1:8" x14ac:dyDescent="0.2">
      <c r="A24" s="10" t="s">
        <v>30</v>
      </c>
      <c r="B24" s="2" t="s">
        <v>19</v>
      </c>
      <c r="C24" s="11">
        <v>848</v>
      </c>
      <c r="D24" s="11">
        <v>348</v>
      </c>
      <c r="E24" s="11">
        <v>379</v>
      </c>
      <c r="F24" s="11">
        <v>390</v>
      </c>
      <c r="G24" s="11">
        <v>1395</v>
      </c>
      <c r="H24" s="11">
        <v>3360</v>
      </c>
    </row>
    <row r="25" spans="1:8" x14ac:dyDescent="0.2">
      <c r="A25" s="10" t="s">
        <v>30</v>
      </c>
      <c r="B25" s="2" t="s">
        <v>60</v>
      </c>
      <c r="C25" s="68">
        <v>0.25238095238095237</v>
      </c>
      <c r="D25" s="68">
        <v>0.10357142857142858</v>
      </c>
      <c r="E25" s="68">
        <v>0.11279761904761905</v>
      </c>
      <c r="F25" s="68">
        <v>0.11607142857142858</v>
      </c>
      <c r="G25" s="68">
        <v>0.41517857142857145</v>
      </c>
      <c r="H25" s="68">
        <v>1</v>
      </c>
    </row>
    <row r="26" spans="1:8" x14ac:dyDescent="0.2">
      <c r="A26" s="2" t="s">
        <v>14</v>
      </c>
      <c r="B26" s="2" t="s">
        <v>19</v>
      </c>
      <c r="C26" s="11">
        <v>11834</v>
      </c>
      <c r="D26" s="11">
        <v>3533</v>
      </c>
      <c r="E26" s="11">
        <v>2239</v>
      </c>
      <c r="F26" s="11">
        <v>1565</v>
      </c>
      <c r="G26" s="11">
        <v>4429</v>
      </c>
      <c r="H26" s="11">
        <v>23600</v>
      </c>
    </row>
    <row r="27" spans="1:8" x14ac:dyDescent="0.2">
      <c r="A27" s="2" t="s">
        <v>14</v>
      </c>
      <c r="B27" s="2" t="s">
        <v>60</v>
      </c>
      <c r="C27" s="68">
        <v>0.5014406779661017</v>
      </c>
      <c r="D27" s="68">
        <v>0.14970338983050849</v>
      </c>
      <c r="E27" s="68">
        <v>9.4872881355932193E-2</v>
      </c>
      <c r="F27" s="68">
        <v>6.6313559322033908E-2</v>
      </c>
      <c r="G27" s="68">
        <v>0.18766949152542373</v>
      </c>
      <c r="H27" s="68">
        <v>1</v>
      </c>
    </row>
    <row r="28" spans="1:8" x14ac:dyDescent="0.2">
      <c r="A28" s="10" t="s">
        <v>13</v>
      </c>
      <c r="B28" s="2" t="s">
        <v>19</v>
      </c>
      <c r="C28" s="11">
        <v>258</v>
      </c>
      <c r="D28" s="11">
        <v>223</v>
      </c>
      <c r="E28" s="11">
        <v>156</v>
      </c>
      <c r="F28" s="11">
        <v>108</v>
      </c>
      <c r="G28" s="11">
        <v>383</v>
      </c>
      <c r="H28" s="11">
        <v>1128</v>
      </c>
    </row>
    <row r="29" spans="1:8" x14ac:dyDescent="0.2">
      <c r="A29" s="10" t="s">
        <v>13</v>
      </c>
      <c r="B29" s="2" t="s">
        <v>60</v>
      </c>
      <c r="C29" s="68">
        <v>0.22872340425531912</v>
      </c>
      <c r="D29" s="68">
        <v>0.1976950354609929</v>
      </c>
      <c r="E29" s="68">
        <v>0.13829787234042554</v>
      </c>
      <c r="F29" s="68">
        <v>9.5744680851063843E-2</v>
      </c>
      <c r="G29" s="68">
        <v>0.33953900709219859</v>
      </c>
      <c r="H29" s="68">
        <v>1</v>
      </c>
    </row>
    <row r="30" spans="1:8" x14ac:dyDescent="0.2">
      <c r="A30" s="10" t="s">
        <v>12</v>
      </c>
      <c r="B30" s="2" t="s">
        <v>19</v>
      </c>
      <c r="C30" s="11">
        <v>11286</v>
      </c>
      <c r="D30" s="11">
        <v>3084</v>
      </c>
      <c r="E30" s="11">
        <v>1887</v>
      </c>
      <c r="F30" s="11">
        <v>1305</v>
      </c>
      <c r="G30" s="11">
        <v>3515</v>
      </c>
      <c r="H30" s="11">
        <v>21077</v>
      </c>
    </row>
    <row r="31" spans="1:8" x14ac:dyDescent="0.2">
      <c r="A31" s="10" t="s">
        <v>12</v>
      </c>
      <c r="B31" s="2" t="s">
        <v>60</v>
      </c>
      <c r="C31" s="68">
        <v>0.53546519903212031</v>
      </c>
      <c r="D31" s="68">
        <v>0.14632063386629976</v>
      </c>
      <c r="E31" s="68">
        <v>8.9528870332590035E-2</v>
      </c>
      <c r="F31" s="68">
        <v>6.1915832423969253E-2</v>
      </c>
      <c r="G31" s="68">
        <v>0.16676946434502063</v>
      </c>
      <c r="H31" s="68">
        <v>1</v>
      </c>
    </row>
    <row r="32" spans="1:8" x14ac:dyDescent="0.2">
      <c r="A32" s="10" t="s">
        <v>31</v>
      </c>
      <c r="B32" s="2" t="s">
        <v>19</v>
      </c>
      <c r="C32" s="11">
        <v>225</v>
      </c>
      <c r="D32" s="11">
        <v>184</v>
      </c>
      <c r="E32" s="11">
        <v>146</v>
      </c>
      <c r="F32" s="11">
        <v>112</v>
      </c>
      <c r="G32" s="11">
        <v>368</v>
      </c>
      <c r="H32" s="11">
        <v>1035</v>
      </c>
    </row>
    <row r="33" spans="1:8" x14ac:dyDescent="0.2">
      <c r="A33" s="10" t="s">
        <v>31</v>
      </c>
      <c r="B33" s="2" t="s">
        <v>60</v>
      </c>
      <c r="C33" s="68">
        <v>0.21739130434782608</v>
      </c>
      <c r="D33" s="68">
        <v>0.17777777777777778</v>
      </c>
      <c r="E33" s="68">
        <v>0.14106280193236714</v>
      </c>
      <c r="F33" s="68">
        <v>0.10821256038647344</v>
      </c>
      <c r="G33" s="68">
        <v>0.35555555555555557</v>
      </c>
      <c r="H33" s="68">
        <v>1</v>
      </c>
    </row>
    <row r="34" spans="1:8" x14ac:dyDescent="0.2">
      <c r="A34" s="10" t="s">
        <v>11</v>
      </c>
      <c r="B34" s="2" t="s">
        <v>19</v>
      </c>
      <c r="C34" s="11">
        <v>65</v>
      </c>
      <c r="D34" s="11">
        <v>42</v>
      </c>
      <c r="E34" s="11">
        <v>50</v>
      </c>
      <c r="F34" s="11">
        <v>40</v>
      </c>
      <c r="G34" s="11">
        <v>163</v>
      </c>
      <c r="H34" s="11">
        <v>360</v>
      </c>
    </row>
    <row r="35" spans="1:8" x14ac:dyDescent="0.2">
      <c r="A35" s="10" t="s">
        <v>11</v>
      </c>
      <c r="B35" s="2" t="s">
        <v>60</v>
      </c>
      <c r="C35" s="68">
        <v>0.18055555555555558</v>
      </c>
      <c r="D35" s="68">
        <v>0.11666666666666665</v>
      </c>
      <c r="E35" s="68">
        <v>0.1388888888888889</v>
      </c>
      <c r="F35" s="68">
        <v>0.1111111111111111</v>
      </c>
      <c r="G35" s="68">
        <v>0.45277777777777778</v>
      </c>
      <c r="H35" s="68">
        <v>1</v>
      </c>
    </row>
    <row r="36" spans="1:8" x14ac:dyDescent="0.2">
      <c r="A36" s="2" t="s">
        <v>10</v>
      </c>
      <c r="B36" s="2" t="s">
        <v>19</v>
      </c>
      <c r="C36" s="11">
        <v>2473</v>
      </c>
      <c r="D36" s="11">
        <v>1962</v>
      </c>
      <c r="E36" s="11">
        <v>2128</v>
      </c>
      <c r="F36" s="11">
        <v>1541</v>
      </c>
      <c r="G36" s="11">
        <v>6008</v>
      </c>
      <c r="H36" s="11">
        <v>14112</v>
      </c>
    </row>
    <row r="37" spans="1:8" x14ac:dyDescent="0.2">
      <c r="A37" s="2" t="s">
        <v>10</v>
      </c>
      <c r="B37" s="2" t="s">
        <v>60</v>
      </c>
      <c r="C37" s="68">
        <v>0.17524092970521543</v>
      </c>
      <c r="D37" s="68">
        <v>0.13903061224489796</v>
      </c>
      <c r="E37" s="68">
        <v>0.15079365079365079</v>
      </c>
      <c r="F37" s="68">
        <v>0.10919784580498866</v>
      </c>
      <c r="G37" s="68">
        <v>0.42573696145124712</v>
      </c>
      <c r="H37" s="68">
        <v>1</v>
      </c>
    </row>
    <row r="38" spans="1:8" x14ac:dyDescent="0.2">
      <c r="A38" s="10" t="s">
        <v>9</v>
      </c>
      <c r="B38" s="2" t="s">
        <v>19</v>
      </c>
      <c r="C38" s="11">
        <v>1310</v>
      </c>
      <c r="D38" s="11">
        <v>871</v>
      </c>
      <c r="E38" s="11">
        <v>1033</v>
      </c>
      <c r="F38" s="11">
        <v>901</v>
      </c>
      <c r="G38" s="11">
        <v>3169</v>
      </c>
      <c r="H38" s="11">
        <v>7284</v>
      </c>
    </row>
    <row r="39" spans="1:8" x14ac:dyDescent="0.2">
      <c r="A39" s="10" t="s">
        <v>9</v>
      </c>
      <c r="B39" s="2" t="s">
        <v>60</v>
      </c>
      <c r="C39" s="68">
        <v>0.17984623833058758</v>
      </c>
      <c r="D39" s="68">
        <v>0.11957715540911588</v>
      </c>
      <c r="E39" s="68">
        <v>0.14181768259198244</v>
      </c>
      <c r="F39" s="68">
        <v>0.12369577155409116</v>
      </c>
      <c r="G39" s="68">
        <v>0.43506315211422297</v>
      </c>
      <c r="H39" s="68">
        <v>1</v>
      </c>
    </row>
    <row r="40" spans="1:8" x14ac:dyDescent="0.2">
      <c r="A40" s="10" t="s">
        <v>8</v>
      </c>
      <c r="B40" s="2" t="s">
        <v>19</v>
      </c>
      <c r="C40" s="11">
        <v>177</v>
      </c>
      <c r="D40" s="11">
        <v>462</v>
      </c>
      <c r="E40" s="11">
        <v>416</v>
      </c>
      <c r="F40" s="11">
        <v>278</v>
      </c>
      <c r="G40" s="11">
        <v>1314</v>
      </c>
      <c r="H40" s="11">
        <v>2647</v>
      </c>
    </row>
    <row r="41" spans="1:8" x14ac:dyDescent="0.2">
      <c r="A41" s="10" t="s">
        <v>8</v>
      </c>
      <c r="B41" s="2" t="s">
        <v>60</v>
      </c>
      <c r="C41" s="68">
        <v>6.6868152625613908E-2</v>
      </c>
      <c r="D41" s="68">
        <v>0.17453721193804306</v>
      </c>
      <c r="E41" s="68">
        <v>0.15715904797884397</v>
      </c>
      <c r="F41" s="68">
        <v>0.1050245561012467</v>
      </c>
      <c r="G41" s="68">
        <v>0.49641103135625236</v>
      </c>
      <c r="H41" s="68">
        <v>1</v>
      </c>
    </row>
    <row r="42" spans="1:8" x14ac:dyDescent="0.2">
      <c r="A42" s="10" t="s">
        <v>7</v>
      </c>
      <c r="B42" s="2" t="s">
        <v>19</v>
      </c>
      <c r="C42" s="11">
        <v>986</v>
      </c>
      <c r="D42" s="11">
        <v>629</v>
      </c>
      <c r="E42" s="11">
        <v>679</v>
      </c>
      <c r="F42" s="11">
        <v>362</v>
      </c>
      <c r="G42" s="11">
        <v>1525</v>
      </c>
      <c r="H42" s="11">
        <v>4181</v>
      </c>
    </row>
    <row r="43" spans="1:8" x14ac:dyDescent="0.2">
      <c r="A43" s="10" t="s">
        <v>7</v>
      </c>
      <c r="B43" s="2" t="s">
        <v>60</v>
      </c>
      <c r="C43" s="68">
        <v>0.23582874910308541</v>
      </c>
      <c r="D43" s="68">
        <v>0.15044247787610618</v>
      </c>
      <c r="E43" s="68">
        <v>0.16240133939248985</v>
      </c>
      <c r="F43" s="68">
        <v>8.6582157378617561E-2</v>
      </c>
      <c r="G43" s="68">
        <v>0.36474527624970099</v>
      </c>
      <c r="H43" s="68">
        <v>0.99999999999999989</v>
      </c>
    </row>
    <row r="44" spans="1:8" x14ac:dyDescent="0.2">
      <c r="A44" s="2" t="s">
        <v>6</v>
      </c>
      <c r="B44" s="2" t="s">
        <v>19</v>
      </c>
      <c r="C44" s="11">
        <v>605</v>
      </c>
      <c r="D44" s="11">
        <v>495</v>
      </c>
      <c r="E44" s="11">
        <v>534</v>
      </c>
      <c r="F44" s="11">
        <v>485</v>
      </c>
      <c r="G44" s="11">
        <v>1752</v>
      </c>
      <c r="H44" s="11">
        <v>3871</v>
      </c>
    </row>
    <row r="45" spans="1:8" x14ac:dyDescent="0.2">
      <c r="A45" s="2" t="s">
        <v>6</v>
      </c>
      <c r="B45" s="2" t="s">
        <v>60</v>
      </c>
      <c r="C45" s="68">
        <v>0.1562903642469646</v>
      </c>
      <c r="D45" s="68">
        <v>0.12787393438388014</v>
      </c>
      <c r="E45" s="68">
        <v>0.13794885042624644</v>
      </c>
      <c r="F45" s="68">
        <v>0.12529062257814519</v>
      </c>
      <c r="G45" s="68">
        <v>0.4525962283647636</v>
      </c>
      <c r="H45" s="68">
        <v>1</v>
      </c>
    </row>
    <row r="46" spans="1:8" x14ac:dyDescent="0.2">
      <c r="A46" s="48" t="s">
        <v>5</v>
      </c>
      <c r="B46" s="2" t="s">
        <v>19</v>
      </c>
      <c r="C46" s="11">
        <v>631</v>
      </c>
      <c r="D46" s="11">
        <v>404</v>
      </c>
      <c r="E46" s="11">
        <v>301</v>
      </c>
      <c r="F46" s="11">
        <v>238</v>
      </c>
      <c r="G46" s="11">
        <v>874</v>
      </c>
      <c r="H46" s="11">
        <v>2448</v>
      </c>
    </row>
    <row r="47" spans="1:8" x14ac:dyDescent="0.2">
      <c r="A47" s="2" t="s">
        <v>5</v>
      </c>
      <c r="B47" s="2" t="s">
        <v>60</v>
      </c>
      <c r="C47" s="68">
        <v>0.2577614379084967</v>
      </c>
      <c r="D47" s="68">
        <v>0.16503267973856212</v>
      </c>
      <c r="E47" s="68">
        <v>0.12295751633986927</v>
      </c>
      <c r="F47" s="68">
        <v>9.722222222222221E-2</v>
      </c>
      <c r="G47" s="68">
        <v>0.35702614379084968</v>
      </c>
      <c r="H47" s="68">
        <v>1</v>
      </c>
    </row>
    <row r="48" spans="1:8" x14ac:dyDescent="0.2">
      <c r="A48" s="48" t="s">
        <v>4</v>
      </c>
      <c r="B48" s="2" t="s">
        <v>19</v>
      </c>
      <c r="C48" s="11">
        <v>1557</v>
      </c>
      <c r="D48" s="11">
        <v>1176</v>
      </c>
      <c r="E48" s="11">
        <v>1059</v>
      </c>
      <c r="F48" s="11">
        <v>944</v>
      </c>
      <c r="G48" s="11">
        <v>3428</v>
      </c>
      <c r="H48" s="11">
        <v>8164</v>
      </c>
    </row>
    <row r="49" spans="1:8" x14ac:dyDescent="0.2">
      <c r="A49" s="2" t="s">
        <v>4</v>
      </c>
      <c r="B49" s="2" t="s">
        <v>60</v>
      </c>
      <c r="C49" s="68">
        <v>0.19071533561979423</v>
      </c>
      <c r="D49" s="68">
        <v>0.14404703576678099</v>
      </c>
      <c r="E49" s="68">
        <v>0.12971582557569819</v>
      </c>
      <c r="F49" s="68">
        <v>0.1156295933365997</v>
      </c>
      <c r="G49" s="68">
        <v>0.4198922097011269</v>
      </c>
      <c r="H49" s="68">
        <v>1</v>
      </c>
    </row>
    <row r="50" spans="1:8" x14ac:dyDescent="0.2">
      <c r="A50" s="48" t="s">
        <v>3</v>
      </c>
      <c r="B50" s="2" t="s">
        <v>19</v>
      </c>
      <c r="C50" s="11">
        <v>15526</v>
      </c>
      <c r="D50" s="11">
        <v>8521</v>
      </c>
      <c r="E50" s="11">
        <v>4933</v>
      </c>
      <c r="F50" s="11">
        <v>3187</v>
      </c>
      <c r="G50" s="11">
        <v>7801</v>
      </c>
      <c r="H50" s="11">
        <v>39968</v>
      </c>
    </row>
    <row r="51" spans="1:8" x14ac:dyDescent="0.2">
      <c r="A51" s="2" t="s">
        <v>3</v>
      </c>
      <c r="B51" s="2" t="s">
        <v>60</v>
      </c>
      <c r="C51" s="68">
        <v>0.38846076861489193</v>
      </c>
      <c r="D51" s="68">
        <v>0.21319555644515614</v>
      </c>
      <c r="E51" s="68">
        <v>0.12342373899119295</v>
      </c>
      <c r="F51" s="68">
        <v>7.9738791032826259E-2</v>
      </c>
      <c r="G51" s="68">
        <v>0.19518114491593275</v>
      </c>
      <c r="H51" s="68">
        <v>1</v>
      </c>
    </row>
    <row r="52" spans="1:8" x14ac:dyDescent="0.2">
      <c r="A52" s="10" t="s">
        <v>2</v>
      </c>
      <c r="B52" s="49" t="s">
        <v>19</v>
      </c>
      <c r="C52" s="11">
        <v>4532</v>
      </c>
      <c r="D52" s="11">
        <v>3804</v>
      </c>
      <c r="E52" s="11">
        <v>2061</v>
      </c>
      <c r="F52" s="11">
        <v>1309</v>
      </c>
      <c r="G52" s="11">
        <v>3261</v>
      </c>
      <c r="H52" s="11">
        <v>14967</v>
      </c>
    </row>
    <row r="53" spans="1:8" x14ac:dyDescent="0.2">
      <c r="A53" s="10" t="s">
        <v>2</v>
      </c>
      <c r="B53" s="2" t="s">
        <v>60</v>
      </c>
      <c r="C53" s="68">
        <v>0.302799492216209</v>
      </c>
      <c r="D53" s="68">
        <v>0.25415915013028662</v>
      </c>
      <c r="E53" s="68">
        <v>0.13770294648226097</v>
      </c>
      <c r="F53" s="68">
        <v>8.7459076635264255E-2</v>
      </c>
      <c r="G53" s="68">
        <v>0.21787933453597916</v>
      </c>
      <c r="H53" s="68">
        <v>1</v>
      </c>
    </row>
    <row r="54" spans="1:8" x14ac:dyDescent="0.2">
      <c r="A54" s="10" t="s">
        <v>96</v>
      </c>
      <c r="B54" s="2" t="s">
        <v>19</v>
      </c>
      <c r="C54" s="11">
        <v>10994</v>
      </c>
      <c r="D54" s="11">
        <v>4717</v>
      </c>
      <c r="E54" s="11">
        <v>2872</v>
      </c>
      <c r="F54" s="11">
        <v>1878</v>
      </c>
      <c r="G54" s="11">
        <v>4540</v>
      </c>
      <c r="H54" s="11">
        <v>25001</v>
      </c>
    </row>
    <row r="55" spans="1:8" x14ac:dyDescent="0.2">
      <c r="A55" s="10" t="s">
        <v>96</v>
      </c>
      <c r="B55" s="2" t="s">
        <v>60</v>
      </c>
      <c r="C55" s="68">
        <v>0.43974241030358785</v>
      </c>
      <c r="D55" s="68">
        <v>0.18867245310187591</v>
      </c>
      <c r="E55" s="68">
        <v>0.11487540498380065</v>
      </c>
      <c r="F55" s="68">
        <v>7.5116995320187188E-2</v>
      </c>
      <c r="G55" s="68">
        <v>0.18159273629054837</v>
      </c>
      <c r="H55" s="68">
        <v>1</v>
      </c>
    </row>
    <row r="56" spans="1:8" x14ac:dyDescent="0.2">
      <c r="A56" s="2" t="s">
        <v>1</v>
      </c>
      <c r="B56" s="2" t="s">
        <v>19</v>
      </c>
      <c r="C56" s="11">
        <v>10836</v>
      </c>
      <c r="D56" s="11">
        <v>16200</v>
      </c>
      <c r="E56" s="11">
        <v>8156</v>
      </c>
      <c r="F56" s="11">
        <v>4962</v>
      </c>
      <c r="G56" s="11">
        <v>12827</v>
      </c>
      <c r="H56" s="11">
        <v>52981</v>
      </c>
    </row>
    <row r="57" spans="1:8" x14ac:dyDescent="0.2">
      <c r="A57" s="2" t="s">
        <v>1</v>
      </c>
      <c r="B57" s="2" t="s">
        <v>60</v>
      </c>
      <c r="C57" s="68">
        <v>0.20452615088427925</v>
      </c>
      <c r="D57" s="68">
        <v>0.30576999301636437</v>
      </c>
      <c r="E57" s="68">
        <v>0.15394197920009059</v>
      </c>
      <c r="F57" s="68">
        <v>9.36562163794568E-2</v>
      </c>
      <c r="G57" s="68">
        <v>0.24210566051980897</v>
      </c>
      <c r="H57" s="68">
        <v>0.99999999999999989</v>
      </c>
    </row>
    <row r="58" spans="1:8" x14ac:dyDescent="0.2">
      <c r="A58" s="2" t="s">
        <v>0</v>
      </c>
      <c r="B58" s="2" t="s">
        <v>19</v>
      </c>
      <c r="C58" s="11">
        <v>11058</v>
      </c>
      <c r="D58" s="11">
        <v>7197</v>
      </c>
      <c r="E58" s="11">
        <v>4605</v>
      </c>
      <c r="F58" s="11">
        <v>3448</v>
      </c>
      <c r="G58" s="11">
        <v>11174</v>
      </c>
      <c r="H58" s="11">
        <v>37482</v>
      </c>
    </row>
    <row r="59" spans="1:8" x14ac:dyDescent="0.2">
      <c r="A59" s="2" t="s">
        <v>0</v>
      </c>
      <c r="B59" s="2" t="s">
        <v>60</v>
      </c>
      <c r="C59" s="68">
        <v>0.29502161037297903</v>
      </c>
      <c r="D59" s="68">
        <v>0.19201216583960298</v>
      </c>
      <c r="E59" s="68">
        <v>0.12285897230670723</v>
      </c>
      <c r="F59" s="68">
        <v>9.1990822261352106E-2</v>
      </c>
      <c r="G59" s="68">
        <v>0.29811642921935866</v>
      </c>
      <c r="H59" s="68">
        <v>1</v>
      </c>
    </row>
    <row r="60" spans="1:8" x14ac:dyDescent="0.2">
      <c r="A60" s="10" t="s">
        <v>28</v>
      </c>
      <c r="B60" s="2" t="s">
        <v>19</v>
      </c>
      <c r="C60" s="11">
        <v>7</v>
      </c>
      <c r="D60" s="11">
        <v>12</v>
      </c>
      <c r="E60" s="11">
        <v>21</v>
      </c>
      <c r="F60" s="11">
        <v>31</v>
      </c>
      <c r="G60" s="11">
        <v>395</v>
      </c>
      <c r="H60" s="11">
        <v>466</v>
      </c>
    </row>
    <row r="61" spans="1:8" x14ac:dyDescent="0.2">
      <c r="A61" s="10" t="s">
        <v>28</v>
      </c>
      <c r="B61" s="2" t="s">
        <v>60</v>
      </c>
      <c r="C61" s="68">
        <v>1.5021459227467811E-2</v>
      </c>
      <c r="D61" s="68">
        <v>2.575107296137339E-2</v>
      </c>
      <c r="E61" s="68">
        <v>4.5064377682403435E-2</v>
      </c>
      <c r="F61" s="68">
        <v>6.652360515021459E-2</v>
      </c>
      <c r="G61" s="68">
        <v>0.84763948497854069</v>
      </c>
      <c r="H61" s="68">
        <v>0.99999999999999989</v>
      </c>
    </row>
    <row r="62" spans="1:8" x14ac:dyDescent="0.2">
      <c r="A62" s="18" t="s">
        <v>97</v>
      </c>
      <c r="B62" s="2" t="s">
        <v>19</v>
      </c>
      <c r="C62" s="11">
        <v>11051</v>
      </c>
      <c r="D62" s="11">
        <v>7185</v>
      </c>
      <c r="E62" s="11">
        <v>4584</v>
      </c>
      <c r="F62" s="11">
        <v>3417</v>
      </c>
      <c r="G62" s="11">
        <v>10779</v>
      </c>
      <c r="H62" s="11">
        <v>37016</v>
      </c>
    </row>
    <row r="63" spans="1:8" x14ac:dyDescent="0.2">
      <c r="A63" s="18" t="s">
        <v>97</v>
      </c>
      <c r="B63" s="2" t="s">
        <v>60</v>
      </c>
      <c r="C63" s="68">
        <v>0.29854657445429006</v>
      </c>
      <c r="D63" s="68">
        <v>0.19410525178301274</v>
      </c>
      <c r="E63" s="68">
        <v>0.12383834017722066</v>
      </c>
      <c r="F63" s="68">
        <v>9.2311432893883716E-2</v>
      </c>
      <c r="G63" s="68">
        <v>0.29119840069159281</v>
      </c>
      <c r="H63" s="68">
        <v>1</v>
      </c>
    </row>
    <row r="64" spans="1:8" x14ac:dyDescent="0.2">
      <c r="A64" s="14" t="s">
        <v>45</v>
      </c>
      <c r="B64" s="11"/>
      <c r="C64" s="11"/>
      <c r="D64" s="11"/>
      <c r="E64" s="11"/>
      <c r="F64" s="11"/>
      <c r="G64" s="11"/>
      <c r="H64" s="11"/>
    </row>
    <row r="65" spans="1:8" x14ac:dyDescent="0.2">
      <c r="A65" s="33" t="s">
        <v>69</v>
      </c>
      <c r="B65" s="4"/>
      <c r="C65" s="4"/>
      <c r="D65" s="11"/>
      <c r="E65" s="11"/>
      <c r="F65" s="11"/>
    </row>
    <row r="66" spans="1:8" x14ac:dyDescent="0.2">
      <c r="A66" s="2" t="s">
        <v>95</v>
      </c>
    </row>
    <row r="67" spans="1:8" x14ac:dyDescent="0.2">
      <c r="A67" s="4" t="s">
        <v>68</v>
      </c>
    </row>
    <row r="68" spans="1:8" x14ac:dyDescent="0.2">
      <c r="A68" s="4"/>
      <c r="B68" s="11"/>
      <c r="C68" s="11"/>
      <c r="D68" s="11"/>
      <c r="E68" s="11"/>
      <c r="F68" s="11"/>
      <c r="G68" s="11"/>
      <c r="H68" s="11"/>
    </row>
    <row r="69" spans="1:8" x14ac:dyDescent="0.2">
      <c r="A69" s="69"/>
      <c r="B69" s="26"/>
      <c r="C69" s="26"/>
      <c r="D69" s="26"/>
      <c r="E69" s="26"/>
      <c r="F69" s="26"/>
      <c r="G69" s="26"/>
      <c r="H69" s="26"/>
    </row>
    <row r="70" spans="1:8" x14ac:dyDescent="0.2">
      <c r="A70" s="69"/>
      <c r="B70" s="26"/>
      <c r="C70" s="26"/>
      <c r="D70" s="26"/>
      <c r="E70" s="26"/>
      <c r="F70" s="26"/>
      <c r="G70" s="26"/>
      <c r="H70" s="26"/>
    </row>
  </sheetData>
  <hyperlinks>
    <hyperlink ref="A2" location="Innehåll!A1" display="Tillbaka till innehåll" xr:uid="{79EA048D-B0BB-497D-955D-F46D4E50BF15}"/>
    <hyperlink ref="A67" location="Innehåll!A14" display="Generella noter för alla tabeller" xr:uid="{790584EC-50FF-4832-A0E8-271C69FA9833}"/>
  </hyperlinks>
  <pageMargins left="0.7" right="0.7" top="0.75" bottom="0.75" header="0.3" footer="0.3"/>
  <pageSetup paperSize="8" scale="88" fitToWidth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3D59-D966-4058-A465-BF9C95F3B029}">
  <sheetPr>
    <pageSetUpPr fitToPage="1"/>
  </sheetPr>
  <dimension ref="A1:N222"/>
  <sheetViews>
    <sheetView showGridLines="0" zoomScaleNormal="100" workbookViewId="0">
      <selection activeCell="E12" sqref="E12"/>
    </sheetView>
  </sheetViews>
  <sheetFormatPr defaultColWidth="9.140625" defaultRowHeight="12" x14ac:dyDescent="0.2"/>
  <cols>
    <col min="1" max="1" width="13" style="2" customWidth="1"/>
    <col min="2" max="2" width="46.5703125" style="2" bestFit="1" customWidth="1"/>
    <col min="3" max="3" width="30.7109375" style="2" bestFit="1" customWidth="1"/>
    <col min="4" max="13" width="12.28515625" style="2" customWidth="1"/>
    <col min="14" max="14" width="12.28515625" style="89" customWidth="1"/>
    <col min="15" max="44" width="12.7109375" style="2" customWidth="1"/>
    <col min="45" max="16384" width="9.140625" style="2"/>
  </cols>
  <sheetData>
    <row r="1" spans="1:14" x14ac:dyDescent="0.2">
      <c r="A1" s="86" t="s">
        <v>107</v>
      </c>
    </row>
    <row r="2" spans="1:14" x14ac:dyDescent="0.2">
      <c r="A2" s="4" t="s">
        <v>63</v>
      </c>
    </row>
    <row r="3" spans="1:14" ht="60" x14ac:dyDescent="0.2">
      <c r="A3" s="87" t="s">
        <v>70</v>
      </c>
      <c r="B3" s="5" t="s">
        <v>23</v>
      </c>
      <c r="C3" s="87" t="s">
        <v>59</v>
      </c>
      <c r="D3" s="84" t="s">
        <v>51</v>
      </c>
      <c r="E3" s="85" t="s">
        <v>52</v>
      </c>
      <c r="F3" s="85" t="s">
        <v>53</v>
      </c>
      <c r="G3" s="88" t="s">
        <v>54</v>
      </c>
      <c r="H3" s="88" t="s">
        <v>55</v>
      </c>
      <c r="I3" s="84" t="s">
        <v>56</v>
      </c>
      <c r="J3" s="84" t="s">
        <v>57</v>
      </c>
      <c r="K3" s="84" t="s">
        <v>64</v>
      </c>
      <c r="L3" s="84" t="s">
        <v>65</v>
      </c>
      <c r="M3" s="84" t="s">
        <v>66</v>
      </c>
      <c r="N3" s="90" t="s">
        <v>67</v>
      </c>
    </row>
    <row r="4" spans="1:14" x14ac:dyDescent="0.2">
      <c r="A4" s="2" t="s">
        <v>71</v>
      </c>
      <c r="B4" s="8" t="s">
        <v>46</v>
      </c>
      <c r="C4" s="8" t="s">
        <v>19</v>
      </c>
      <c r="D4" s="37">
        <v>591233</v>
      </c>
      <c r="E4" s="11">
        <v>297627</v>
      </c>
      <c r="F4" s="37">
        <v>251060</v>
      </c>
      <c r="G4" s="37">
        <v>208448</v>
      </c>
      <c r="H4" s="37">
        <v>190871</v>
      </c>
      <c r="I4" s="37">
        <v>225345</v>
      </c>
      <c r="J4" s="37">
        <v>206934</v>
      </c>
      <c r="K4" s="37">
        <v>17705</v>
      </c>
      <c r="L4" s="11">
        <v>151260</v>
      </c>
      <c r="M4" s="37">
        <v>36336</v>
      </c>
      <c r="N4" s="11">
        <v>12579</v>
      </c>
    </row>
    <row r="5" spans="1:14" x14ac:dyDescent="0.2">
      <c r="A5" s="2" t="s">
        <v>71</v>
      </c>
      <c r="B5" s="8" t="s">
        <v>46</v>
      </c>
      <c r="C5" s="2" t="s">
        <v>82</v>
      </c>
      <c r="D5" s="37">
        <v>0</v>
      </c>
      <c r="E5" s="11">
        <v>6</v>
      </c>
      <c r="F5" s="37">
        <v>22</v>
      </c>
      <c r="G5" s="37">
        <v>1</v>
      </c>
      <c r="H5" s="37">
        <v>1</v>
      </c>
      <c r="I5" s="37">
        <v>27</v>
      </c>
      <c r="J5" s="37">
        <v>26</v>
      </c>
      <c r="K5" s="37">
        <v>3</v>
      </c>
      <c r="L5" s="11">
        <v>1</v>
      </c>
      <c r="M5" s="37">
        <v>1</v>
      </c>
      <c r="N5" s="11">
        <v>1</v>
      </c>
    </row>
    <row r="6" spans="1:14" x14ac:dyDescent="0.2">
      <c r="A6" s="2" t="s">
        <v>71</v>
      </c>
      <c r="B6" s="8" t="s">
        <v>46</v>
      </c>
      <c r="C6" s="2" t="s">
        <v>83</v>
      </c>
      <c r="D6" s="37">
        <v>0</v>
      </c>
      <c r="E6" s="11">
        <v>33</v>
      </c>
      <c r="F6" s="37">
        <v>55</v>
      </c>
      <c r="G6" s="37">
        <v>5</v>
      </c>
      <c r="H6" s="37">
        <v>5</v>
      </c>
      <c r="I6" s="37">
        <v>63</v>
      </c>
      <c r="J6" s="37">
        <v>61</v>
      </c>
      <c r="K6" s="37">
        <v>11</v>
      </c>
      <c r="L6" s="11">
        <v>6</v>
      </c>
      <c r="M6" s="37">
        <v>4</v>
      </c>
      <c r="N6" s="11">
        <v>4</v>
      </c>
    </row>
    <row r="7" spans="1:14" x14ac:dyDescent="0.2">
      <c r="A7" s="2" t="s">
        <v>71</v>
      </c>
      <c r="B7" s="8" t="s">
        <v>46</v>
      </c>
      <c r="C7" s="2" t="s">
        <v>84</v>
      </c>
      <c r="D7" s="37">
        <v>0</v>
      </c>
      <c r="E7" s="11">
        <v>105</v>
      </c>
      <c r="F7" s="37">
        <v>131</v>
      </c>
      <c r="G7" s="37">
        <v>17</v>
      </c>
      <c r="H7" s="37">
        <v>16</v>
      </c>
      <c r="I7" s="37">
        <v>139</v>
      </c>
      <c r="J7" s="37">
        <v>135</v>
      </c>
      <c r="K7" s="37">
        <v>33</v>
      </c>
      <c r="L7" s="11">
        <v>22</v>
      </c>
      <c r="M7" s="37">
        <v>10</v>
      </c>
      <c r="N7" s="11">
        <v>13</v>
      </c>
    </row>
    <row r="8" spans="1:14" x14ac:dyDescent="0.2">
      <c r="A8" s="2" t="s">
        <v>71</v>
      </c>
      <c r="B8" s="2" t="s">
        <v>18</v>
      </c>
      <c r="C8" s="8" t="s">
        <v>19</v>
      </c>
      <c r="D8" s="37">
        <v>59161</v>
      </c>
      <c r="E8" s="11">
        <v>42359</v>
      </c>
      <c r="F8" s="37">
        <v>13199</v>
      </c>
      <c r="G8" s="37">
        <v>10390</v>
      </c>
      <c r="H8" s="37">
        <v>8952</v>
      </c>
      <c r="I8" s="37">
        <v>11911</v>
      </c>
      <c r="J8" s="37">
        <v>10407</v>
      </c>
      <c r="K8" s="37">
        <v>1442</v>
      </c>
      <c r="L8" s="11">
        <v>8775</v>
      </c>
      <c r="M8" s="37">
        <v>154</v>
      </c>
      <c r="N8" s="11">
        <v>49</v>
      </c>
    </row>
    <row r="9" spans="1:14" x14ac:dyDescent="0.2">
      <c r="A9" s="2" t="s">
        <v>71</v>
      </c>
      <c r="B9" s="2" t="s">
        <v>18</v>
      </c>
      <c r="C9" s="2" t="s">
        <v>82</v>
      </c>
      <c r="D9" s="37">
        <v>0</v>
      </c>
      <c r="E9" s="11">
        <v>9</v>
      </c>
      <c r="F9" s="37">
        <v>44</v>
      </c>
      <c r="G9" s="37">
        <v>1</v>
      </c>
      <c r="H9" s="37">
        <v>1</v>
      </c>
      <c r="I9" s="37">
        <v>50</v>
      </c>
      <c r="J9" s="37">
        <v>47</v>
      </c>
      <c r="K9" s="37">
        <v>3</v>
      </c>
      <c r="L9" s="11">
        <v>1</v>
      </c>
      <c r="M9" s="37">
        <v>1</v>
      </c>
      <c r="N9" s="11">
        <v>1</v>
      </c>
    </row>
    <row r="10" spans="1:14" x14ac:dyDescent="0.2">
      <c r="A10" s="2" t="s">
        <v>71</v>
      </c>
      <c r="B10" s="2" t="s">
        <v>18</v>
      </c>
      <c r="C10" s="2" t="s">
        <v>83</v>
      </c>
      <c r="D10" s="37">
        <v>0</v>
      </c>
      <c r="E10" s="11">
        <v>38</v>
      </c>
      <c r="F10" s="37">
        <v>103</v>
      </c>
      <c r="G10" s="37">
        <v>6</v>
      </c>
      <c r="H10" s="37">
        <v>5</v>
      </c>
      <c r="I10" s="37">
        <v>113</v>
      </c>
      <c r="J10" s="37">
        <v>109</v>
      </c>
      <c r="K10" s="37">
        <v>10</v>
      </c>
      <c r="L10" s="11">
        <v>5</v>
      </c>
      <c r="M10" s="37">
        <v>5</v>
      </c>
      <c r="N10" s="11">
        <v>3</v>
      </c>
    </row>
    <row r="11" spans="1:14" x14ac:dyDescent="0.2">
      <c r="A11" s="2" t="s">
        <v>71</v>
      </c>
      <c r="B11" s="2" t="s">
        <v>18</v>
      </c>
      <c r="C11" s="2" t="s">
        <v>84</v>
      </c>
      <c r="D11" s="37">
        <v>0</v>
      </c>
      <c r="E11" s="11">
        <v>101</v>
      </c>
      <c r="F11" s="37">
        <v>185</v>
      </c>
      <c r="G11" s="37">
        <v>20</v>
      </c>
      <c r="H11" s="37">
        <v>19</v>
      </c>
      <c r="I11" s="37">
        <v>189</v>
      </c>
      <c r="J11" s="37">
        <v>187</v>
      </c>
      <c r="K11" s="37">
        <v>31</v>
      </c>
      <c r="L11" s="11">
        <v>19</v>
      </c>
      <c r="M11" s="37">
        <v>25</v>
      </c>
      <c r="N11" s="11">
        <v>12</v>
      </c>
    </row>
    <row r="12" spans="1:14" x14ac:dyDescent="0.2">
      <c r="A12" s="2" t="s">
        <v>71</v>
      </c>
      <c r="B12" s="10" t="s">
        <v>17</v>
      </c>
      <c r="C12" s="8" t="s">
        <v>19</v>
      </c>
      <c r="D12" s="37">
        <v>56379</v>
      </c>
      <c r="E12" s="11">
        <v>40760</v>
      </c>
      <c r="F12" s="37">
        <v>12280</v>
      </c>
      <c r="G12" s="37">
        <v>9830</v>
      </c>
      <c r="H12" s="37">
        <v>8464</v>
      </c>
      <c r="I12" s="37">
        <v>11020</v>
      </c>
      <c r="J12" s="37">
        <v>9597</v>
      </c>
      <c r="K12" s="37">
        <v>1370</v>
      </c>
      <c r="L12" s="11">
        <v>8296</v>
      </c>
      <c r="M12" s="37">
        <v>143</v>
      </c>
      <c r="N12" s="11">
        <v>48</v>
      </c>
    </row>
    <row r="13" spans="1:14" x14ac:dyDescent="0.2">
      <c r="A13" s="2" t="s">
        <v>71</v>
      </c>
      <c r="B13" s="10" t="s">
        <v>17</v>
      </c>
      <c r="C13" s="2" t="s">
        <v>82</v>
      </c>
      <c r="D13" s="37">
        <v>0</v>
      </c>
      <c r="E13" s="11">
        <v>9</v>
      </c>
      <c r="F13" s="37">
        <v>43</v>
      </c>
      <c r="G13" s="37">
        <v>1</v>
      </c>
      <c r="H13" s="37">
        <v>1</v>
      </c>
      <c r="I13" s="37">
        <v>49</v>
      </c>
      <c r="J13" s="37">
        <v>45</v>
      </c>
      <c r="K13" s="37">
        <v>3</v>
      </c>
      <c r="L13" s="11">
        <v>1</v>
      </c>
      <c r="M13" s="37">
        <v>1</v>
      </c>
      <c r="N13" s="11">
        <v>1</v>
      </c>
    </row>
    <row r="14" spans="1:14" x14ac:dyDescent="0.2">
      <c r="A14" s="2" t="s">
        <v>71</v>
      </c>
      <c r="B14" s="10" t="s">
        <v>17</v>
      </c>
      <c r="C14" s="2" t="s">
        <v>83</v>
      </c>
      <c r="D14" s="37">
        <v>0</v>
      </c>
      <c r="E14" s="11">
        <v>37</v>
      </c>
      <c r="F14" s="37">
        <v>102</v>
      </c>
      <c r="G14" s="37">
        <v>6</v>
      </c>
      <c r="H14" s="37">
        <v>6</v>
      </c>
      <c r="I14" s="37">
        <v>113</v>
      </c>
      <c r="J14" s="37">
        <v>108</v>
      </c>
      <c r="K14" s="37">
        <v>10</v>
      </c>
      <c r="L14" s="11">
        <v>6</v>
      </c>
      <c r="M14" s="37">
        <v>5</v>
      </c>
      <c r="N14" s="11">
        <v>3.5</v>
      </c>
    </row>
    <row r="15" spans="1:14" x14ac:dyDescent="0.2">
      <c r="A15" s="2" t="s">
        <v>71</v>
      </c>
      <c r="B15" s="10" t="s">
        <v>17</v>
      </c>
      <c r="C15" s="2" t="s">
        <v>84</v>
      </c>
      <c r="D15" s="37">
        <v>0</v>
      </c>
      <c r="E15" s="11">
        <v>100</v>
      </c>
      <c r="F15" s="37">
        <v>183</v>
      </c>
      <c r="G15" s="37">
        <v>21</v>
      </c>
      <c r="H15" s="37">
        <v>20</v>
      </c>
      <c r="I15" s="37">
        <v>191</v>
      </c>
      <c r="J15" s="37">
        <v>188</v>
      </c>
      <c r="K15" s="37">
        <v>31</v>
      </c>
      <c r="L15" s="11">
        <v>20</v>
      </c>
      <c r="M15" s="37">
        <v>23</v>
      </c>
      <c r="N15" s="11">
        <v>12.5</v>
      </c>
    </row>
    <row r="16" spans="1:14" x14ac:dyDescent="0.2">
      <c r="A16" s="2" t="s">
        <v>71</v>
      </c>
      <c r="B16" s="10" t="s">
        <v>16</v>
      </c>
      <c r="C16" s="8" t="s">
        <v>19</v>
      </c>
      <c r="D16" s="37">
        <v>2782</v>
      </c>
      <c r="E16" s="11">
        <v>1599</v>
      </c>
      <c r="F16" s="37">
        <v>919</v>
      </c>
      <c r="G16" s="37">
        <v>560</v>
      </c>
      <c r="H16" s="37">
        <v>488</v>
      </c>
      <c r="I16" s="37">
        <v>891</v>
      </c>
      <c r="J16" s="37">
        <v>810</v>
      </c>
      <c r="K16" s="37">
        <v>72</v>
      </c>
      <c r="L16" s="11">
        <v>479</v>
      </c>
      <c r="M16" s="37">
        <v>11</v>
      </c>
      <c r="N16" s="11">
        <v>1</v>
      </c>
    </row>
    <row r="17" spans="1:14" x14ac:dyDescent="0.2">
      <c r="A17" s="2" t="s">
        <v>71</v>
      </c>
      <c r="B17" s="10" t="s">
        <v>16</v>
      </c>
      <c r="C17" s="2" t="s">
        <v>82</v>
      </c>
      <c r="D17" s="37">
        <v>0</v>
      </c>
      <c r="E17" s="11">
        <v>9</v>
      </c>
      <c r="F17" s="37">
        <v>64</v>
      </c>
      <c r="G17" s="37">
        <v>1</v>
      </c>
      <c r="H17" s="37">
        <v>1</v>
      </c>
      <c r="I17" s="37">
        <v>62</v>
      </c>
      <c r="J17" s="37">
        <v>63</v>
      </c>
      <c r="K17" s="37">
        <v>3.5</v>
      </c>
      <c r="L17" s="11">
        <v>1</v>
      </c>
      <c r="M17" s="37">
        <v>3</v>
      </c>
      <c r="N17" s="11">
        <v>2</v>
      </c>
    </row>
    <row r="18" spans="1:14" x14ac:dyDescent="0.2">
      <c r="A18" s="2" t="s">
        <v>71</v>
      </c>
      <c r="B18" s="10" t="s">
        <v>16</v>
      </c>
      <c r="C18" s="2" t="s">
        <v>83</v>
      </c>
      <c r="D18" s="37">
        <v>0</v>
      </c>
      <c r="E18" s="11">
        <v>45</v>
      </c>
      <c r="F18" s="37">
        <v>130</v>
      </c>
      <c r="G18" s="37">
        <v>2</v>
      </c>
      <c r="H18" s="37">
        <v>2</v>
      </c>
      <c r="I18" s="37">
        <v>113</v>
      </c>
      <c r="J18" s="37">
        <v>113</v>
      </c>
      <c r="K18" s="37">
        <v>10</v>
      </c>
      <c r="L18" s="11">
        <v>2</v>
      </c>
      <c r="M18" s="37">
        <v>9</v>
      </c>
      <c r="N18" s="11">
        <v>2</v>
      </c>
    </row>
    <row r="19" spans="1:14" x14ac:dyDescent="0.2">
      <c r="A19" s="2" t="s">
        <v>71</v>
      </c>
      <c r="B19" s="10" t="s">
        <v>16</v>
      </c>
      <c r="C19" s="2" t="s">
        <v>84</v>
      </c>
      <c r="D19" s="37">
        <v>0</v>
      </c>
      <c r="E19" s="11">
        <v>120</v>
      </c>
      <c r="F19" s="37">
        <v>198</v>
      </c>
      <c r="G19" s="37">
        <v>9</v>
      </c>
      <c r="H19" s="37">
        <v>7</v>
      </c>
      <c r="I19" s="37">
        <v>174</v>
      </c>
      <c r="J19" s="37">
        <v>178</v>
      </c>
      <c r="K19" s="37">
        <v>24</v>
      </c>
      <c r="L19" s="11">
        <v>7</v>
      </c>
      <c r="M19" s="37">
        <v>29</v>
      </c>
      <c r="N19" s="11">
        <v>2</v>
      </c>
    </row>
    <row r="20" spans="1:14" x14ac:dyDescent="0.2">
      <c r="A20" s="2" t="s">
        <v>71</v>
      </c>
      <c r="B20" s="2" t="s">
        <v>101</v>
      </c>
      <c r="C20" s="8" t="s">
        <v>19</v>
      </c>
      <c r="D20" s="37">
        <v>66846</v>
      </c>
      <c r="E20" s="11">
        <v>46733</v>
      </c>
      <c r="F20" s="37">
        <v>15326</v>
      </c>
      <c r="G20" s="37">
        <v>11412</v>
      </c>
      <c r="H20" s="37">
        <v>9407</v>
      </c>
      <c r="I20" s="37">
        <v>12728</v>
      </c>
      <c r="J20" s="37">
        <v>10644</v>
      </c>
      <c r="K20" s="37">
        <v>2008</v>
      </c>
      <c r="L20" s="11">
        <v>8991</v>
      </c>
      <c r="M20" s="37">
        <v>277</v>
      </c>
      <c r="N20" s="11">
        <v>183</v>
      </c>
    </row>
    <row r="21" spans="1:14" x14ac:dyDescent="0.2">
      <c r="A21" s="2" t="s">
        <v>71</v>
      </c>
      <c r="B21" s="2" t="s">
        <v>101</v>
      </c>
      <c r="C21" s="2" t="s">
        <v>82</v>
      </c>
      <c r="D21" s="37">
        <v>0</v>
      </c>
      <c r="E21" s="11">
        <v>6</v>
      </c>
      <c r="F21" s="37">
        <v>36</v>
      </c>
      <c r="G21" s="37">
        <v>1</v>
      </c>
      <c r="H21" s="37">
        <v>1</v>
      </c>
      <c r="I21" s="37">
        <v>40</v>
      </c>
      <c r="J21" s="37">
        <v>37</v>
      </c>
      <c r="K21" s="37">
        <v>3</v>
      </c>
      <c r="L21" s="11">
        <v>1</v>
      </c>
      <c r="M21" s="37">
        <v>3</v>
      </c>
      <c r="N21" s="11">
        <v>2</v>
      </c>
    </row>
    <row r="22" spans="1:14" x14ac:dyDescent="0.2">
      <c r="A22" s="2" t="s">
        <v>71</v>
      </c>
      <c r="B22" s="2" t="s">
        <v>101</v>
      </c>
      <c r="C22" s="2" t="s">
        <v>83</v>
      </c>
      <c r="D22" s="37">
        <v>0</v>
      </c>
      <c r="E22" s="11">
        <v>36</v>
      </c>
      <c r="F22" s="37">
        <v>90</v>
      </c>
      <c r="G22" s="37">
        <v>7</v>
      </c>
      <c r="H22" s="37">
        <v>6</v>
      </c>
      <c r="I22" s="37">
        <v>99</v>
      </c>
      <c r="J22" s="37">
        <v>93</v>
      </c>
      <c r="K22" s="37">
        <v>11</v>
      </c>
      <c r="L22" s="11">
        <v>6</v>
      </c>
      <c r="M22" s="37">
        <v>11</v>
      </c>
      <c r="N22" s="11">
        <v>7</v>
      </c>
    </row>
    <row r="23" spans="1:14" x14ac:dyDescent="0.2">
      <c r="A23" s="2" t="s">
        <v>71</v>
      </c>
      <c r="B23" s="2" t="s">
        <v>101</v>
      </c>
      <c r="C23" s="2" t="s">
        <v>84</v>
      </c>
      <c r="D23" s="37">
        <v>0</v>
      </c>
      <c r="E23" s="11">
        <v>106</v>
      </c>
      <c r="F23" s="37">
        <v>176</v>
      </c>
      <c r="G23" s="37">
        <v>23</v>
      </c>
      <c r="H23" s="37">
        <v>21</v>
      </c>
      <c r="I23" s="37">
        <v>185</v>
      </c>
      <c r="J23" s="37">
        <v>180</v>
      </c>
      <c r="K23" s="37">
        <v>35</v>
      </c>
      <c r="L23" s="11">
        <v>21</v>
      </c>
      <c r="M23" s="37">
        <v>35</v>
      </c>
      <c r="N23" s="11">
        <v>17</v>
      </c>
    </row>
    <row r="24" spans="1:14" x14ac:dyDescent="0.2">
      <c r="A24" s="2" t="s">
        <v>71</v>
      </c>
      <c r="B24" s="10" t="s">
        <v>24</v>
      </c>
      <c r="C24" s="8" t="s">
        <v>19</v>
      </c>
      <c r="D24" s="37">
        <v>47640</v>
      </c>
      <c r="E24" s="11">
        <v>34265</v>
      </c>
      <c r="F24" s="37">
        <v>10407</v>
      </c>
      <c r="G24" s="37">
        <v>8025</v>
      </c>
      <c r="H24" s="37">
        <v>6530</v>
      </c>
      <c r="I24" s="37">
        <v>8690</v>
      </c>
      <c r="J24" s="37">
        <v>7135</v>
      </c>
      <c r="K24" s="37">
        <v>1497</v>
      </c>
      <c r="L24" s="11">
        <v>6354</v>
      </c>
      <c r="M24" s="37">
        <v>155</v>
      </c>
      <c r="N24" s="11">
        <v>54</v>
      </c>
    </row>
    <row r="25" spans="1:14" x14ac:dyDescent="0.2">
      <c r="A25" s="2" t="s">
        <v>71</v>
      </c>
      <c r="B25" s="10" t="s">
        <v>24</v>
      </c>
      <c r="C25" s="2" t="s">
        <v>82</v>
      </c>
      <c r="D25" s="37">
        <v>0</v>
      </c>
      <c r="E25" s="11">
        <v>6</v>
      </c>
      <c r="F25" s="37">
        <v>33</v>
      </c>
      <c r="G25" s="37">
        <v>1</v>
      </c>
      <c r="H25" s="37">
        <v>1</v>
      </c>
      <c r="I25" s="37">
        <v>38</v>
      </c>
      <c r="J25" s="37">
        <v>34</v>
      </c>
      <c r="K25" s="37">
        <v>3</v>
      </c>
      <c r="L25" s="11">
        <v>1</v>
      </c>
      <c r="M25" s="37">
        <v>2</v>
      </c>
      <c r="N25" s="11">
        <v>1</v>
      </c>
    </row>
    <row r="26" spans="1:14" x14ac:dyDescent="0.2">
      <c r="A26" s="2" t="s">
        <v>71</v>
      </c>
      <c r="B26" s="10" t="s">
        <v>24</v>
      </c>
      <c r="C26" s="2" t="s">
        <v>83</v>
      </c>
      <c r="D26" s="37">
        <v>0</v>
      </c>
      <c r="E26" s="11">
        <v>36</v>
      </c>
      <c r="F26" s="37">
        <v>89</v>
      </c>
      <c r="G26" s="37">
        <v>7</v>
      </c>
      <c r="H26" s="37">
        <v>6</v>
      </c>
      <c r="I26" s="37">
        <v>100</v>
      </c>
      <c r="J26" s="37">
        <v>95</v>
      </c>
      <c r="K26" s="37">
        <v>11</v>
      </c>
      <c r="L26" s="11">
        <v>6</v>
      </c>
      <c r="M26" s="37">
        <v>7</v>
      </c>
      <c r="N26" s="11">
        <v>4.5</v>
      </c>
    </row>
    <row r="27" spans="1:14" x14ac:dyDescent="0.2">
      <c r="A27" s="2" t="s">
        <v>71</v>
      </c>
      <c r="B27" s="10" t="s">
        <v>24</v>
      </c>
      <c r="C27" s="2" t="s">
        <v>84</v>
      </c>
      <c r="D27" s="37">
        <v>0</v>
      </c>
      <c r="E27" s="11">
        <v>102</v>
      </c>
      <c r="F27" s="37">
        <v>168</v>
      </c>
      <c r="G27" s="37">
        <v>22</v>
      </c>
      <c r="H27" s="37">
        <v>21</v>
      </c>
      <c r="I27" s="37">
        <v>181</v>
      </c>
      <c r="J27" s="37">
        <v>176</v>
      </c>
      <c r="K27" s="37">
        <v>30</v>
      </c>
      <c r="L27" s="11">
        <v>21</v>
      </c>
      <c r="M27" s="37">
        <v>20</v>
      </c>
      <c r="N27" s="11">
        <v>17</v>
      </c>
    </row>
    <row r="28" spans="1:14" x14ac:dyDescent="0.2">
      <c r="A28" s="2" t="s">
        <v>71</v>
      </c>
      <c r="B28" s="10" t="s">
        <v>26</v>
      </c>
      <c r="C28" s="8" t="s">
        <v>19</v>
      </c>
      <c r="D28" s="37">
        <v>2640</v>
      </c>
      <c r="E28" s="11">
        <v>1880</v>
      </c>
      <c r="F28" s="37">
        <v>540</v>
      </c>
      <c r="G28" s="37">
        <v>340</v>
      </c>
      <c r="H28" s="37">
        <v>310</v>
      </c>
      <c r="I28" s="37">
        <v>507</v>
      </c>
      <c r="J28" s="37">
        <v>474</v>
      </c>
      <c r="K28" s="37">
        <v>30</v>
      </c>
      <c r="L28" s="11">
        <v>310</v>
      </c>
      <c r="M28" s="11" t="s">
        <v>102</v>
      </c>
      <c r="N28" s="11" t="s">
        <v>102</v>
      </c>
    </row>
    <row r="29" spans="1:14" x14ac:dyDescent="0.2">
      <c r="A29" s="2" t="s">
        <v>71</v>
      </c>
      <c r="B29" s="10" t="s">
        <v>26</v>
      </c>
      <c r="C29" s="2" t="s">
        <v>82</v>
      </c>
      <c r="D29" s="37">
        <v>0</v>
      </c>
      <c r="E29" s="11">
        <v>18</v>
      </c>
      <c r="F29" s="37">
        <v>27</v>
      </c>
      <c r="G29" s="37">
        <v>1</v>
      </c>
      <c r="H29" s="37">
        <v>1</v>
      </c>
      <c r="I29" s="37">
        <v>25</v>
      </c>
      <c r="J29" s="37">
        <v>26</v>
      </c>
      <c r="K29" s="37">
        <v>1</v>
      </c>
      <c r="L29" s="11">
        <v>1</v>
      </c>
      <c r="M29" s="11" t="s">
        <v>102</v>
      </c>
      <c r="N29" s="11" t="s">
        <v>102</v>
      </c>
    </row>
    <row r="30" spans="1:14" x14ac:dyDescent="0.2">
      <c r="A30" s="2" t="s">
        <v>71</v>
      </c>
      <c r="B30" s="10" t="s">
        <v>26</v>
      </c>
      <c r="C30" s="2" t="s">
        <v>83</v>
      </c>
      <c r="D30" s="37">
        <v>0</v>
      </c>
      <c r="E30" s="11">
        <v>51.5</v>
      </c>
      <c r="F30" s="37">
        <v>50</v>
      </c>
      <c r="G30" s="37">
        <v>2</v>
      </c>
      <c r="H30" s="37">
        <v>1</v>
      </c>
      <c r="I30" s="37">
        <v>43</v>
      </c>
      <c r="J30" s="37">
        <v>43</v>
      </c>
      <c r="K30" s="37">
        <v>5.5</v>
      </c>
      <c r="L30" s="11">
        <v>1</v>
      </c>
      <c r="M30" s="11" t="s">
        <v>102</v>
      </c>
      <c r="N30" s="11" t="s">
        <v>102</v>
      </c>
    </row>
    <row r="31" spans="1:14" x14ac:dyDescent="0.2">
      <c r="A31" s="2" t="s">
        <v>71</v>
      </c>
      <c r="B31" s="10" t="s">
        <v>26</v>
      </c>
      <c r="C31" s="2" t="s">
        <v>84</v>
      </c>
      <c r="D31" s="37">
        <v>0</v>
      </c>
      <c r="E31" s="11">
        <v>123</v>
      </c>
      <c r="F31" s="37">
        <v>140.5</v>
      </c>
      <c r="G31" s="37">
        <v>6</v>
      </c>
      <c r="H31" s="37">
        <v>6</v>
      </c>
      <c r="I31" s="37">
        <v>111</v>
      </c>
      <c r="J31" s="37">
        <v>104</v>
      </c>
      <c r="K31" s="37">
        <v>37</v>
      </c>
      <c r="L31" s="11">
        <v>6</v>
      </c>
      <c r="M31" s="11" t="s">
        <v>102</v>
      </c>
      <c r="N31" s="11" t="s">
        <v>102</v>
      </c>
    </row>
    <row r="32" spans="1:14" x14ac:dyDescent="0.2">
      <c r="A32" s="2" t="s">
        <v>71</v>
      </c>
      <c r="B32" s="10" t="s">
        <v>27</v>
      </c>
      <c r="C32" s="8" t="s">
        <v>19</v>
      </c>
      <c r="D32" s="37">
        <v>16566</v>
      </c>
      <c r="E32" s="11">
        <v>10588</v>
      </c>
      <c r="F32" s="37">
        <v>4379</v>
      </c>
      <c r="G32" s="37">
        <v>3047</v>
      </c>
      <c r="H32" s="37">
        <v>2567</v>
      </c>
      <c r="I32" s="37">
        <v>3531</v>
      </c>
      <c r="J32" s="37">
        <v>3035</v>
      </c>
      <c r="K32" s="37">
        <v>481</v>
      </c>
      <c r="L32" s="11">
        <v>2327</v>
      </c>
      <c r="M32" s="37">
        <v>122</v>
      </c>
      <c r="N32" s="11">
        <v>129</v>
      </c>
    </row>
    <row r="33" spans="1:14" x14ac:dyDescent="0.2">
      <c r="A33" s="2" t="s">
        <v>71</v>
      </c>
      <c r="B33" s="10" t="s">
        <v>27</v>
      </c>
      <c r="C33" s="2" t="s">
        <v>82</v>
      </c>
      <c r="D33" s="37">
        <v>0</v>
      </c>
      <c r="E33" s="11">
        <v>6</v>
      </c>
      <c r="F33" s="37">
        <v>44</v>
      </c>
      <c r="G33" s="37">
        <v>2</v>
      </c>
      <c r="H33" s="37">
        <v>1</v>
      </c>
      <c r="I33" s="37">
        <v>49</v>
      </c>
      <c r="J33" s="37">
        <v>47</v>
      </c>
      <c r="K33" s="37">
        <v>4</v>
      </c>
      <c r="L33" s="11">
        <v>1</v>
      </c>
      <c r="M33" s="37">
        <v>4</v>
      </c>
      <c r="N33" s="11">
        <v>4</v>
      </c>
    </row>
    <row r="34" spans="1:14" x14ac:dyDescent="0.2">
      <c r="A34" s="2" t="s">
        <v>71</v>
      </c>
      <c r="B34" s="10" t="s">
        <v>27</v>
      </c>
      <c r="C34" s="2" t="s">
        <v>83</v>
      </c>
      <c r="D34" s="37">
        <v>0</v>
      </c>
      <c r="E34" s="11">
        <v>37</v>
      </c>
      <c r="F34" s="37">
        <v>102</v>
      </c>
      <c r="G34" s="37">
        <v>8</v>
      </c>
      <c r="H34" s="37">
        <v>8</v>
      </c>
      <c r="I34" s="37">
        <v>108</v>
      </c>
      <c r="J34" s="37">
        <v>100</v>
      </c>
      <c r="K34" s="37">
        <v>16</v>
      </c>
      <c r="L34" s="11">
        <v>7</v>
      </c>
      <c r="M34" s="37">
        <v>21</v>
      </c>
      <c r="N34" s="11">
        <v>7</v>
      </c>
    </row>
    <row r="35" spans="1:14" x14ac:dyDescent="0.2">
      <c r="A35" s="2" t="s">
        <v>71</v>
      </c>
      <c r="B35" s="10" t="s">
        <v>27</v>
      </c>
      <c r="C35" s="2" t="s">
        <v>84</v>
      </c>
      <c r="D35" s="37">
        <v>0</v>
      </c>
      <c r="E35" s="11">
        <v>115.5</v>
      </c>
      <c r="F35" s="37">
        <v>204</v>
      </c>
      <c r="G35" s="37">
        <v>27</v>
      </c>
      <c r="H35" s="37">
        <v>23</v>
      </c>
      <c r="I35" s="37">
        <v>213</v>
      </c>
      <c r="J35" s="37">
        <v>205</v>
      </c>
      <c r="K35" s="37">
        <v>63</v>
      </c>
      <c r="L35" s="11">
        <v>23</v>
      </c>
      <c r="M35" s="37">
        <v>53</v>
      </c>
      <c r="N35" s="11">
        <v>16</v>
      </c>
    </row>
    <row r="36" spans="1:14" x14ac:dyDescent="0.2">
      <c r="A36" s="2" t="s">
        <v>71</v>
      </c>
      <c r="B36" s="48" t="s">
        <v>15</v>
      </c>
      <c r="C36" s="8" t="s">
        <v>19</v>
      </c>
      <c r="D36" s="37">
        <v>16180</v>
      </c>
      <c r="E36" s="11">
        <v>9324</v>
      </c>
      <c r="F36" s="37">
        <v>5431</v>
      </c>
      <c r="G36" s="37">
        <v>3832</v>
      </c>
      <c r="H36" s="37">
        <v>3515</v>
      </c>
      <c r="I36" s="37">
        <v>5242</v>
      </c>
      <c r="J36" s="37">
        <v>4901</v>
      </c>
      <c r="K36" s="37">
        <v>321</v>
      </c>
      <c r="L36" s="11">
        <v>3117</v>
      </c>
      <c r="M36" s="37">
        <v>404</v>
      </c>
      <c r="N36" s="11">
        <v>26</v>
      </c>
    </row>
    <row r="37" spans="1:14" x14ac:dyDescent="0.2">
      <c r="A37" s="2" t="s">
        <v>71</v>
      </c>
      <c r="B37" s="48" t="s">
        <v>15</v>
      </c>
      <c r="C37" s="2" t="s">
        <v>82</v>
      </c>
      <c r="D37" s="37">
        <v>0</v>
      </c>
      <c r="E37" s="11">
        <v>21</v>
      </c>
      <c r="F37" s="37">
        <v>44</v>
      </c>
      <c r="G37" s="37">
        <v>1</v>
      </c>
      <c r="H37" s="37">
        <v>1</v>
      </c>
      <c r="I37" s="37">
        <v>36</v>
      </c>
      <c r="J37" s="37">
        <v>35</v>
      </c>
      <c r="K37" s="37">
        <v>2</v>
      </c>
      <c r="L37" s="11">
        <v>1</v>
      </c>
      <c r="M37" s="37">
        <v>1</v>
      </c>
      <c r="N37" s="11">
        <v>1</v>
      </c>
    </row>
    <row r="38" spans="1:14" x14ac:dyDescent="0.2">
      <c r="A38" s="2" t="s">
        <v>71</v>
      </c>
      <c r="B38" s="48" t="s">
        <v>15</v>
      </c>
      <c r="C38" s="2" t="s">
        <v>83</v>
      </c>
      <c r="D38" s="37">
        <v>0</v>
      </c>
      <c r="E38" s="11">
        <v>63</v>
      </c>
      <c r="F38" s="37">
        <v>107</v>
      </c>
      <c r="G38" s="37">
        <v>4</v>
      </c>
      <c r="H38" s="37">
        <v>4</v>
      </c>
      <c r="I38" s="37">
        <v>98</v>
      </c>
      <c r="J38" s="37">
        <v>96</v>
      </c>
      <c r="K38" s="37">
        <v>7</v>
      </c>
      <c r="L38" s="11">
        <v>4</v>
      </c>
      <c r="M38" s="37">
        <v>3</v>
      </c>
      <c r="N38" s="11">
        <v>3.5</v>
      </c>
    </row>
    <row r="39" spans="1:14" x14ac:dyDescent="0.2">
      <c r="A39" s="2" t="s">
        <v>71</v>
      </c>
      <c r="B39" s="48" t="s">
        <v>15</v>
      </c>
      <c r="C39" s="2" t="s">
        <v>84</v>
      </c>
      <c r="D39" s="37">
        <v>0</v>
      </c>
      <c r="E39" s="11">
        <v>137</v>
      </c>
      <c r="F39" s="37">
        <v>192</v>
      </c>
      <c r="G39" s="37">
        <v>16</v>
      </c>
      <c r="H39" s="37">
        <v>15</v>
      </c>
      <c r="I39" s="37">
        <v>181</v>
      </c>
      <c r="J39" s="37">
        <v>180</v>
      </c>
      <c r="K39" s="37">
        <v>27</v>
      </c>
      <c r="L39" s="11">
        <v>16</v>
      </c>
      <c r="M39" s="37">
        <v>12</v>
      </c>
      <c r="N39" s="11">
        <v>36</v>
      </c>
    </row>
    <row r="40" spans="1:14" x14ac:dyDescent="0.2">
      <c r="A40" s="2" t="s">
        <v>71</v>
      </c>
      <c r="B40" s="10" t="s">
        <v>29</v>
      </c>
      <c r="C40" s="8" t="s">
        <v>19</v>
      </c>
      <c r="D40" s="37">
        <v>7144</v>
      </c>
      <c r="E40" s="11">
        <v>4914</v>
      </c>
      <c r="F40" s="37">
        <v>1711</v>
      </c>
      <c r="G40" s="37">
        <v>1025</v>
      </c>
      <c r="H40" s="37">
        <v>986</v>
      </c>
      <c r="I40" s="37">
        <v>1646</v>
      </c>
      <c r="J40" s="37">
        <v>1604</v>
      </c>
      <c r="K40" s="37">
        <v>39</v>
      </c>
      <c r="L40" s="11">
        <v>986</v>
      </c>
      <c r="M40" s="11" t="s">
        <v>102</v>
      </c>
      <c r="N40" s="11" t="s">
        <v>102</v>
      </c>
    </row>
    <row r="41" spans="1:14" x14ac:dyDescent="0.2">
      <c r="A41" s="2" t="s">
        <v>71</v>
      </c>
      <c r="B41" s="10" t="s">
        <v>29</v>
      </c>
      <c r="C41" s="2" t="s">
        <v>82</v>
      </c>
      <c r="D41" s="37">
        <v>0</v>
      </c>
      <c r="E41" s="11">
        <v>22</v>
      </c>
      <c r="F41" s="37">
        <v>53</v>
      </c>
      <c r="G41" s="37">
        <v>1</v>
      </c>
      <c r="H41" s="37">
        <v>1</v>
      </c>
      <c r="I41" s="37">
        <v>41</v>
      </c>
      <c r="J41" s="37">
        <v>41.5</v>
      </c>
      <c r="K41" s="37">
        <v>1</v>
      </c>
      <c r="L41" s="11">
        <v>1</v>
      </c>
      <c r="M41" s="11" t="s">
        <v>102</v>
      </c>
      <c r="N41" s="11" t="s">
        <v>102</v>
      </c>
    </row>
    <row r="42" spans="1:14" x14ac:dyDescent="0.2">
      <c r="A42" s="2" t="s">
        <v>71</v>
      </c>
      <c r="B42" s="10" t="s">
        <v>29</v>
      </c>
      <c r="C42" s="2" t="s">
        <v>83</v>
      </c>
      <c r="D42" s="37">
        <v>0</v>
      </c>
      <c r="E42" s="11">
        <v>66</v>
      </c>
      <c r="F42" s="37">
        <v>107</v>
      </c>
      <c r="G42" s="37">
        <v>2</v>
      </c>
      <c r="H42" s="37">
        <v>2</v>
      </c>
      <c r="I42" s="37">
        <v>92</v>
      </c>
      <c r="J42" s="37">
        <v>92</v>
      </c>
      <c r="K42" s="37">
        <v>5</v>
      </c>
      <c r="L42" s="11">
        <v>2</v>
      </c>
      <c r="M42" s="11" t="s">
        <v>102</v>
      </c>
      <c r="N42" s="11" t="s">
        <v>102</v>
      </c>
    </row>
    <row r="43" spans="1:14" x14ac:dyDescent="0.2">
      <c r="A43" s="2" t="s">
        <v>71</v>
      </c>
      <c r="B43" s="10" t="s">
        <v>29</v>
      </c>
      <c r="C43" s="2" t="s">
        <v>84</v>
      </c>
      <c r="D43" s="37">
        <v>0</v>
      </c>
      <c r="E43" s="11">
        <v>142</v>
      </c>
      <c r="F43" s="37">
        <v>203</v>
      </c>
      <c r="G43" s="37">
        <v>7</v>
      </c>
      <c r="H43" s="37">
        <v>6</v>
      </c>
      <c r="I43" s="37">
        <v>183</v>
      </c>
      <c r="J43" s="37">
        <v>183</v>
      </c>
      <c r="K43" s="37">
        <v>23</v>
      </c>
      <c r="L43" s="11">
        <v>6</v>
      </c>
      <c r="M43" s="11" t="s">
        <v>102</v>
      </c>
      <c r="N43" s="11" t="s">
        <v>102</v>
      </c>
    </row>
    <row r="44" spans="1:14" x14ac:dyDescent="0.2">
      <c r="A44" s="2" t="s">
        <v>71</v>
      </c>
      <c r="B44" s="10" t="s">
        <v>30</v>
      </c>
      <c r="C44" s="8" t="s">
        <v>19</v>
      </c>
      <c r="D44" s="37">
        <v>9036</v>
      </c>
      <c r="E44" s="11">
        <v>4410</v>
      </c>
      <c r="F44" s="37">
        <v>3720</v>
      </c>
      <c r="G44" s="37">
        <v>2807</v>
      </c>
      <c r="H44" s="37">
        <v>2529</v>
      </c>
      <c r="I44" s="37">
        <v>3596</v>
      </c>
      <c r="J44" s="37">
        <v>3297</v>
      </c>
      <c r="K44" s="37">
        <v>282</v>
      </c>
      <c r="L44" s="11">
        <v>2131</v>
      </c>
      <c r="M44" s="37">
        <v>404</v>
      </c>
      <c r="N44" s="11">
        <v>26</v>
      </c>
    </row>
    <row r="45" spans="1:14" x14ac:dyDescent="0.2">
      <c r="A45" s="2" t="s">
        <v>71</v>
      </c>
      <c r="B45" s="10" t="s">
        <v>30</v>
      </c>
      <c r="C45" s="2" t="s">
        <v>82</v>
      </c>
      <c r="D45" s="37">
        <v>0</v>
      </c>
      <c r="E45" s="11">
        <v>19</v>
      </c>
      <c r="F45" s="37">
        <v>40</v>
      </c>
      <c r="G45" s="37">
        <v>1</v>
      </c>
      <c r="H45" s="37">
        <v>1</v>
      </c>
      <c r="I45" s="37">
        <v>32</v>
      </c>
      <c r="J45" s="37">
        <v>30</v>
      </c>
      <c r="K45" s="37">
        <v>3</v>
      </c>
      <c r="L45" s="11">
        <v>1</v>
      </c>
      <c r="M45" s="37">
        <v>1</v>
      </c>
      <c r="N45" s="11">
        <v>1</v>
      </c>
    </row>
    <row r="46" spans="1:14" x14ac:dyDescent="0.2">
      <c r="A46" s="2" t="s">
        <v>71</v>
      </c>
      <c r="B46" s="10" t="s">
        <v>30</v>
      </c>
      <c r="C46" s="2" t="s">
        <v>83</v>
      </c>
      <c r="D46" s="37">
        <v>0</v>
      </c>
      <c r="E46" s="11">
        <v>58.5</v>
      </c>
      <c r="F46" s="37">
        <v>107</v>
      </c>
      <c r="G46" s="37">
        <v>6</v>
      </c>
      <c r="H46" s="37">
        <v>6</v>
      </c>
      <c r="I46" s="37">
        <v>98</v>
      </c>
      <c r="J46" s="37">
        <v>98</v>
      </c>
      <c r="K46" s="37">
        <v>7</v>
      </c>
      <c r="L46" s="11">
        <v>7</v>
      </c>
      <c r="M46" s="37">
        <v>3</v>
      </c>
      <c r="N46" s="11">
        <v>3.5</v>
      </c>
    </row>
    <row r="47" spans="1:14" x14ac:dyDescent="0.2">
      <c r="A47" s="2" t="s">
        <v>71</v>
      </c>
      <c r="B47" s="10" t="s">
        <v>30</v>
      </c>
      <c r="C47" s="2" t="s">
        <v>84</v>
      </c>
      <c r="D47" s="37">
        <v>0</v>
      </c>
      <c r="E47" s="11">
        <v>130</v>
      </c>
      <c r="F47" s="37">
        <v>192</v>
      </c>
      <c r="G47" s="37">
        <v>19</v>
      </c>
      <c r="H47" s="37">
        <v>18</v>
      </c>
      <c r="I47" s="37">
        <v>180</v>
      </c>
      <c r="J47" s="37">
        <v>179</v>
      </c>
      <c r="K47" s="37">
        <v>28</v>
      </c>
      <c r="L47" s="11">
        <v>20</v>
      </c>
      <c r="M47" s="37">
        <v>12</v>
      </c>
      <c r="N47" s="11">
        <v>36</v>
      </c>
    </row>
    <row r="48" spans="1:14" x14ac:dyDescent="0.2">
      <c r="A48" s="2" t="s">
        <v>71</v>
      </c>
      <c r="B48" s="2" t="s">
        <v>14</v>
      </c>
      <c r="C48" s="8" t="s">
        <v>19</v>
      </c>
      <c r="D48" s="37">
        <v>62510</v>
      </c>
      <c r="E48" s="11">
        <v>30486</v>
      </c>
      <c r="F48" s="37">
        <v>30964</v>
      </c>
      <c r="G48" s="37">
        <v>26896</v>
      </c>
      <c r="H48" s="37">
        <v>25347</v>
      </c>
      <c r="I48" s="37">
        <v>28247</v>
      </c>
      <c r="J48" s="37">
        <v>26662</v>
      </c>
      <c r="K48" s="37">
        <v>1558</v>
      </c>
      <c r="L48" s="11">
        <v>17888</v>
      </c>
      <c r="M48" s="37">
        <v>5064</v>
      </c>
      <c r="N48" s="11">
        <v>3769</v>
      </c>
    </row>
    <row r="49" spans="1:14" x14ac:dyDescent="0.2">
      <c r="A49" s="2" t="s">
        <v>71</v>
      </c>
      <c r="B49" s="2" t="s">
        <v>14</v>
      </c>
      <c r="C49" s="2" t="s">
        <v>82</v>
      </c>
      <c r="D49" s="37">
        <v>0</v>
      </c>
      <c r="E49" s="11">
        <v>4</v>
      </c>
      <c r="F49" s="37">
        <v>6</v>
      </c>
      <c r="G49" s="37">
        <v>1</v>
      </c>
      <c r="H49" s="37">
        <v>1</v>
      </c>
      <c r="I49" s="37">
        <v>10</v>
      </c>
      <c r="J49" s="37">
        <v>10</v>
      </c>
      <c r="K49" s="37">
        <v>2</v>
      </c>
      <c r="L49" s="11">
        <v>1</v>
      </c>
      <c r="M49" s="37">
        <v>1</v>
      </c>
      <c r="N49" s="11">
        <v>1</v>
      </c>
    </row>
    <row r="50" spans="1:14" x14ac:dyDescent="0.2">
      <c r="A50" s="2" t="s">
        <v>71</v>
      </c>
      <c r="B50" s="2" t="s">
        <v>14</v>
      </c>
      <c r="C50" s="2" t="s">
        <v>83</v>
      </c>
      <c r="D50" s="37">
        <v>0</v>
      </c>
      <c r="E50" s="11">
        <v>27</v>
      </c>
      <c r="F50" s="37">
        <v>29</v>
      </c>
      <c r="G50" s="37">
        <v>3</v>
      </c>
      <c r="H50" s="37">
        <v>3</v>
      </c>
      <c r="I50" s="37">
        <v>34</v>
      </c>
      <c r="J50" s="37">
        <v>31</v>
      </c>
      <c r="K50" s="37">
        <v>9</v>
      </c>
      <c r="L50" s="11">
        <v>4</v>
      </c>
      <c r="M50" s="37">
        <v>3</v>
      </c>
      <c r="N50" s="11">
        <v>3</v>
      </c>
    </row>
    <row r="51" spans="1:14" x14ac:dyDescent="0.2">
      <c r="A51" s="2" t="s">
        <v>71</v>
      </c>
      <c r="B51" s="2" t="s">
        <v>14</v>
      </c>
      <c r="C51" s="2" t="s">
        <v>84</v>
      </c>
      <c r="D51" s="37">
        <v>0</v>
      </c>
      <c r="E51" s="11">
        <v>86</v>
      </c>
      <c r="F51" s="37">
        <v>92</v>
      </c>
      <c r="G51" s="37">
        <v>12</v>
      </c>
      <c r="H51" s="37">
        <v>11</v>
      </c>
      <c r="I51" s="37">
        <v>98</v>
      </c>
      <c r="J51" s="37">
        <v>91</v>
      </c>
      <c r="K51" s="37">
        <v>28</v>
      </c>
      <c r="L51" s="11">
        <v>18</v>
      </c>
      <c r="M51" s="37">
        <v>7</v>
      </c>
      <c r="N51" s="11">
        <v>8</v>
      </c>
    </row>
    <row r="52" spans="1:14" x14ac:dyDescent="0.2">
      <c r="A52" s="2" t="s">
        <v>71</v>
      </c>
      <c r="B52" s="10" t="s">
        <v>13</v>
      </c>
      <c r="C52" s="8" t="s">
        <v>19</v>
      </c>
      <c r="D52" s="37">
        <v>5238</v>
      </c>
      <c r="E52" s="11">
        <v>3448</v>
      </c>
      <c r="F52" s="37">
        <v>1655</v>
      </c>
      <c r="G52" s="37">
        <v>1303</v>
      </c>
      <c r="H52" s="37">
        <v>1096</v>
      </c>
      <c r="I52" s="37">
        <v>1403</v>
      </c>
      <c r="J52" s="37">
        <v>1187</v>
      </c>
      <c r="K52" s="37">
        <v>207</v>
      </c>
      <c r="L52" s="11">
        <v>1048</v>
      </c>
      <c r="M52" s="37">
        <v>16</v>
      </c>
      <c r="N52" s="11">
        <v>37</v>
      </c>
    </row>
    <row r="53" spans="1:14" x14ac:dyDescent="0.2">
      <c r="A53" s="2" t="s">
        <v>71</v>
      </c>
      <c r="B53" s="10" t="s">
        <v>13</v>
      </c>
      <c r="C53" s="2" t="s">
        <v>82</v>
      </c>
      <c r="D53" s="37">
        <v>0</v>
      </c>
      <c r="E53" s="11">
        <v>6</v>
      </c>
      <c r="F53" s="37">
        <v>28</v>
      </c>
      <c r="G53" s="37">
        <v>1</v>
      </c>
      <c r="H53" s="37">
        <v>1</v>
      </c>
      <c r="I53" s="37">
        <v>30</v>
      </c>
      <c r="J53" s="37">
        <v>28</v>
      </c>
      <c r="K53" s="37">
        <v>1</v>
      </c>
      <c r="L53" s="11">
        <v>1</v>
      </c>
      <c r="M53" s="37">
        <v>0.5</v>
      </c>
      <c r="N53" s="11">
        <v>2</v>
      </c>
    </row>
    <row r="54" spans="1:14" x14ac:dyDescent="0.2">
      <c r="A54" s="2" t="s">
        <v>71</v>
      </c>
      <c r="B54" s="10" t="s">
        <v>13</v>
      </c>
      <c r="C54" s="2" t="s">
        <v>83</v>
      </c>
      <c r="D54" s="37">
        <v>0</v>
      </c>
      <c r="E54" s="11">
        <v>31</v>
      </c>
      <c r="F54" s="37">
        <v>70</v>
      </c>
      <c r="G54" s="37">
        <v>5</v>
      </c>
      <c r="H54" s="37">
        <v>5</v>
      </c>
      <c r="I54" s="37">
        <v>73</v>
      </c>
      <c r="J54" s="37">
        <v>66</v>
      </c>
      <c r="K54" s="37">
        <v>7</v>
      </c>
      <c r="L54" s="11">
        <v>4.5</v>
      </c>
      <c r="M54" s="37">
        <v>2</v>
      </c>
      <c r="N54" s="11">
        <v>9</v>
      </c>
    </row>
    <row r="55" spans="1:14" x14ac:dyDescent="0.2">
      <c r="A55" s="2" t="s">
        <v>71</v>
      </c>
      <c r="B55" s="10" t="s">
        <v>13</v>
      </c>
      <c r="C55" s="2" t="s">
        <v>84</v>
      </c>
      <c r="D55" s="37">
        <v>0</v>
      </c>
      <c r="E55" s="11">
        <v>86</v>
      </c>
      <c r="F55" s="37">
        <v>146</v>
      </c>
      <c r="G55" s="37">
        <v>17</v>
      </c>
      <c r="H55" s="37">
        <v>16</v>
      </c>
      <c r="I55" s="37">
        <v>148</v>
      </c>
      <c r="J55" s="37">
        <v>145</v>
      </c>
      <c r="K55" s="37">
        <v>23</v>
      </c>
      <c r="L55" s="11">
        <v>16</v>
      </c>
      <c r="M55" s="37">
        <v>8</v>
      </c>
      <c r="N55" s="11">
        <v>24</v>
      </c>
    </row>
    <row r="56" spans="1:14" x14ac:dyDescent="0.2">
      <c r="A56" s="2" t="s">
        <v>71</v>
      </c>
      <c r="B56" s="10" t="s">
        <v>12</v>
      </c>
      <c r="C56" s="8" t="s">
        <v>19</v>
      </c>
      <c r="D56" s="37">
        <v>49470</v>
      </c>
      <c r="E56" s="11">
        <v>22090</v>
      </c>
      <c r="F56" s="37">
        <v>26783</v>
      </c>
      <c r="G56" s="37">
        <v>23767</v>
      </c>
      <c r="H56" s="37">
        <v>22598</v>
      </c>
      <c r="I56" s="37">
        <v>24544</v>
      </c>
      <c r="J56" s="37">
        <v>23355</v>
      </c>
      <c r="K56" s="37">
        <v>1178</v>
      </c>
      <c r="L56" s="11">
        <v>15233</v>
      </c>
      <c r="M56" s="37">
        <v>5024</v>
      </c>
      <c r="N56" s="11">
        <v>3703</v>
      </c>
    </row>
    <row r="57" spans="1:14" x14ac:dyDescent="0.2">
      <c r="A57" s="2" t="s">
        <v>71</v>
      </c>
      <c r="B57" s="10" t="s">
        <v>12</v>
      </c>
      <c r="C57" s="2" t="s">
        <v>82</v>
      </c>
      <c r="D57" s="37">
        <v>0</v>
      </c>
      <c r="E57" s="11">
        <v>3</v>
      </c>
      <c r="F57" s="37">
        <v>4</v>
      </c>
      <c r="G57" s="37">
        <v>1</v>
      </c>
      <c r="H57" s="37">
        <v>1</v>
      </c>
      <c r="I57" s="37">
        <v>8</v>
      </c>
      <c r="J57" s="37">
        <v>8</v>
      </c>
      <c r="K57" s="37">
        <v>2</v>
      </c>
      <c r="L57" s="11">
        <v>1</v>
      </c>
      <c r="M57" s="37">
        <v>1</v>
      </c>
      <c r="N57" s="11">
        <v>1</v>
      </c>
    </row>
    <row r="58" spans="1:14" x14ac:dyDescent="0.2">
      <c r="A58" s="2" t="s">
        <v>71</v>
      </c>
      <c r="B58" s="10" t="s">
        <v>12</v>
      </c>
      <c r="C58" s="2" t="s">
        <v>83</v>
      </c>
      <c r="D58" s="37">
        <v>0</v>
      </c>
      <c r="E58" s="11">
        <v>24</v>
      </c>
      <c r="F58" s="37">
        <v>24</v>
      </c>
      <c r="G58" s="37">
        <v>3</v>
      </c>
      <c r="H58" s="37">
        <v>3</v>
      </c>
      <c r="I58" s="37">
        <v>28</v>
      </c>
      <c r="J58" s="37">
        <v>27</v>
      </c>
      <c r="K58" s="37">
        <v>8</v>
      </c>
      <c r="L58" s="11">
        <v>4</v>
      </c>
      <c r="M58" s="37">
        <v>3</v>
      </c>
      <c r="N58" s="11">
        <v>3</v>
      </c>
    </row>
    <row r="59" spans="1:14" x14ac:dyDescent="0.2">
      <c r="A59" s="2" t="s">
        <v>71</v>
      </c>
      <c r="B59" s="10" t="s">
        <v>12</v>
      </c>
      <c r="C59" s="2" t="s">
        <v>84</v>
      </c>
      <c r="D59" s="37">
        <v>0</v>
      </c>
      <c r="E59" s="11">
        <v>84</v>
      </c>
      <c r="F59" s="37">
        <v>80</v>
      </c>
      <c r="G59" s="37">
        <v>11</v>
      </c>
      <c r="H59" s="37">
        <v>10</v>
      </c>
      <c r="I59" s="37">
        <v>86</v>
      </c>
      <c r="J59" s="37">
        <v>82</v>
      </c>
      <c r="K59" s="37">
        <v>27</v>
      </c>
      <c r="L59" s="11">
        <v>18</v>
      </c>
      <c r="M59" s="37">
        <v>7</v>
      </c>
      <c r="N59" s="11">
        <v>8</v>
      </c>
    </row>
    <row r="60" spans="1:14" x14ac:dyDescent="0.2">
      <c r="A60" s="2" t="s">
        <v>71</v>
      </c>
      <c r="B60" s="10" t="s">
        <v>31</v>
      </c>
      <c r="C60" s="8" t="s">
        <v>19</v>
      </c>
      <c r="D60" s="37">
        <v>4463</v>
      </c>
      <c r="E60" s="11">
        <v>2327</v>
      </c>
      <c r="F60" s="37">
        <v>1936</v>
      </c>
      <c r="G60" s="37">
        <v>1412</v>
      </c>
      <c r="H60" s="37">
        <v>1354</v>
      </c>
      <c r="I60" s="37">
        <v>1862</v>
      </c>
      <c r="J60" s="37">
        <v>1799</v>
      </c>
      <c r="K60" s="37">
        <v>58</v>
      </c>
      <c r="L60" s="11">
        <v>1354</v>
      </c>
      <c r="M60" s="11" t="s">
        <v>102</v>
      </c>
      <c r="N60" s="11" t="s">
        <v>102</v>
      </c>
    </row>
    <row r="61" spans="1:14" x14ac:dyDescent="0.2">
      <c r="A61" s="2" t="s">
        <v>71</v>
      </c>
      <c r="B61" s="10" t="s">
        <v>31</v>
      </c>
      <c r="C61" s="2" t="s">
        <v>82</v>
      </c>
      <c r="D61" s="37">
        <v>0</v>
      </c>
      <c r="E61" s="11">
        <v>13</v>
      </c>
      <c r="F61" s="37">
        <v>40</v>
      </c>
      <c r="G61" s="37">
        <v>1</v>
      </c>
      <c r="H61" s="37">
        <v>1</v>
      </c>
      <c r="I61" s="37">
        <v>36</v>
      </c>
      <c r="J61" s="37">
        <v>36</v>
      </c>
      <c r="K61" s="37">
        <v>7</v>
      </c>
      <c r="L61" s="11">
        <v>1</v>
      </c>
      <c r="M61" s="11" t="s">
        <v>102</v>
      </c>
      <c r="N61" s="11" t="s">
        <v>102</v>
      </c>
    </row>
    <row r="62" spans="1:14" x14ac:dyDescent="0.2">
      <c r="A62" s="2" t="s">
        <v>71</v>
      </c>
      <c r="B62" s="10" t="s">
        <v>31</v>
      </c>
      <c r="C62" s="2" t="s">
        <v>83</v>
      </c>
      <c r="D62" s="37">
        <v>0</v>
      </c>
      <c r="E62" s="11">
        <v>44</v>
      </c>
      <c r="F62" s="37">
        <v>85</v>
      </c>
      <c r="G62" s="37">
        <v>2</v>
      </c>
      <c r="H62" s="37">
        <v>2</v>
      </c>
      <c r="I62" s="37">
        <v>76</v>
      </c>
      <c r="J62" s="37">
        <v>75</v>
      </c>
      <c r="K62" s="37">
        <v>20</v>
      </c>
      <c r="L62" s="11">
        <v>2</v>
      </c>
      <c r="M62" s="11" t="s">
        <v>102</v>
      </c>
      <c r="N62" s="11" t="s">
        <v>102</v>
      </c>
    </row>
    <row r="63" spans="1:14" x14ac:dyDescent="0.2">
      <c r="A63" s="2" t="s">
        <v>71</v>
      </c>
      <c r="B63" s="10" t="s">
        <v>31</v>
      </c>
      <c r="C63" s="2" t="s">
        <v>84</v>
      </c>
      <c r="D63" s="37">
        <v>0</v>
      </c>
      <c r="E63" s="11">
        <v>100</v>
      </c>
      <c r="F63" s="37">
        <v>164</v>
      </c>
      <c r="G63" s="37">
        <v>15</v>
      </c>
      <c r="H63" s="37">
        <v>14</v>
      </c>
      <c r="I63" s="37">
        <v>153</v>
      </c>
      <c r="J63" s="37">
        <v>147</v>
      </c>
      <c r="K63" s="37">
        <v>76</v>
      </c>
      <c r="L63" s="11">
        <v>14</v>
      </c>
      <c r="M63" s="11" t="s">
        <v>102</v>
      </c>
      <c r="N63" s="11" t="s">
        <v>102</v>
      </c>
    </row>
    <row r="64" spans="1:14" x14ac:dyDescent="0.2">
      <c r="A64" s="2" t="s">
        <v>71</v>
      </c>
      <c r="B64" s="10" t="s">
        <v>11</v>
      </c>
      <c r="C64" s="8" t="s">
        <v>19</v>
      </c>
      <c r="D64" s="37">
        <v>3339</v>
      </c>
      <c r="E64" s="11">
        <v>2621</v>
      </c>
      <c r="F64" s="37">
        <v>590</v>
      </c>
      <c r="G64" s="37">
        <v>414</v>
      </c>
      <c r="H64" s="37">
        <v>299</v>
      </c>
      <c r="I64" s="37">
        <v>438</v>
      </c>
      <c r="J64" s="37">
        <v>321</v>
      </c>
      <c r="K64" s="37">
        <v>115</v>
      </c>
      <c r="L64" s="11">
        <v>253</v>
      </c>
      <c r="M64" s="37">
        <v>24</v>
      </c>
      <c r="N64" s="11">
        <v>29</v>
      </c>
    </row>
    <row r="65" spans="1:14" x14ac:dyDescent="0.2">
      <c r="A65" s="2" t="s">
        <v>71</v>
      </c>
      <c r="B65" s="10" t="s">
        <v>11</v>
      </c>
      <c r="C65" s="2" t="s">
        <v>82</v>
      </c>
      <c r="D65" s="37">
        <v>0</v>
      </c>
      <c r="E65" s="11">
        <v>4</v>
      </c>
      <c r="F65" s="37">
        <v>29</v>
      </c>
      <c r="G65" s="37">
        <v>1</v>
      </c>
      <c r="H65" s="37">
        <v>1</v>
      </c>
      <c r="I65" s="37">
        <v>42</v>
      </c>
      <c r="J65" s="37">
        <v>34</v>
      </c>
      <c r="K65" s="37">
        <v>2</v>
      </c>
      <c r="L65" s="11">
        <v>1</v>
      </c>
      <c r="M65" s="37">
        <v>1.5</v>
      </c>
      <c r="N65" s="11">
        <v>3</v>
      </c>
    </row>
    <row r="66" spans="1:14" x14ac:dyDescent="0.2">
      <c r="A66" s="2" t="s">
        <v>71</v>
      </c>
      <c r="B66" s="10" t="s">
        <v>11</v>
      </c>
      <c r="C66" s="2" t="s">
        <v>83</v>
      </c>
      <c r="D66" s="37">
        <v>0</v>
      </c>
      <c r="E66" s="11">
        <v>27</v>
      </c>
      <c r="F66" s="37">
        <v>86</v>
      </c>
      <c r="G66" s="37">
        <v>6</v>
      </c>
      <c r="H66" s="37">
        <v>4</v>
      </c>
      <c r="I66" s="37">
        <v>104</v>
      </c>
      <c r="J66" s="37">
        <v>91</v>
      </c>
      <c r="K66" s="37">
        <v>12</v>
      </c>
      <c r="L66" s="11">
        <v>3</v>
      </c>
      <c r="M66" s="37">
        <v>10.5</v>
      </c>
      <c r="N66" s="11">
        <v>11</v>
      </c>
    </row>
    <row r="67" spans="1:14" x14ac:dyDescent="0.2">
      <c r="A67" s="2" t="s">
        <v>71</v>
      </c>
      <c r="B67" s="10" t="s">
        <v>11</v>
      </c>
      <c r="C67" s="2" t="s">
        <v>84</v>
      </c>
      <c r="D67" s="37">
        <v>0</v>
      </c>
      <c r="E67" s="11">
        <v>93</v>
      </c>
      <c r="F67" s="37">
        <v>156</v>
      </c>
      <c r="G67" s="37">
        <v>26</v>
      </c>
      <c r="H67" s="37">
        <v>21</v>
      </c>
      <c r="I67" s="37">
        <v>189</v>
      </c>
      <c r="J67" s="37">
        <v>179</v>
      </c>
      <c r="K67" s="37">
        <v>39</v>
      </c>
      <c r="L67" s="11">
        <v>23</v>
      </c>
      <c r="M67" s="37">
        <v>15</v>
      </c>
      <c r="N67" s="11">
        <v>33</v>
      </c>
    </row>
    <row r="68" spans="1:14" x14ac:dyDescent="0.2">
      <c r="A68" s="2" t="s">
        <v>71</v>
      </c>
      <c r="B68" s="2" t="s">
        <v>10</v>
      </c>
      <c r="C68" s="8" t="s">
        <v>19</v>
      </c>
      <c r="D68" s="37">
        <v>65388</v>
      </c>
      <c r="E68" s="11">
        <v>36144</v>
      </c>
      <c r="F68" s="37">
        <v>17054</v>
      </c>
      <c r="G68" s="37">
        <v>12794</v>
      </c>
      <c r="H68" s="37">
        <v>11302</v>
      </c>
      <c r="I68" s="37">
        <v>17524</v>
      </c>
      <c r="J68" s="37">
        <v>15847</v>
      </c>
      <c r="K68" s="37">
        <v>1494</v>
      </c>
      <c r="L68" s="11">
        <v>10411</v>
      </c>
      <c r="M68" s="37">
        <v>766</v>
      </c>
      <c r="N68" s="11">
        <v>209</v>
      </c>
    </row>
    <row r="69" spans="1:14" x14ac:dyDescent="0.2">
      <c r="A69" s="2" t="s">
        <v>71</v>
      </c>
      <c r="B69" s="2" t="s">
        <v>10</v>
      </c>
      <c r="C69" s="2" t="s">
        <v>82</v>
      </c>
      <c r="D69" s="37">
        <v>0</v>
      </c>
      <c r="E69" s="11">
        <v>6</v>
      </c>
      <c r="F69" s="37">
        <v>42</v>
      </c>
      <c r="G69" s="37">
        <v>1</v>
      </c>
      <c r="H69" s="37">
        <v>1</v>
      </c>
      <c r="I69" s="37">
        <v>46</v>
      </c>
      <c r="J69" s="37">
        <v>44</v>
      </c>
      <c r="K69" s="37">
        <v>6</v>
      </c>
      <c r="L69" s="11">
        <v>1</v>
      </c>
      <c r="M69" s="37">
        <v>5</v>
      </c>
      <c r="N69" s="11">
        <v>2</v>
      </c>
    </row>
    <row r="70" spans="1:14" x14ac:dyDescent="0.2">
      <c r="A70" s="2" t="s">
        <v>71</v>
      </c>
      <c r="B70" s="2" t="s">
        <v>10</v>
      </c>
      <c r="C70" s="2" t="s">
        <v>83</v>
      </c>
      <c r="D70" s="37">
        <v>0</v>
      </c>
      <c r="E70" s="11">
        <v>49</v>
      </c>
      <c r="F70" s="37">
        <v>98</v>
      </c>
      <c r="G70" s="37">
        <v>8.5</v>
      </c>
      <c r="H70" s="37">
        <v>7</v>
      </c>
      <c r="I70" s="37">
        <v>99</v>
      </c>
      <c r="J70" s="37">
        <v>98</v>
      </c>
      <c r="K70" s="37">
        <v>21</v>
      </c>
      <c r="L70" s="11">
        <v>7</v>
      </c>
      <c r="M70" s="37">
        <v>21</v>
      </c>
      <c r="N70" s="11">
        <v>4</v>
      </c>
    </row>
    <row r="71" spans="1:14" x14ac:dyDescent="0.2">
      <c r="A71" s="2" t="s">
        <v>71</v>
      </c>
      <c r="B71" s="2" t="s">
        <v>10</v>
      </c>
      <c r="C71" s="2" t="s">
        <v>84</v>
      </c>
      <c r="D71" s="37">
        <v>0</v>
      </c>
      <c r="E71" s="11">
        <v>137</v>
      </c>
      <c r="F71" s="37">
        <v>191</v>
      </c>
      <c r="G71" s="37">
        <v>34</v>
      </c>
      <c r="H71" s="37">
        <v>30</v>
      </c>
      <c r="I71" s="37">
        <v>190</v>
      </c>
      <c r="J71" s="37">
        <v>188</v>
      </c>
      <c r="K71" s="37">
        <v>64</v>
      </c>
      <c r="L71" s="11">
        <v>29</v>
      </c>
      <c r="M71" s="37">
        <v>38</v>
      </c>
      <c r="N71" s="11">
        <v>17</v>
      </c>
    </row>
    <row r="72" spans="1:14" x14ac:dyDescent="0.2">
      <c r="A72" s="2" t="s">
        <v>71</v>
      </c>
      <c r="B72" s="10" t="s">
        <v>9</v>
      </c>
      <c r="C72" s="8" t="s">
        <v>19</v>
      </c>
      <c r="D72" s="37">
        <v>35628</v>
      </c>
      <c r="E72" s="11">
        <v>19383</v>
      </c>
      <c r="F72" s="37">
        <v>11063</v>
      </c>
      <c r="G72" s="37">
        <v>8231</v>
      </c>
      <c r="H72" s="37">
        <v>7412</v>
      </c>
      <c r="I72" s="37">
        <v>9299</v>
      </c>
      <c r="J72" s="37">
        <v>8447</v>
      </c>
      <c r="K72" s="37">
        <v>820</v>
      </c>
      <c r="L72" s="11">
        <v>6865</v>
      </c>
      <c r="M72" s="37">
        <v>467</v>
      </c>
      <c r="N72" s="11">
        <v>149</v>
      </c>
    </row>
    <row r="73" spans="1:14" x14ac:dyDescent="0.2">
      <c r="A73" s="2" t="s">
        <v>71</v>
      </c>
      <c r="B73" s="10" t="s">
        <v>9</v>
      </c>
      <c r="C73" s="2" t="s">
        <v>82</v>
      </c>
      <c r="D73" s="37">
        <v>0</v>
      </c>
      <c r="E73" s="11">
        <v>3</v>
      </c>
      <c r="F73" s="37">
        <v>50</v>
      </c>
      <c r="G73" s="37">
        <v>2</v>
      </c>
      <c r="H73" s="37">
        <v>1</v>
      </c>
      <c r="I73" s="37">
        <v>49</v>
      </c>
      <c r="J73" s="37">
        <v>47</v>
      </c>
      <c r="K73" s="37">
        <v>7</v>
      </c>
      <c r="L73" s="11">
        <v>1</v>
      </c>
      <c r="M73" s="37">
        <v>8</v>
      </c>
      <c r="N73" s="11">
        <v>2</v>
      </c>
    </row>
    <row r="74" spans="1:14" x14ac:dyDescent="0.2">
      <c r="A74" s="2" t="s">
        <v>71</v>
      </c>
      <c r="B74" s="10" t="s">
        <v>9</v>
      </c>
      <c r="C74" s="2" t="s">
        <v>83</v>
      </c>
      <c r="D74" s="37">
        <v>0</v>
      </c>
      <c r="E74" s="11">
        <v>34</v>
      </c>
      <c r="F74" s="37">
        <v>110</v>
      </c>
      <c r="G74" s="37">
        <v>9</v>
      </c>
      <c r="H74" s="37">
        <v>8</v>
      </c>
      <c r="I74" s="37">
        <v>104</v>
      </c>
      <c r="J74" s="37">
        <v>104</v>
      </c>
      <c r="K74" s="37">
        <v>21</v>
      </c>
      <c r="L74" s="11">
        <v>7</v>
      </c>
      <c r="M74" s="37">
        <v>37</v>
      </c>
      <c r="N74" s="11">
        <v>3</v>
      </c>
    </row>
    <row r="75" spans="1:14" x14ac:dyDescent="0.2">
      <c r="A75" s="2" t="s">
        <v>71</v>
      </c>
      <c r="B75" s="10" t="s">
        <v>9</v>
      </c>
      <c r="C75" s="2" t="s">
        <v>84</v>
      </c>
      <c r="D75" s="37">
        <v>0</v>
      </c>
      <c r="E75" s="11">
        <v>127</v>
      </c>
      <c r="F75" s="37">
        <v>196</v>
      </c>
      <c r="G75" s="37">
        <v>33</v>
      </c>
      <c r="H75" s="37">
        <v>29</v>
      </c>
      <c r="I75" s="37">
        <v>186</v>
      </c>
      <c r="J75" s="37">
        <v>184</v>
      </c>
      <c r="K75" s="37">
        <v>64</v>
      </c>
      <c r="L75" s="11">
        <v>28</v>
      </c>
      <c r="M75" s="37">
        <v>70</v>
      </c>
      <c r="N75" s="11">
        <v>12</v>
      </c>
    </row>
    <row r="76" spans="1:14" x14ac:dyDescent="0.2">
      <c r="A76" s="2" t="s">
        <v>71</v>
      </c>
      <c r="B76" s="10" t="s">
        <v>8</v>
      </c>
      <c r="C76" s="8" t="s">
        <v>19</v>
      </c>
      <c r="D76" s="37">
        <v>10694</v>
      </c>
      <c r="E76" s="11">
        <v>5878</v>
      </c>
      <c r="F76" s="37">
        <v>81</v>
      </c>
      <c r="G76" s="37">
        <v>63</v>
      </c>
      <c r="H76" s="37">
        <v>63</v>
      </c>
      <c r="I76" s="37">
        <v>2925</v>
      </c>
      <c r="J76" s="37">
        <v>2793</v>
      </c>
      <c r="K76" s="37">
        <v>0</v>
      </c>
      <c r="L76" s="11">
        <v>29</v>
      </c>
      <c r="M76" s="37">
        <v>35</v>
      </c>
      <c r="N76" s="11">
        <v>0</v>
      </c>
    </row>
    <row r="77" spans="1:14" x14ac:dyDescent="0.2">
      <c r="A77" s="2" t="s">
        <v>71</v>
      </c>
      <c r="B77" s="10" t="s">
        <v>8</v>
      </c>
      <c r="C77" s="2" t="s">
        <v>82</v>
      </c>
      <c r="D77" s="37">
        <v>0</v>
      </c>
      <c r="E77" s="11">
        <v>39</v>
      </c>
      <c r="F77" s="11" t="s">
        <v>103</v>
      </c>
      <c r="G77" s="11" t="s">
        <v>103</v>
      </c>
      <c r="H77" s="11" t="s">
        <v>103</v>
      </c>
      <c r="I77" s="37">
        <v>62</v>
      </c>
      <c r="J77" s="37">
        <v>62</v>
      </c>
      <c r="K77" s="11" t="s">
        <v>103</v>
      </c>
      <c r="L77" s="11" t="s">
        <v>103</v>
      </c>
      <c r="M77" s="11" t="s">
        <v>103</v>
      </c>
      <c r="N77" s="11" t="s">
        <v>103</v>
      </c>
    </row>
    <row r="78" spans="1:14" x14ac:dyDescent="0.2">
      <c r="A78" s="2" t="s">
        <v>71</v>
      </c>
      <c r="B78" s="10" t="s">
        <v>8</v>
      </c>
      <c r="C78" s="2" t="s">
        <v>83</v>
      </c>
      <c r="D78" s="37">
        <v>4</v>
      </c>
      <c r="E78" s="11">
        <v>97</v>
      </c>
      <c r="F78" s="11" t="s">
        <v>103</v>
      </c>
      <c r="G78" s="11" t="s">
        <v>103</v>
      </c>
      <c r="H78" s="11" t="s">
        <v>103</v>
      </c>
      <c r="I78" s="37">
        <v>123</v>
      </c>
      <c r="J78" s="37">
        <v>120</v>
      </c>
      <c r="K78" s="11" t="s">
        <v>103</v>
      </c>
      <c r="L78" s="11" t="s">
        <v>103</v>
      </c>
      <c r="M78" s="11" t="s">
        <v>103</v>
      </c>
      <c r="N78" s="11" t="s">
        <v>103</v>
      </c>
    </row>
    <row r="79" spans="1:14" x14ac:dyDescent="0.2">
      <c r="A79" s="2" t="s">
        <v>71</v>
      </c>
      <c r="B79" s="10" t="s">
        <v>8</v>
      </c>
      <c r="C79" s="2" t="s">
        <v>84</v>
      </c>
      <c r="D79" s="37">
        <v>11</v>
      </c>
      <c r="E79" s="11">
        <v>194</v>
      </c>
      <c r="F79" s="11" t="s">
        <v>103</v>
      </c>
      <c r="G79" s="11" t="s">
        <v>103</v>
      </c>
      <c r="H79" s="11" t="s">
        <v>103</v>
      </c>
      <c r="I79" s="37">
        <v>210</v>
      </c>
      <c r="J79" s="37">
        <v>210</v>
      </c>
      <c r="K79" s="11" t="s">
        <v>103</v>
      </c>
      <c r="L79" s="11" t="s">
        <v>103</v>
      </c>
      <c r="M79" s="11" t="s">
        <v>103</v>
      </c>
      <c r="N79" s="11" t="s">
        <v>103</v>
      </c>
    </row>
    <row r="80" spans="1:14" x14ac:dyDescent="0.2">
      <c r="A80" s="2" t="s">
        <v>71</v>
      </c>
      <c r="B80" s="10" t="s">
        <v>7</v>
      </c>
      <c r="C80" s="8" t="s">
        <v>19</v>
      </c>
      <c r="D80" s="37">
        <v>19066</v>
      </c>
      <c r="E80" s="11">
        <v>10883</v>
      </c>
      <c r="F80" s="37">
        <v>5910</v>
      </c>
      <c r="G80" s="37">
        <v>4500</v>
      </c>
      <c r="H80" s="37">
        <v>3827</v>
      </c>
      <c r="I80" s="37">
        <v>5300</v>
      </c>
      <c r="J80" s="37">
        <v>4607</v>
      </c>
      <c r="K80" s="37">
        <v>674</v>
      </c>
      <c r="L80" s="11">
        <v>3517</v>
      </c>
      <c r="M80" s="37">
        <v>264</v>
      </c>
      <c r="N80" s="11">
        <v>60</v>
      </c>
    </row>
    <row r="81" spans="1:14" x14ac:dyDescent="0.2">
      <c r="A81" s="2" t="s">
        <v>71</v>
      </c>
      <c r="B81" s="10" t="s">
        <v>7</v>
      </c>
      <c r="C81" s="2" t="s">
        <v>82</v>
      </c>
      <c r="D81" s="37">
        <v>0</v>
      </c>
      <c r="E81" s="11">
        <v>9</v>
      </c>
      <c r="F81" s="37">
        <v>34</v>
      </c>
      <c r="G81" s="37">
        <v>1</v>
      </c>
      <c r="H81" s="37">
        <v>1</v>
      </c>
      <c r="I81" s="37">
        <v>33</v>
      </c>
      <c r="J81" s="37">
        <v>30</v>
      </c>
      <c r="K81" s="37">
        <v>4</v>
      </c>
      <c r="L81" s="11">
        <v>1</v>
      </c>
      <c r="M81" s="37">
        <v>5</v>
      </c>
      <c r="N81" s="11">
        <v>2</v>
      </c>
    </row>
    <row r="82" spans="1:14" x14ac:dyDescent="0.2">
      <c r="A82" s="2" t="s">
        <v>71</v>
      </c>
      <c r="B82" s="10" t="s">
        <v>7</v>
      </c>
      <c r="C82" s="2" t="s">
        <v>83</v>
      </c>
      <c r="D82" s="37">
        <v>0</v>
      </c>
      <c r="E82" s="11">
        <v>46</v>
      </c>
      <c r="F82" s="37">
        <v>80</v>
      </c>
      <c r="G82" s="37">
        <v>8</v>
      </c>
      <c r="H82" s="37">
        <v>7</v>
      </c>
      <c r="I82" s="37">
        <v>79</v>
      </c>
      <c r="J82" s="37">
        <v>72</v>
      </c>
      <c r="K82" s="37">
        <v>18</v>
      </c>
      <c r="L82" s="11">
        <v>7</v>
      </c>
      <c r="M82" s="37">
        <v>10</v>
      </c>
      <c r="N82" s="11">
        <v>7.5</v>
      </c>
    </row>
    <row r="83" spans="1:14" x14ac:dyDescent="0.2">
      <c r="A83" s="2" t="s">
        <v>71</v>
      </c>
      <c r="B83" s="10" t="s">
        <v>7</v>
      </c>
      <c r="C83" s="2" t="s">
        <v>84</v>
      </c>
      <c r="D83" s="37">
        <v>0</v>
      </c>
      <c r="E83" s="11">
        <v>124</v>
      </c>
      <c r="F83" s="37">
        <v>178</v>
      </c>
      <c r="G83" s="37">
        <v>36</v>
      </c>
      <c r="H83" s="37">
        <v>35</v>
      </c>
      <c r="I83" s="37">
        <v>181</v>
      </c>
      <c r="J83" s="37">
        <v>171</v>
      </c>
      <c r="K83" s="37">
        <v>54</v>
      </c>
      <c r="L83" s="11">
        <v>35</v>
      </c>
      <c r="M83" s="37">
        <v>38</v>
      </c>
      <c r="N83" s="11">
        <v>36</v>
      </c>
    </row>
    <row r="84" spans="1:14" x14ac:dyDescent="0.2">
      <c r="A84" s="2" t="s">
        <v>71</v>
      </c>
      <c r="B84" s="2" t="s">
        <v>6</v>
      </c>
      <c r="C84" s="8" t="s">
        <v>19</v>
      </c>
      <c r="D84" s="37">
        <v>14781</v>
      </c>
      <c r="E84" s="11">
        <v>8796</v>
      </c>
      <c r="F84" s="37">
        <v>5466</v>
      </c>
      <c r="G84" s="37">
        <v>4429</v>
      </c>
      <c r="H84" s="37">
        <v>3597</v>
      </c>
      <c r="I84" s="37">
        <v>4626</v>
      </c>
      <c r="J84" s="37">
        <v>3778</v>
      </c>
      <c r="K84" s="37">
        <v>835</v>
      </c>
      <c r="L84" s="11">
        <v>3280</v>
      </c>
      <c r="M84" s="37">
        <v>146</v>
      </c>
      <c r="N84" s="11">
        <v>202</v>
      </c>
    </row>
    <row r="85" spans="1:14" x14ac:dyDescent="0.2">
      <c r="A85" s="2" t="s">
        <v>71</v>
      </c>
      <c r="B85" s="2" t="s">
        <v>6</v>
      </c>
      <c r="C85" s="2" t="s">
        <v>82</v>
      </c>
      <c r="D85" s="37">
        <v>0</v>
      </c>
      <c r="E85" s="11">
        <v>6</v>
      </c>
      <c r="F85" s="37">
        <v>43</v>
      </c>
      <c r="G85" s="37">
        <v>2</v>
      </c>
      <c r="H85" s="37">
        <v>2</v>
      </c>
      <c r="I85" s="37">
        <v>53</v>
      </c>
      <c r="J85" s="37">
        <v>51</v>
      </c>
      <c r="K85" s="37">
        <v>3</v>
      </c>
      <c r="L85" s="11">
        <v>2</v>
      </c>
      <c r="M85" s="37">
        <v>1</v>
      </c>
      <c r="N85" s="11">
        <v>2</v>
      </c>
    </row>
    <row r="86" spans="1:14" x14ac:dyDescent="0.2">
      <c r="A86" s="2" t="s">
        <v>71</v>
      </c>
      <c r="B86" s="2" t="s">
        <v>6</v>
      </c>
      <c r="C86" s="2" t="s">
        <v>83</v>
      </c>
      <c r="D86" s="37">
        <v>0</v>
      </c>
      <c r="E86" s="11">
        <v>38</v>
      </c>
      <c r="F86" s="37">
        <v>95</v>
      </c>
      <c r="G86" s="37">
        <v>8</v>
      </c>
      <c r="H86" s="37">
        <v>7</v>
      </c>
      <c r="I86" s="37">
        <v>110</v>
      </c>
      <c r="J86" s="37">
        <v>107</v>
      </c>
      <c r="K86" s="37">
        <v>13</v>
      </c>
      <c r="L86" s="11">
        <v>8</v>
      </c>
      <c r="M86" s="37">
        <v>6.5</v>
      </c>
      <c r="N86" s="11">
        <v>7</v>
      </c>
    </row>
    <row r="87" spans="1:14" x14ac:dyDescent="0.2">
      <c r="A87" s="2" t="s">
        <v>71</v>
      </c>
      <c r="B87" s="2" t="s">
        <v>6</v>
      </c>
      <c r="C87" s="2" t="s">
        <v>84</v>
      </c>
      <c r="D87" s="37">
        <v>0</v>
      </c>
      <c r="E87" s="11">
        <v>106</v>
      </c>
      <c r="F87" s="37">
        <v>181</v>
      </c>
      <c r="G87" s="37">
        <v>27</v>
      </c>
      <c r="H87" s="37">
        <v>25</v>
      </c>
      <c r="I87" s="37">
        <v>190</v>
      </c>
      <c r="J87" s="37">
        <v>193</v>
      </c>
      <c r="K87" s="37">
        <v>41</v>
      </c>
      <c r="L87" s="11">
        <v>27</v>
      </c>
      <c r="M87" s="37">
        <v>18</v>
      </c>
      <c r="N87" s="11">
        <v>20</v>
      </c>
    </row>
    <row r="88" spans="1:14" x14ac:dyDescent="0.2">
      <c r="A88" s="2" t="s">
        <v>71</v>
      </c>
      <c r="B88" s="2" t="s">
        <v>5</v>
      </c>
      <c r="C88" s="8" t="s">
        <v>19</v>
      </c>
      <c r="D88" s="37">
        <v>9799</v>
      </c>
      <c r="E88" s="11">
        <v>5734</v>
      </c>
      <c r="F88" s="37">
        <v>3082</v>
      </c>
      <c r="G88" s="37">
        <v>2467</v>
      </c>
      <c r="H88" s="37">
        <v>2045</v>
      </c>
      <c r="I88" s="37">
        <v>2679</v>
      </c>
      <c r="J88" s="37">
        <v>2250</v>
      </c>
      <c r="K88" s="37">
        <v>424</v>
      </c>
      <c r="L88" s="11">
        <v>1661</v>
      </c>
      <c r="M88" s="37">
        <v>287</v>
      </c>
      <c r="N88" s="11">
        <v>122</v>
      </c>
    </row>
    <row r="89" spans="1:14" x14ac:dyDescent="0.2">
      <c r="A89" s="2" t="s">
        <v>71</v>
      </c>
      <c r="B89" s="2" t="s">
        <v>5</v>
      </c>
      <c r="C89" s="2" t="s">
        <v>82</v>
      </c>
      <c r="D89" s="37">
        <v>0</v>
      </c>
      <c r="E89" s="11">
        <v>4</v>
      </c>
      <c r="F89" s="37">
        <v>25</v>
      </c>
      <c r="G89" s="37">
        <v>1</v>
      </c>
      <c r="H89" s="37">
        <v>1</v>
      </c>
      <c r="I89" s="37">
        <v>30</v>
      </c>
      <c r="J89" s="37">
        <v>27</v>
      </c>
      <c r="K89" s="37">
        <v>2</v>
      </c>
      <c r="L89" s="11">
        <v>1</v>
      </c>
      <c r="M89" s="37">
        <v>0</v>
      </c>
      <c r="N89" s="11">
        <v>1</v>
      </c>
    </row>
    <row r="90" spans="1:14" x14ac:dyDescent="0.2">
      <c r="A90" s="2" t="s">
        <v>71</v>
      </c>
      <c r="B90" s="2" t="s">
        <v>5</v>
      </c>
      <c r="C90" s="2" t="s">
        <v>83</v>
      </c>
      <c r="D90" s="37">
        <v>0</v>
      </c>
      <c r="E90" s="11">
        <v>33</v>
      </c>
      <c r="F90" s="37">
        <v>77</v>
      </c>
      <c r="G90" s="37">
        <v>6</v>
      </c>
      <c r="H90" s="37">
        <v>5</v>
      </c>
      <c r="I90" s="37">
        <v>79</v>
      </c>
      <c r="J90" s="37">
        <v>74.5</v>
      </c>
      <c r="K90" s="37">
        <v>8</v>
      </c>
      <c r="L90" s="11">
        <v>6</v>
      </c>
      <c r="M90" s="37">
        <v>2</v>
      </c>
      <c r="N90" s="11">
        <v>3</v>
      </c>
    </row>
    <row r="91" spans="1:14" x14ac:dyDescent="0.2">
      <c r="A91" s="2" t="s">
        <v>71</v>
      </c>
      <c r="B91" s="2" t="s">
        <v>5</v>
      </c>
      <c r="C91" s="2" t="s">
        <v>84</v>
      </c>
      <c r="D91" s="37">
        <v>0</v>
      </c>
      <c r="E91" s="11">
        <v>112</v>
      </c>
      <c r="F91" s="37">
        <v>154</v>
      </c>
      <c r="G91" s="37">
        <v>21</v>
      </c>
      <c r="H91" s="37">
        <v>19</v>
      </c>
      <c r="I91" s="37">
        <v>165</v>
      </c>
      <c r="J91" s="37">
        <v>158</v>
      </c>
      <c r="K91" s="37">
        <v>26</v>
      </c>
      <c r="L91" s="11">
        <v>23</v>
      </c>
      <c r="M91" s="37">
        <v>8</v>
      </c>
      <c r="N91" s="11">
        <v>12</v>
      </c>
    </row>
    <row r="92" spans="1:14" x14ac:dyDescent="0.2">
      <c r="A92" s="2" t="s">
        <v>71</v>
      </c>
      <c r="B92" s="2" t="s">
        <v>4</v>
      </c>
      <c r="C92" s="8" t="s">
        <v>19</v>
      </c>
      <c r="D92" s="37">
        <v>21339</v>
      </c>
      <c r="E92" s="11">
        <v>9929</v>
      </c>
      <c r="F92" s="37">
        <v>9796</v>
      </c>
      <c r="G92" s="37">
        <v>8060</v>
      </c>
      <c r="H92" s="37">
        <v>7266</v>
      </c>
      <c r="I92" s="37">
        <v>8675</v>
      </c>
      <c r="J92" s="37">
        <v>7833</v>
      </c>
      <c r="K92" s="37">
        <v>795</v>
      </c>
      <c r="L92" s="11">
        <v>7038</v>
      </c>
      <c r="M92" s="37">
        <v>196</v>
      </c>
      <c r="N92" s="11">
        <v>72</v>
      </c>
    </row>
    <row r="93" spans="1:14" x14ac:dyDescent="0.2">
      <c r="A93" s="2" t="s">
        <v>71</v>
      </c>
      <c r="B93" s="2" t="s">
        <v>4</v>
      </c>
      <c r="C93" s="2" t="s">
        <v>82</v>
      </c>
      <c r="D93" s="37">
        <v>0</v>
      </c>
      <c r="E93" s="11">
        <v>12</v>
      </c>
      <c r="F93" s="37">
        <v>35</v>
      </c>
      <c r="G93" s="37">
        <v>1</v>
      </c>
      <c r="H93" s="37">
        <v>1</v>
      </c>
      <c r="I93" s="37">
        <v>41</v>
      </c>
      <c r="J93" s="37">
        <v>40</v>
      </c>
      <c r="K93" s="37">
        <v>3</v>
      </c>
      <c r="L93" s="11">
        <v>1</v>
      </c>
      <c r="M93" s="37">
        <v>2</v>
      </c>
      <c r="N93" s="11">
        <v>2</v>
      </c>
    </row>
    <row r="94" spans="1:14" x14ac:dyDescent="0.2">
      <c r="A94" s="2" t="s">
        <v>71</v>
      </c>
      <c r="B94" s="2" t="s">
        <v>4</v>
      </c>
      <c r="C94" s="2" t="s">
        <v>83</v>
      </c>
      <c r="D94" s="37">
        <v>0</v>
      </c>
      <c r="E94" s="11">
        <v>53</v>
      </c>
      <c r="F94" s="37">
        <v>90</v>
      </c>
      <c r="G94" s="37">
        <v>6</v>
      </c>
      <c r="H94" s="37">
        <v>5</v>
      </c>
      <c r="I94" s="37">
        <v>98</v>
      </c>
      <c r="J94" s="37">
        <v>96</v>
      </c>
      <c r="K94" s="37">
        <v>9</v>
      </c>
      <c r="L94" s="11">
        <v>6</v>
      </c>
      <c r="M94" s="37">
        <v>7</v>
      </c>
      <c r="N94" s="11">
        <v>9</v>
      </c>
    </row>
    <row r="95" spans="1:14" x14ac:dyDescent="0.2">
      <c r="A95" s="2" t="s">
        <v>71</v>
      </c>
      <c r="B95" s="2" t="s">
        <v>4</v>
      </c>
      <c r="C95" s="2" t="s">
        <v>84</v>
      </c>
      <c r="D95" s="37">
        <v>0</v>
      </c>
      <c r="E95" s="11">
        <v>133</v>
      </c>
      <c r="F95" s="37">
        <v>168</v>
      </c>
      <c r="G95" s="37">
        <v>19</v>
      </c>
      <c r="H95" s="37">
        <v>19</v>
      </c>
      <c r="I95" s="37">
        <v>178</v>
      </c>
      <c r="J95" s="37">
        <v>175</v>
      </c>
      <c r="K95" s="37">
        <v>24</v>
      </c>
      <c r="L95" s="11">
        <v>19</v>
      </c>
      <c r="M95" s="37">
        <v>17.5</v>
      </c>
      <c r="N95" s="11">
        <v>20.5</v>
      </c>
    </row>
    <row r="96" spans="1:14" x14ac:dyDescent="0.2">
      <c r="A96" s="2" t="s">
        <v>71</v>
      </c>
      <c r="B96" s="2" t="s">
        <v>3</v>
      </c>
      <c r="C96" s="8" t="s">
        <v>19</v>
      </c>
      <c r="D96" s="37">
        <v>60284</v>
      </c>
      <c r="E96" s="11">
        <v>17951</v>
      </c>
      <c r="F96" s="37">
        <v>42367</v>
      </c>
      <c r="G96" s="37">
        <v>39406</v>
      </c>
      <c r="H96" s="37">
        <v>38269</v>
      </c>
      <c r="I96" s="37">
        <v>40159</v>
      </c>
      <c r="J96" s="37">
        <v>39001</v>
      </c>
      <c r="K96" s="37">
        <v>1168</v>
      </c>
      <c r="L96" s="11">
        <v>27940</v>
      </c>
      <c r="M96" s="37">
        <v>10847</v>
      </c>
      <c r="N96" s="11">
        <v>2011</v>
      </c>
    </row>
    <row r="97" spans="1:14" x14ac:dyDescent="0.2">
      <c r="A97" s="2" t="s">
        <v>71</v>
      </c>
      <c r="B97" s="2" t="s">
        <v>3</v>
      </c>
      <c r="C97" s="2" t="s">
        <v>82</v>
      </c>
      <c r="D97" s="37">
        <v>0</v>
      </c>
      <c r="E97" s="11">
        <v>7</v>
      </c>
      <c r="F97" s="37">
        <v>9</v>
      </c>
      <c r="G97" s="37">
        <v>1</v>
      </c>
      <c r="H97" s="37">
        <v>1</v>
      </c>
      <c r="I97" s="37">
        <v>16</v>
      </c>
      <c r="J97" s="37">
        <v>15</v>
      </c>
      <c r="K97" s="37">
        <v>2</v>
      </c>
      <c r="L97" s="11">
        <v>1</v>
      </c>
      <c r="M97" s="37">
        <v>1</v>
      </c>
      <c r="N97" s="11">
        <v>1</v>
      </c>
    </row>
    <row r="98" spans="1:14" x14ac:dyDescent="0.2">
      <c r="A98" s="2" t="s">
        <v>71</v>
      </c>
      <c r="B98" s="2" t="s">
        <v>3</v>
      </c>
      <c r="C98" s="2" t="s">
        <v>83</v>
      </c>
      <c r="D98" s="37">
        <v>0</v>
      </c>
      <c r="E98" s="11">
        <v>20</v>
      </c>
      <c r="F98" s="37">
        <v>37</v>
      </c>
      <c r="G98" s="37">
        <v>4</v>
      </c>
      <c r="H98" s="37">
        <v>4</v>
      </c>
      <c r="I98" s="37">
        <v>44</v>
      </c>
      <c r="J98" s="37">
        <v>43</v>
      </c>
      <c r="K98" s="37">
        <v>7</v>
      </c>
      <c r="L98" s="11">
        <v>5</v>
      </c>
      <c r="M98" s="37">
        <v>3</v>
      </c>
      <c r="N98" s="11">
        <v>5</v>
      </c>
    </row>
    <row r="99" spans="1:14" x14ac:dyDescent="0.2">
      <c r="A99" s="2" t="s">
        <v>71</v>
      </c>
      <c r="B99" s="2" t="s">
        <v>3</v>
      </c>
      <c r="C99" s="2" t="s">
        <v>84</v>
      </c>
      <c r="D99" s="37">
        <v>0</v>
      </c>
      <c r="E99" s="11">
        <v>62</v>
      </c>
      <c r="F99" s="37">
        <v>91</v>
      </c>
      <c r="G99" s="37">
        <v>12</v>
      </c>
      <c r="H99" s="37">
        <v>11</v>
      </c>
      <c r="I99" s="37">
        <v>100</v>
      </c>
      <c r="J99" s="37">
        <v>98</v>
      </c>
      <c r="K99" s="37">
        <v>21</v>
      </c>
      <c r="L99" s="11">
        <v>19</v>
      </c>
      <c r="M99" s="37">
        <v>7</v>
      </c>
      <c r="N99" s="11">
        <v>16</v>
      </c>
    </row>
    <row r="100" spans="1:14" x14ac:dyDescent="0.2">
      <c r="A100" s="2" t="s">
        <v>71</v>
      </c>
      <c r="B100" s="10" t="s">
        <v>2</v>
      </c>
      <c r="C100" s="8" t="s">
        <v>19</v>
      </c>
      <c r="D100" s="37">
        <v>25233</v>
      </c>
      <c r="E100" s="11">
        <v>9373</v>
      </c>
      <c r="F100" s="37">
        <v>15684</v>
      </c>
      <c r="G100" s="37">
        <v>14641</v>
      </c>
      <c r="H100" s="37">
        <v>14353</v>
      </c>
      <c r="I100" s="37">
        <v>14989</v>
      </c>
      <c r="J100" s="37">
        <v>14694</v>
      </c>
      <c r="K100" s="37">
        <v>295</v>
      </c>
      <c r="L100" s="11">
        <v>11250</v>
      </c>
      <c r="M100" s="37">
        <v>3360</v>
      </c>
      <c r="N100" s="11">
        <v>480</v>
      </c>
    </row>
    <row r="101" spans="1:14" x14ac:dyDescent="0.2">
      <c r="A101" s="2" t="s">
        <v>71</v>
      </c>
      <c r="B101" s="10" t="s">
        <v>2</v>
      </c>
      <c r="C101" s="2" t="s">
        <v>82</v>
      </c>
      <c r="D101" s="37">
        <v>0</v>
      </c>
      <c r="E101" s="11">
        <v>8</v>
      </c>
      <c r="F101" s="37">
        <v>21</v>
      </c>
      <c r="G101" s="37">
        <v>1</v>
      </c>
      <c r="H101" s="37">
        <v>1</v>
      </c>
      <c r="I101" s="37">
        <v>25</v>
      </c>
      <c r="J101" s="37">
        <v>25</v>
      </c>
      <c r="K101" s="37">
        <v>2</v>
      </c>
      <c r="L101" s="11">
        <v>1</v>
      </c>
      <c r="M101" s="37">
        <v>1</v>
      </c>
      <c r="N101" s="11">
        <v>1</v>
      </c>
    </row>
    <row r="102" spans="1:14" x14ac:dyDescent="0.2">
      <c r="A102" s="2" t="s">
        <v>71</v>
      </c>
      <c r="B102" s="10" t="s">
        <v>2</v>
      </c>
      <c r="C102" s="2" t="s">
        <v>83</v>
      </c>
      <c r="D102" s="37">
        <v>0</v>
      </c>
      <c r="E102" s="11">
        <v>16</v>
      </c>
      <c r="F102" s="37">
        <v>45</v>
      </c>
      <c r="G102" s="37">
        <v>4</v>
      </c>
      <c r="H102" s="37">
        <v>4</v>
      </c>
      <c r="I102" s="37">
        <v>52</v>
      </c>
      <c r="J102" s="37">
        <v>51</v>
      </c>
      <c r="K102" s="37">
        <v>7</v>
      </c>
      <c r="L102" s="11">
        <v>5</v>
      </c>
      <c r="M102" s="37">
        <v>3</v>
      </c>
      <c r="N102" s="11">
        <v>5</v>
      </c>
    </row>
    <row r="103" spans="1:14" x14ac:dyDescent="0.2">
      <c r="A103" s="2" t="s">
        <v>71</v>
      </c>
      <c r="B103" s="10" t="s">
        <v>2</v>
      </c>
      <c r="C103" s="2" t="s">
        <v>84</v>
      </c>
      <c r="D103" s="37">
        <v>0</v>
      </c>
      <c r="E103" s="11">
        <v>37</v>
      </c>
      <c r="F103" s="37">
        <v>101</v>
      </c>
      <c r="G103" s="37">
        <v>12</v>
      </c>
      <c r="H103" s="37">
        <v>11</v>
      </c>
      <c r="I103" s="37">
        <v>110</v>
      </c>
      <c r="J103" s="37">
        <v>108</v>
      </c>
      <c r="K103" s="37">
        <v>22</v>
      </c>
      <c r="L103" s="11">
        <v>16</v>
      </c>
      <c r="M103" s="37">
        <v>7</v>
      </c>
      <c r="N103" s="11">
        <v>16.5</v>
      </c>
    </row>
    <row r="104" spans="1:14" x14ac:dyDescent="0.2">
      <c r="A104" s="2" t="s">
        <v>71</v>
      </c>
      <c r="B104" s="10" t="s">
        <v>96</v>
      </c>
      <c r="C104" s="8" t="s">
        <v>19</v>
      </c>
      <c r="D104" s="37">
        <v>35051</v>
      </c>
      <c r="E104" s="11">
        <v>8578</v>
      </c>
      <c r="F104" s="37">
        <v>26683</v>
      </c>
      <c r="G104" s="37">
        <v>24765</v>
      </c>
      <c r="H104" s="37">
        <v>23916</v>
      </c>
      <c r="I104" s="37">
        <v>25170</v>
      </c>
      <c r="J104" s="37">
        <v>24307</v>
      </c>
      <c r="K104" s="37">
        <v>873</v>
      </c>
      <c r="L104" s="11">
        <v>16690</v>
      </c>
      <c r="M104" s="37">
        <v>7487</v>
      </c>
      <c r="N104" s="11">
        <v>1531</v>
      </c>
    </row>
    <row r="105" spans="1:14" x14ac:dyDescent="0.2">
      <c r="A105" s="2" t="s">
        <v>71</v>
      </c>
      <c r="B105" s="10" t="s">
        <v>96</v>
      </c>
      <c r="C105" s="2" t="s">
        <v>82</v>
      </c>
      <c r="D105" s="37">
        <v>0</v>
      </c>
      <c r="E105" s="11">
        <v>5</v>
      </c>
      <c r="F105" s="37">
        <v>4</v>
      </c>
      <c r="G105" s="37">
        <v>1</v>
      </c>
      <c r="H105" s="37">
        <v>1</v>
      </c>
      <c r="I105" s="37">
        <v>12</v>
      </c>
      <c r="J105" s="37">
        <v>11</v>
      </c>
      <c r="K105" s="37">
        <v>2</v>
      </c>
      <c r="L105" s="11">
        <v>1</v>
      </c>
      <c r="M105" s="37">
        <v>1</v>
      </c>
      <c r="N105" s="11">
        <v>1</v>
      </c>
    </row>
    <row r="106" spans="1:14" x14ac:dyDescent="0.2">
      <c r="A106" s="2" t="s">
        <v>71</v>
      </c>
      <c r="B106" s="10" t="s">
        <v>96</v>
      </c>
      <c r="C106" s="2" t="s">
        <v>83</v>
      </c>
      <c r="D106" s="37">
        <v>0</v>
      </c>
      <c r="E106" s="11">
        <v>31</v>
      </c>
      <c r="F106" s="37">
        <v>31</v>
      </c>
      <c r="G106" s="37">
        <v>4</v>
      </c>
      <c r="H106" s="37">
        <v>4</v>
      </c>
      <c r="I106" s="37">
        <v>38</v>
      </c>
      <c r="J106" s="37">
        <v>37</v>
      </c>
      <c r="K106" s="37">
        <v>6</v>
      </c>
      <c r="L106" s="11">
        <v>6</v>
      </c>
      <c r="M106" s="37">
        <v>3</v>
      </c>
      <c r="N106" s="11">
        <v>4</v>
      </c>
    </row>
    <row r="107" spans="1:14" x14ac:dyDescent="0.2">
      <c r="A107" s="2" t="s">
        <v>71</v>
      </c>
      <c r="B107" s="10" t="s">
        <v>96</v>
      </c>
      <c r="C107" s="2" t="s">
        <v>84</v>
      </c>
      <c r="D107" s="37">
        <v>0</v>
      </c>
      <c r="E107" s="11">
        <v>94</v>
      </c>
      <c r="F107" s="37">
        <v>84</v>
      </c>
      <c r="G107" s="37">
        <v>12</v>
      </c>
      <c r="H107" s="37">
        <v>11</v>
      </c>
      <c r="I107" s="37">
        <v>93</v>
      </c>
      <c r="J107" s="37">
        <v>91</v>
      </c>
      <c r="K107" s="37">
        <v>21</v>
      </c>
      <c r="L107" s="11">
        <v>21</v>
      </c>
      <c r="M107" s="37">
        <v>7</v>
      </c>
      <c r="N107" s="11">
        <v>16</v>
      </c>
    </row>
    <row r="108" spans="1:14" x14ac:dyDescent="0.2">
      <c r="A108" s="2" t="s">
        <v>71</v>
      </c>
      <c r="B108" s="48" t="s">
        <v>1</v>
      </c>
      <c r="C108" s="8" t="s">
        <v>19</v>
      </c>
      <c r="D108" s="37">
        <v>119332</v>
      </c>
      <c r="E108" s="11">
        <v>53959</v>
      </c>
      <c r="F108" s="37">
        <v>63463</v>
      </c>
      <c r="G108" s="37">
        <v>52776</v>
      </c>
      <c r="H108" s="37">
        <v>51397</v>
      </c>
      <c r="I108" s="37">
        <v>54367</v>
      </c>
      <c r="J108" s="37">
        <v>52934</v>
      </c>
      <c r="K108" s="37">
        <v>1411</v>
      </c>
      <c r="L108" s="11">
        <v>38623</v>
      </c>
      <c r="M108" s="37">
        <v>12311</v>
      </c>
      <c r="N108" s="11">
        <v>4896</v>
      </c>
    </row>
    <row r="109" spans="1:14" x14ac:dyDescent="0.2">
      <c r="A109" s="2" t="s">
        <v>71</v>
      </c>
      <c r="B109" s="48" t="s">
        <v>1</v>
      </c>
      <c r="C109" s="2" t="s">
        <v>82</v>
      </c>
      <c r="D109" s="37">
        <v>0</v>
      </c>
      <c r="E109" s="11">
        <v>3</v>
      </c>
      <c r="F109" s="37">
        <v>30</v>
      </c>
      <c r="G109" s="37">
        <v>1</v>
      </c>
      <c r="H109" s="37">
        <v>1</v>
      </c>
      <c r="I109" s="37">
        <v>34</v>
      </c>
      <c r="J109" s="37">
        <v>34</v>
      </c>
      <c r="K109" s="37">
        <v>2</v>
      </c>
      <c r="L109" s="11">
        <v>1</v>
      </c>
      <c r="M109" s="37">
        <v>1</v>
      </c>
      <c r="N109" s="11">
        <v>1</v>
      </c>
    </row>
    <row r="110" spans="1:14" x14ac:dyDescent="0.2">
      <c r="A110" s="2" t="s">
        <v>71</v>
      </c>
      <c r="B110" s="48" t="s">
        <v>1</v>
      </c>
      <c r="C110" s="2" t="s">
        <v>83</v>
      </c>
      <c r="D110" s="37">
        <v>0</v>
      </c>
      <c r="E110" s="11">
        <v>14</v>
      </c>
      <c r="F110" s="37">
        <v>52</v>
      </c>
      <c r="G110" s="37">
        <v>3</v>
      </c>
      <c r="H110" s="37">
        <v>3</v>
      </c>
      <c r="I110" s="37">
        <v>60</v>
      </c>
      <c r="J110" s="37">
        <v>59</v>
      </c>
      <c r="K110" s="37">
        <v>7</v>
      </c>
      <c r="L110" s="11">
        <v>5</v>
      </c>
      <c r="M110" s="37">
        <v>3</v>
      </c>
      <c r="N110" s="11">
        <v>4</v>
      </c>
    </row>
    <row r="111" spans="1:14" x14ac:dyDescent="0.2">
      <c r="A111" s="2" t="s">
        <v>71</v>
      </c>
      <c r="B111" s="48" t="s">
        <v>1</v>
      </c>
      <c r="C111" s="2" t="s">
        <v>84</v>
      </c>
      <c r="D111" s="37">
        <v>0</v>
      </c>
      <c r="E111" s="11">
        <v>51</v>
      </c>
      <c r="F111" s="37">
        <v>114</v>
      </c>
      <c r="G111" s="37">
        <v>11</v>
      </c>
      <c r="H111" s="37">
        <v>11</v>
      </c>
      <c r="I111" s="37">
        <v>121</v>
      </c>
      <c r="J111" s="37">
        <v>119</v>
      </c>
      <c r="K111" s="37">
        <v>24</v>
      </c>
      <c r="L111" s="11">
        <v>21</v>
      </c>
      <c r="M111" s="37">
        <v>7</v>
      </c>
      <c r="N111" s="11">
        <v>13</v>
      </c>
    </row>
    <row r="112" spans="1:14" x14ac:dyDescent="0.2">
      <c r="A112" s="2" t="s">
        <v>71</v>
      </c>
      <c r="B112" s="2" t="s">
        <v>0</v>
      </c>
      <c r="C112" s="8" t="s">
        <v>19</v>
      </c>
      <c r="D112" s="37">
        <v>95613</v>
      </c>
      <c r="E112" s="11">
        <v>36212</v>
      </c>
      <c r="F112" s="37">
        <v>44912</v>
      </c>
      <c r="G112" s="37">
        <v>35986</v>
      </c>
      <c r="H112" s="37">
        <v>29774</v>
      </c>
      <c r="I112" s="37">
        <v>39187</v>
      </c>
      <c r="J112" s="37">
        <v>32677</v>
      </c>
      <c r="K112" s="37">
        <v>6249</v>
      </c>
      <c r="L112" s="11">
        <v>23536</v>
      </c>
      <c r="M112" s="37">
        <v>5884</v>
      </c>
      <c r="N112" s="11">
        <v>1040</v>
      </c>
    </row>
    <row r="113" spans="1:14" x14ac:dyDescent="0.2">
      <c r="A113" s="2" t="s">
        <v>71</v>
      </c>
      <c r="B113" s="2" t="s">
        <v>0</v>
      </c>
      <c r="C113" s="2" t="s">
        <v>82</v>
      </c>
      <c r="D113" s="37">
        <v>0</v>
      </c>
      <c r="E113" s="11">
        <v>14</v>
      </c>
      <c r="F113" s="37">
        <v>11</v>
      </c>
      <c r="G113" s="37">
        <v>3</v>
      </c>
      <c r="H113" s="37">
        <v>3</v>
      </c>
      <c r="I113" s="37">
        <v>27</v>
      </c>
      <c r="J113" s="37">
        <v>27</v>
      </c>
      <c r="K113" s="37">
        <v>5</v>
      </c>
      <c r="L113" s="11">
        <v>3</v>
      </c>
      <c r="M113" s="37">
        <v>3</v>
      </c>
      <c r="N113" s="11">
        <v>1</v>
      </c>
    </row>
    <row r="114" spans="1:14" x14ac:dyDescent="0.2">
      <c r="A114" s="2" t="s">
        <v>71</v>
      </c>
      <c r="B114" s="2" t="s">
        <v>0</v>
      </c>
      <c r="C114" s="2" t="s">
        <v>83</v>
      </c>
      <c r="D114" s="37">
        <v>0</v>
      </c>
      <c r="E114" s="11">
        <v>65</v>
      </c>
      <c r="F114" s="37">
        <v>46</v>
      </c>
      <c r="G114" s="37">
        <v>11</v>
      </c>
      <c r="H114" s="37">
        <v>10</v>
      </c>
      <c r="I114" s="37">
        <v>64</v>
      </c>
      <c r="J114" s="37">
        <v>64</v>
      </c>
      <c r="K114" s="37">
        <v>13</v>
      </c>
      <c r="L114" s="11">
        <v>11</v>
      </c>
      <c r="M114" s="37">
        <v>9</v>
      </c>
      <c r="N114" s="11">
        <v>5</v>
      </c>
    </row>
    <row r="115" spans="1:14" x14ac:dyDescent="0.2">
      <c r="A115" s="2" t="s">
        <v>71</v>
      </c>
      <c r="B115" s="2" t="s">
        <v>0</v>
      </c>
      <c r="C115" s="2" t="s">
        <v>84</v>
      </c>
      <c r="D115" s="37">
        <v>0</v>
      </c>
      <c r="E115" s="11">
        <v>170</v>
      </c>
      <c r="F115" s="37">
        <v>125</v>
      </c>
      <c r="G115" s="37">
        <v>29</v>
      </c>
      <c r="H115" s="37">
        <v>29</v>
      </c>
      <c r="I115" s="37">
        <v>145</v>
      </c>
      <c r="J115" s="37">
        <v>146</v>
      </c>
      <c r="K115" s="37">
        <v>34</v>
      </c>
      <c r="L115" s="11">
        <v>32</v>
      </c>
      <c r="M115" s="37">
        <v>25</v>
      </c>
      <c r="N115" s="11">
        <v>17</v>
      </c>
    </row>
    <row r="116" spans="1:14" x14ac:dyDescent="0.2">
      <c r="A116" s="2" t="s">
        <v>71</v>
      </c>
      <c r="B116" s="10" t="s">
        <v>28</v>
      </c>
      <c r="C116" s="8" t="s">
        <v>19</v>
      </c>
      <c r="D116" s="37">
        <v>7351</v>
      </c>
      <c r="E116" s="11">
        <v>3390</v>
      </c>
      <c r="F116" s="37">
        <v>42</v>
      </c>
      <c r="G116" s="37">
        <v>35</v>
      </c>
      <c r="H116" s="37">
        <v>35</v>
      </c>
      <c r="I116" s="37">
        <v>608</v>
      </c>
      <c r="J116" s="37">
        <v>577</v>
      </c>
      <c r="K116" s="37">
        <v>0</v>
      </c>
      <c r="L116" s="11">
        <v>35</v>
      </c>
      <c r="M116" s="37">
        <v>0</v>
      </c>
      <c r="N116" s="11">
        <v>0</v>
      </c>
    </row>
    <row r="117" spans="1:14" x14ac:dyDescent="0.2">
      <c r="A117" s="2" t="s">
        <v>71</v>
      </c>
      <c r="B117" s="10" t="s">
        <v>28</v>
      </c>
      <c r="C117" s="2" t="s">
        <v>82</v>
      </c>
      <c r="D117" s="37">
        <v>4</v>
      </c>
      <c r="E117" s="11">
        <v>66</v>
      </c>
      <c r="F117" s="11" t="s">
        <v>103</v>
      </c>
      <c r="G117" s="11" t="s">
        <v>103</v>
      </c>
      <c r="H117" s="11" t="s">
        <v>103</v>
      </c>
      <c r="I117" s="37">
        <v>128</v>
      </c>
      <c r="J117" s="37">
        <v>128</v>
      </c>
      <c r="K117" s="11" t="s">
        <v>103</v>
      </c>
      <c r="L117" s="11" t="s">
        <v>103</v>
      </c>
      <c r="M117" s="11" t="s">
        <v>103</v>
      </c>
      <c r="N117" s="11" t="s">
        <v>103</v>
      </c>
    </row>
    <row r="118" spans="1:14" x14ac:dyDescent="0.2">
      <c r="A118" s="2" t="s">
        <v>71</v>
      </c>
      <c r="B118" s="10" t="s">
        <v>28</v>
      </c>
      <c r="C118" s="2" t="s">
        <v>83</v>
      </c>
      <c r="D118" s="37">
        <v>9</v>
      </c>
      <c r="E118" s="11">
        <v>200</v>
      </c>
      <c r="F118" s="11" t="s">
        <v>103</v>
      </c>
      <c r="G118" s="11" t="s">
        <v>103</v>
      </c>
      <c r="H118" s="11" t="s">
        <v>103</v>
      </c>
      <c r="I118" s="37">
        <v>205</v>
      </c>
      <c r="J118" s="37">
        <v>205</v>
      </c>
      <c r="K118" s="11" t="s">
        <v>103</v>
      </c>
      <c r="L118" s="11" t="s">
        <v>103</v>
      </c>
      <c r="M118" s="11" t="s">
        <v>103</v>
      </c>
      <c r="N118" s="11" t="s">
        <v>103</v>
      </c>
    </row>
    <row r="119" spans="1:14" x14ac:dyDescent="0.2">
      <c r="A119" s="2" t="s">
        <v>71</v>
      </c>
      <c r="B119" s="10" t="s">
        <v>28</v>
      </c>
      <c r="C119" s="2" t="s">
        <v>84</v>
      </c>
      <c r="D119" s="37">
        <v>23</v>
      </c>
      <c r="E119" s="11">
        <v>290</v>
      </c>
      <c r="F119" s="11" t="s">
        <v>103</v>
      </c>
      <c r="G119" s="11" t="s">
        <v>103</v>
      </c>
      <c r="H119" s="11" t="s">
        <v>103</v>
      </c>
      <c r="I119" s="37">
        <v>284</v>
      </c>
      <c r="J119" s="37">
        <v>284</v>
      </c>
      <c r="K119" s="11" t="s">
        <v>103</v>
      </c>
      <c r="L119" s="11" t="s">
        <v>103</v>
      </c>
      <c r="M119" s="11" t="s">
        <v>103</v>
      </c>
      <c r="N119" s="11" t="s">
        <v>103</v>
      </c>
    </row>
    <row r="120" spans="1:14" x14ac:dyDescent="0.2">
      <c r="A120" s="2" t="s">
        <v>71</v>
      </c>
      <c r="B120" s="10" t="s">
        <v>97</v>
      </c>
      <c r="C120" s="8" t="s">
        <v>19</v>
      </c>
      <c r="D120" s="37">
        <v>88262</v>
      </c>
      <c r="E120" s="11">
        <v>32822</v>
      </c>
      <c r="F120" s="37">
        <v>44870</v>
      </c>
      <c r="G120" s="37">
        <v>35951</v>
      </c>
      <c r="H120" s="37">
        <v>29739</v>
      </c>
      <c r="I120" s="37">
        <v>38579</v>
      </c>
      <c r="J120" s="37">
        <v>32100</v>
      </c>
      <c r="K120" s="37">
        <v>6249</v>
      </c>
      <c r="L120" s="11">
        <v>23501</v>
      </c>
      <c r="M120" s="37">
        <v>5884</v>
      </c>
      <c r="N120" s="11">
        <v>1040</v>
      </c>
    </row>
    <row r="121" spans="1:14" x14ac:dyDescent="0.2">
      <c r="A121" s="2" t="s">
        <v>71</v>
      </c>
      <c r="B121" s="10" t="s">
        <v>97</v>
      </c>
      <c r="C121" s="2" t="s">
        <v>82</v>
      </c>
      <c r="D121" s="37">
        <v>0</v>
      </c>
      <c r="E121" s="11">
        <v>12</v>
      </c>
      <c r="F121" s="37">
        <v>11</v>
      </c>
      <c r="G121" s="37">
        <v>3</v>
      </c>
      <c r="H121" s="37">
        <v>3</v>
      </c>
      <c r="I121" s="37">
        <v>26</v>
      </c>
      <c r="J121" s="37">
        <v>26</v>
      </c>
      <c r="K121" s="37">
        <v>5</v>
      </c>
      <c r="L121" s="11">
        <v>3</v>
      </c>
      <c r="M121" s="37">
        <v>3</v>
      </c>
      <c r="N121" s="11">
        <v>1</v>
      </c>
    </row>
    <row r="122" spans="1:14" x14ac:dyDescent="0.2">
      <c r="A122" s="2" t="s">
        <v>71</v>
      </c>
      <c r="B122" s="10" t="s">
        <v>97</v>
      </c>
      <c r="C122" s="2" t="s">
        <v>83</v>
      </c>
      <c r="D122" s="37">
        <v>0</v>
      </c>
      <c r="E122" s="11">
        <v>58</v>
      </c>
      <c r="F122" s="37">
        <v>45</v>
      </c>
      <c r="G122" s="37">
        <v>11</v>
      </c>
      <c r="H122" s="37">
        <v>10</v>
      </c>
      <c r="I122" s="37">
        <v>63</v>
      </c>
      <c r="J122" s="37">
        <v>63</v>
      </c>
      <c r="K122" s="37">
        <v>13</v>
      </c>
      <c r="L122" s="11">
        <v>11</v>
      </c>
      <c r="M122" s="37">
        <v>9</v>
      </c>
      <c r="N122" s="11">
        <v>5</v>
      </c>
    </row>
    <row r="123" spans="1:14" x14ac:dyDescent="0.2">
      <c r="A123" s="2" t="s">
        <v>71</v>
      </c>
      <c r="B123" s="10" t="s">
        <v>97</v>
      </c>
      <c r="C123" s="2" t="s">
        <v>84</v>
      </c>
      <c r="D123" s="37">
        <v>0</v>
      </c>
      <c r="E123" s="11">
        <v>149</v>
      </c>
      <c r="F123" s="37">
        <v>125</v>
      </c>
      <c r="G123" s="37">
        <v>29</v>
      </c>
      <c r="H123" s="37">
        <v>29</v>
      </c>
      <c r="I123" s="37">
        <v>141</v>
      </c>
      <c r="J123" s="37">
        <v>142</v>
      </c>
      <c r="K123" s="37">
        <v>34</v>
      </c>
      <c r="L123" s="11">
        <v>32</v>
      </c>
      <c r="M123" s="37">
        <v>25</v>
      </c>
      <c r="N123" s="11">
        <v>17</v>
      </c>
    </row>
    <row r="124" spans="1:14" x14ac:dyDescent="0.2">
      <c r="A124" s="37" t="s">
        <v>72</v>
      </c>
      <c r="B124" s="8" t="s">
        <v>46</v>
      </c>
      <c r="C124" s="8" t="s">
        <v>19</v>
      </c>
      <c r="D124" s="37">
        <v>39057</v>
      </c>
      <c r="E124" s="11">
        <v>19549</v>
      </c>
      <c r="F124" s="37">
        <v>18954</v>
      </c>
      <c r="G124" s="37">
        <v>16873</v>
      </c>
      <c r="H124" s="37">
        <v>15242</v>
      </c>
      <c r="I124" s="37">
        <v>17503</v>
      </c>
      <c r="J124" s="37">
        <v>15824</v>
      </c>
      <c r="K124" s="37">
        <v>1637</v>
      </c>
      <c r="L124" s="11">
        <v>9664</v>
      </c>
      <c r="M124" s="37">
        <v>2231</v>
      </c>
      <c r="N124" s="11">
        <v>3624</v>
      </c>
    </row>
    <row r="125" spans="1:14" x14ac:dyDescent="0.2">
      <c r="A125" s="37" t="s">
        <v>72</v>
      </c>
      <c r="B125" s="8" t="s">
        <v>46</v>
      </c>
      <c r="C125" s="2" t="s">
        <v>82</v>
      </c>
      <c r="D125" s="37">
        <v>0</v>
      </c>
      <c r="E125" s="11">
        <v>8</v>
      </c>
      <c r="F125" s="37">
        <v>39</v>
      </c>
      <c r="G125" s="37">
        <v>1</v>
      </c>
      <c r="H125" s="37">
        <v>1</v>
      </c>
      <c r="I125" s="37">
        <v>46</v>
      </c>
      <c r="J125" s="37">
        <v>44</v>
      </c>
      <c r="K125" s="37">
        <v>3</v>
      </c>
      <c r="L125" s="11">
        <v>2</v>
      </c>
      <c r="M125" s="37">
        <v>1</v>
      </c>
      <c r="N125" s="11">
        <v>1</v>
      </c>
    </row>
    <row r="126" spans="1:14" x14ac:dyDescent="0.2">
      <c r="A126" s="37" t="s">
        <v>72</v>
      </c>
      <c r="B126" s="8" t="s">
        <v>46</v>
      </c>
      <c r="C126" s="2" t="s">
        <v>83</v>
      </c>
      <c r="D126" s="37">
        <v>0</v>
      </c>
      <c r="E126" s="11">
        <v>34</v>
      </c>
      <c r="F126" s="37">
        <v>74</v>
      </c>
      <c r="G126" s="37">
        <v>5</v>
      </c>
      <c r="H126" s="37">
        <v>5</v>
      </c>
      <c r="I126" s="37">
        <v>84</v>
      </c>
      <c r="J126" s="37">
        <v>82</v>
      </c>
      <c r="K126" s="37">
        <v>7</v>
      </c>
      <c r="L126" s="11">
        <v>7</v>
      </c>
      <c r="M126" s="37">
        <v>3</v>
      </c>
      <c r="N126" s="11">
        <v>3</v>
      </c>
    </row>
    <row r="127" spans="1:14" x14ac:dyDescent="0.2">
      <c r="A127" s="37" t="s">
        <v>72</v>
      </c>
      <c r="B127" s="8" t="s">
        <v>46</v>
      </c>
      <c r="C127" s="2" t="s">
        <v>84</v>
      </c>
      <c r="D127" s="37">
        <v>0</v>
      </c>
      <c r="E127" s="11">
        <v>91</v>
      </c>
      <c r="F127" s="37">
        <v>135</v>
      </c>
      <c r="G127" s="37">
        <v>15</v>
      </c>
      <c r="H127" s="37">
        <v>14</v>
      </c>
      <c r="I127" s="37">
        <v>147</v>
      </c>
      <c r="J127" s="37">
        <v>145</v>
      </c>
      <c r="K127" s="37">
        <v>22</v>
      </c>
      <c r="L127" s="11">
        <v>22</v>
      </c>
      <c r="M127" s="37">
        <v>7</v>
      </c>
      <c r="N127" s="11">
        <v>7</v>
      </c>
    </row>
    <row r="128" spans="1:14" x14ac:dyDescent="0.2">
      <c r="A128" s="37" t="s">
        <v>72</v>
      </c>
      <c r="B128" s="37" t="s">
        <v>18</v>
      </c>
      <c r="C128" s="8" t="s">
        <v>19</v>
      </c>
      <c r="D128" s="37">
        <v>5296</v>
      </c>
      <c r="E128" s="11">
        <v>3240</v>
      </c>
      <c r="F128" s="37">
        <v>1900</v>
      </c>
      <c r="G128" s="37">
        <v>1641</v>
      </c>
      <c r="H128" s="37">
        <v>1375</v>
      </c>
      <c r="I128" s="37">
        <v>1795</v>
      </c>
      <c r="J128" s="37">
        <v>1512</v>
      </c>
      <c r="K128" s="37">
        <v>266</v>
      </c>
      <c r="L128" s="11">
        <v>1340</v>
      </c>
      <c r="M128" s="11" t="s">
        <v>103</v>
      </c>
      <c r="N128" s="11">
        <v>29</v>
      </c>
    </row>
    <row r="129" spans="1:14" x14ac:dyDescent="0.2">
      <c r="A129" s="37" t="s">
        <v>72</v>
      </c>
      <c r="B129" s="37" t="s">
        <v>18</v>
      </c>
      <c r="C129" s="2" t="s">
        <v>82</v>
      </c>
      <c r="D129" s="37">
        <v>0</v>
      </c>
      <c r="E129" s="11">
        <v>19</v>
      </c>
      <c r="F129" s="37">
        <v>82</v>
      </c>
      <c r="G129" s="37">
        <v>3</v>
      </c>
      <c r="H129" s="37">
        <v>3</v>
      </c>
      <c r="I129" s="37">
        <v>94</v>
      </c>
      <c r="J129" s="37">
        <v>96</v>
      </c>
      <c r="K129" s="37">
        <v>4</v>
      </c>
      <c r="L129" s="11">
        <v>3</v>
      </c>
      <c r="M129" s="11" t="s">
        <v>103</v>
      </c>
      <c r="N129" s="11">
        <v>2</v>
      </c>
    </row>
    <row r="130" spans="1:14" x14ac:dyDescent="0.2">
      <c r="A130" s="37" t="s">
        <v>72</v>
      </c>
      <c r="B130" s="37" t="s">
        <v>18</v>
      </c>
      <c r="C130" s="2" t="s">
        <v>83</v>
      </c>
      <c r="D130" s="37">
        <v>0</v>
      </c>
      <c r="E130" s="11">
        <v>54</v>
      </c>
      <c r="F130" s="37">
        <v>127</v>
      </c>
      <c r="G130" s="37">
        <v>9</v>
      </c>
      <c r="H130" s="37">
        <v>9</v>
      </c>
      <c r="I130" s="37">
        <v>140</v>
      </c>
      <c r="J130" s="37">
        <v>144</v>
      </c>
      <c r="K130" s="37">
        <v>9</v>
      </c>
      <c r="L130" s="11">
        <v>9</v>
      </c>
      <c r="M130" s="11" t="s">
        <v>103</v>
      </c>
      <c r="N130" s="11">
        <v>4</v>
      </c>
    </row>
    <row r="131" spans="1:14" x14ac:dyDescent="0.2">
      <c r="A131" s="37" t="s">
        <v>72</v>
      </c>
      <c r="B131" s="37" t="s">
        <v>18</v>
      </c>
      <c r="C131" s="2" t="s">
        <v>84</v>
      </c>
      <c r="D131" s="37">
        <v>0</v>
      </c>
      <c r="E131" s="11">
        <v>111</v>
      </c>
      <c r="F131" s="37">
        <v>196</v>
      </c>
      <c r="G131" s="37">
        <v>21</v>
      </c>
      <c r="H131" s="37">
        <v>21</v>
      </c>
      <c r="I131" s="37">
        <v>200</v>
      </c>
      <c r="J131" s="37">
        <v>204</v>
      </c>
      <c r="K131" s="37">
        <v>22</v>
      </c>
      <c r="L131" s="11">
        <v>21</v>
      </c>
      <c r="M131" s="11" t="s">
        <v>103</v>
      </c>
      <c r="N131" s="11">
        <v>12</v>
      </c>
    </row>
    <row r="132" spans="1:14" x14ac:dyDescent="0.2">
      <c r="A132" s="37" t="s">
        <v>72</v>
      </c>
      <c r="B132" s="37" t="s">
        <v>101</v>
      </c>
      <c r="C132" s="8" t="s">
        <v>19</v>
      </c>
      <c r="D132" s="37">
        <v>4544</v>
      </c>
      <c r="E132" s="11">
        <v>3002</v>
      </c>
      <c r="F132" s="37">
        <v>1430</v>
      </c>
      <c r="G132" s="37">
        <v>1191</v>
      </c>
      <c r="H132" s="37">
        <v>939</v>
      </c>
      <c r="I132" s="37">
        <v>1273</v>
      </c>
      <c r="J132" s="37">
        <v>1012</v>
      </c>
      <c r="K132" s="37">
        <v>252</v>
      </c>
      <c r="L132" s="11">
        <v>850</v>
      </c>
      <c r="M132" s="37">
        <v>17</v>
      </c>
      <c r="N132" s="11">
        <v>72</v>
      </c>
    </row>
    <row r="133" spans="1:14" x14ac:dyDescent="0.2">
      <c r="A133" s="37" t="s">
        <v>72</v>
      </c>
      <c r="B133" s="37" t="s">
        <v>101</v>
      </c>
      <c r="C133" s="2" t="s">
        <v>82</v>
      </c>
      <c r="D133" s="37">
        <v>0</v>
      </c>
      <c r="E133" s="11">
        <v>16</v>
      </c>
      <c r="F133" s="37">
        <v>65</v>
      </c>
      <c r="G133" s="37">
        <v>3</v>
      </c>
      <c r="H133" s="37">
        <v>3</v>
      </c>
      <c r="I133" s="37">
        <v>74</v>
      </c>
      <c r="J133" s="37">
        <v>72.5</v>
      </c>
      <c r="K133" s="37">
        <v>3.5</v>
      </c>
      <c r="L133" s="11">
        <v>3</v>
      </c>
      <c r="M133" s="37">
        <v>3</v>
      </c>
      <c r="N133" s="11">
        <v>2</v>
      </c>
    </row>
    <row r="134" spans="1:14" x14ac:dyDescent="0.2">
      <c r="A134" s="37" t="s">
        <v>72</v>
      </c>
      <c r="B134" s="37" t="s">
        <v>101</v>
      </c>
      <c r="C134" s="2" t="s">
        <v>83</v>
      </c>
      <c r="D134" s="37">
        <v>0</v>
      </c>
      <c r="E134" s="11">
        <v>48</v>
      </c>
      <c r="F134" s="37">
        <v>110</v>
      </c>
      <c r="G134" s="37">
        <v>9</v>
      </c>
      <c r="H134" s="37">
        <v>9</v>
      </c>
      <c r="I134" s="37">
        <v>125</v>
      </c>
      <c r="J134" s="37">
        <v>125</v>
      </c>
      <c r="K134" s="37">
        <v>11</v>
      </c>
      <c r="L134" s="11">
        <v>9</v>
      </c>
      <c r="M134" s="37">
        <v>7</v>
      </c>
      <c r="N134" s="11">
        <v>4</v>
      </c>
    </row>
    <row r="135" spans="1:14" x14ac:dyDescent="0.2">
      <c r="A135" s="37" t="s">
        <v>72</v>
      </c>
      <c r="B135" s="37" t="s">
        <v>101</v>
      </c>
      <c r="C135" s="2" t="s">
        <v>84</v>
      </c>
      <c r="D135" s="37">
        <v>0</v>
      </c>
      <c r="E135" s="11">
        <v>107</v>
      </c>
      <c r="F135" s="37">
        <v>170</v>
      </c>
      <c r="G135" s="37">
        <v>26</v>
      </c>
      <c r="H135" s="37">
        <v>24</v>
      </c>
      <c r="I135" s="37">
        <v>185</v>
      </c>
      <c r="J135" s="37">
        <v>185</v>
      </c>
      <c r="K135" s="37">
        <v>29.5</v>
      </c>
      <c r="L135" s="11">
        <v>27</v>
      </c>
      <c r="M135" s="37">
        <v>21</v>
      </c>
      <c r="N135" s="11">
        <v>8.5</v>
      </c>
    </row>
    <row r="136" spans="1:14" x14ac:dyDescent="0.2">
      <c r="A136" s="37" t="s">
        <v>72</v>
      </c>
      <c r="B136" s="37" t="s">
        <v>15</v>
      </c>
      <c r="C136" s="8" t="s">
        <v>19</v>
      </c>
      <c r="D136" s="37">
        <v>1369</v>
      </c>
      <c r="E136" s="11">
        <v>870</v>
      </c>
      <c r="F136" s="37">
        <v>393</v>
      </c>
      <c r="G136" s="37">
        <v>283</v>
      </c>
      <c r="H136" s="37">
        <v>263</v>
      </c>
      <c r="I136" s="37">
        <v>355</v>
      </c>
      <c r="J136" s="37">
        <v>333</v>
      </c>
      <c r="K136" s="37">
        <v>20</v>
      </c>
      <c r="L136" s="11">
        <v>258</v>
      </c>
      <c r="M136" s="11" t="s">
        <v>103</v>
      </c>
      <c r="N136" s="11">
        <v>4</v>
      </c>
    </row>
    <row r="137" spans="1:14" x14ac:dyDescent="0.2">
      <c r="A137" s="37" t="s">
        <v>72</v>
      </c>
      <c r="B137" s="37" t="s">
        <v>15</v>
      </c>
      <c r="C137" s="2" t="s">
        <v>82</v>
      </c>
      <c r="D137" s="37">
        <v>0</v>
      </c>
      <c r="E137" s="11">
        <v>28</v>
      </c>
      <c r="F137" s="37">
        <v>72</v>
      </c>
      <c r="G137" s="37">
        <v>3</v>
      </c>
      <c r="H137" s="37">
        <v>3</v>
      </c>
      <c r="I137" s="37">
        <v>87</v>
      </c>
      <c r="J137" s="37">
        <v>87</v>
      </c>
      <c r="K137" s="37">
        <v>1.5</v>
      </c>
      <c r="L137" s="11">
        <v>3</v>
      </c>
      <c r="M137" s="11" t="s">
        <v>103</v>
      </c>
      <c r="N137" s="11">
        <v>1</v>
      </c>
    </row>
    <row r="138" spans="1:14" x14ac:dyDescent="0.2">
      <c r="A138" s="37" t="s">
        <v>72</v>
      </c>
      <c r="B138" s="37" t="s">
        <v>15</v>
      </c>
      <c r="C138" s="2" t="s">
        <v>83</v>
      </c>
      <c r="D138" s="37">
        <v>0</v>
      </c>
      <c r="E138" s="11">
        <v>65</v>
      </c>
      <c r="F138" s="37">
        <v>140</v>
      </c>
      <c r="G138" s="37">
        <v>10</v>
      </c>
      <c r="H138" s="37">
        <v>10</v>
      </c>
      <c r="I138" s="37">
        <v>147</v>
      </c>
      <c r="J138" s="37">
        <v>147</v>
      </c>
      <c r="K138" s="37">
        <v>7</v>
      </c>
      <c r="L138" s="11">
        <v>10</v>
      </c>
      <c r="M138" s="11" t="s">
        <v>103</v>
      </c>
      <c r="N138" s="11">
        <v>1.5</v>
      </c>
    </row>
    <row r="139" spans="1:14" x14ac:dyDescent="0.2">
      <c r="A139" s="37" t="s">
        <v>72</v>
      </c>
      <c r="B139" s="37" t="s">
        <v>15</v>
      </c>
      <c r="C139" s="2" t="s">
        <v>84</v>
      </c>
      <c r="D139" s="37">
        <v>0</v>
      </c>
      <c r="E139" s="11">
        <v>130</v>
      </c>
      <c r="F139" s="37">
        <v>237</v>
      </c>
      <c r="G139" s="37">
        <v>23</v>
      </c>
      <c r="H139" s="37">
        <v>23</v>
      </c>
      <c r="I139" s="37">
        <v>225</v>
      </c>
      <c r="J139" s="37">
        <v>229</v>
      </c>
      <c r="K139" s="37">
        <v>11.5</v>
      </c>
      <c r="L139" s="11">
        <v>23</v>
      </c>
      <c r="M139" s="11" t="s">
        <v>103</v>
      </c>
      <c r="N139" s="11">
        <v>35.5</v>
      </c>
    </row>
    <row r="140" spans="1:14" x14ac:dyDescent="0.2">
      <c r="A140" s="37" t="s">
        <v>72</v>
      </c>
      <c r="B140" s="37" t="s">
        <v>14</v>
      </c>
      <c r="C140" s="8" t="s">
        <v>19</v>
      </c>
      <c r="D140" s="37">
        <v>7221</v>
      </c>
      <c r="E140" s="11">
        <v>2941</v>
      </c>
      <c r="F140" s="37">
        <v>4350</v>
      </c>
      <c r="G140" s="37">
        <v>3962</v>
      </c>
      <c r="H140" s="37">
        <v>3675</v>
      </c>
      <c r="I140" s="37">
        <v>4063</v>
      </c>
      <c r="J140" s="37">
        <v>3770</v>
      </c>
      <c r="K140" s="37">
        <v>287</v>
      </c>
      <c r="L140" s="11">
        <v>1552</v>
      </c>
      <c r="M140" s="37">
        <v>139</v>
      </c>
      <c r="N140" s="11">
        <v>2035</v>
      </c>
    </row>
    <row r="141" spans="1:14" x14ac:dyDescent="0.2">
      <c r="A141" s="37" t="s">
        <v>72</v>
      </c>
      <c r="B141" s="37" t="s">
        <v>14</v>
      </c>
      <c r="C141" s="2" t="s">
        <v>82</v>
      </c>
      <c r="D141" s="37">
        <v>0</v>
      </c>
      <c r="E141" s="11">
        <v>14</v>
      </c>
      <c r="F141" s="37">
        <v>23</v>
      </c>
      <c r="G141" s="37">
        <v>1</v>
      </c>
      <c r="H141" s="37">
        <v>1</v>
      </c>
      <c r="I141" s="37">
        <v>29</v>
      </c>
      <c r="J141" s="37">
        <v>28</v>
      </c>
      <c r="K141" s="37">
        <v>3</v>
      </c>
      <c r="L141" s="11">
        <v>3</v>
      </c>
      <c r="M141" s="37">
        <v>1</v>
      </c>
      <c r="N141" s="11">
        <v>1</v>
      </c>
    </row>
    <row r="142" spans="1:14" x14ac:dyDescent="0.2">
      <c r="A142" s="37" t="s">
        <v>72</v>
      </c>
      <c r="B142" s="37" t="s">
        <v>14</v>
      </c>
      <c r="C142" s="2" t="s">
        <v>83</v>
      </c>
      <c r="D142" s="37">
        <v>0</v>
      </c>
      <c r="E142" s="11">
        <v>45</v>
      </c>
      <c r="F142" s="37">
        <v>56</v>
      </c>
      <c r="G142" s="37">
        <v>4</v>
      </c>
      <c r="H142" s="37">
        <v>4</v>
      </c>
      <c r="I142" s="37">
        <v>64</v>
      </c>
      <c r="J142" s="37">
        <v>61</v>
      </c>
      <c r="K142" s="37">
        <v>7</v>
      </c>
      <c r="L142" s="11">
        <v>8</v>
      </c>
      <c r="M142" s="37">
        <v>3</v>
      </c>
      <c r="N142" s="11">
        <v>2</v>
      </c>
    </row>
    <row r="143" spans="1:14" x14ac:dyDescent="0.2">
      <c r="A143" s="37" t="s">
        <v>72</v>
      </c>
      <c r="B143" s="37" t="s">
        <v>14</v>
      </c>
      <c r="C143" s="2" t="s">
        <v>84</v>
      </c>
      <c r="D143" s="37">
        <v>0</v>
      </c>
      <c r="E143" s="11">
        <v>96</v>
      </c>
      <c r="F143" s="37">
        <v>117</v>
      </c>
      <c r="G143" s="37">
        <v>12</v>
      </c>
      <c r="H143" s="37">
        <v>12</v>
      </c>
      <c r="I143" s="37">
        <v>126</v>
      </c>
      <c r="J143" s="37">
        <v>123</v>
      </c>
      <c r="K143" s="37">
        <v>21</v>
      </c>
      <c r="L143" s="11">
        <v>24</v>
      </c>
      <c r="M143" s="37">
        <v>8</v>
      </c>
      <c r="N143" s="11">
        <v>6</v>
      </c>
    </row>
    <row r="144" spans="1:14" x14ac:dyDescent="0.2">
      <c r="A144" s="37" t="s">
        <v>72</v>
      </c>
      <c r="B144" s="2" t="s">
        <v>20</v>
      </c>
      <c r="C144" s="8" t="s">
        <v>19</v>
      </c>
      <c r="D144" s="37">
        <v>2156</v>
      </c>
      <c r="E144" s="11">
        <v>1223</v>
      </c>
      <c r="F144" s="37">
        <v>852</v>
      </c>
      <c r="G144" s="37">
        <v>678</v>
      </c>
      <c r="H144" s="37">
        <v>519</v>
      </c>
      <c r="I144" s="37">
        <v>709</v>
      </c>
      <c r="J144" s="37">
        <v>546</v>
      </c>
      <c r="K144" s="37">
        <v>159</v>
      </c>
      <c r="L144" s="11">
        <v>438</v>
      </c>
      <c r="M144" s="37">
        <v>11</v>
      </c>
      <c r="N144" s="11">
        <v>76</v>
      </c>
    </row>
    <row r="145" spans="1:14" x14ac:dyDescent="0.2">
      <c r="A145" s="37" t="s">
        <v>72</v>
      </c>
      <c r="B145" s="2" t="s">
        <v>20</v>
      </c>
      <c r="C145" s="2" t="s">
        <v>82</v>
      </c>
      <c r="D145" s="37">
        <v>0</v>
      </c>
      <c r="E145" s="11">
        <v>17</v>
      </c>
      <c r="F145" s="37">
        <v>57</v>
      </c>
      <c r="G145" s="37">
        <v>2</v>
      </c>
      <c r="H145" s="37">
        <v>2</v>
      </c>
      <c r="I145" s="37">
        <v>69</v>
      </c>
      <c r="J145" s="37">
        <v>66</v>
      </c>
      <c r="K145" s="37">
        <v>4</v>
      </c>
      <c r="L145" s="11">
        <v>3</v>
      </c>
      <c r="M145" s="37">
        <v>4</v>
      </c>
      <c r="N145" s="11">
        <v>1</v>
      </c>
    </row>
    <row r="146" spans="1:14" x14ac:dyDescent="0.2">
      <c r="A146" s="37" t="s">
        <v>72</v>
      </c>
      <c r="B146" s="2" t="s">
        <v>20</v>
      </c>
      <c r="C146" s="2" t="s">
        <v>83</v>
      </c>
      <c r="D146" s="37">
        <v>0</v>
      </c>
      <c r="E146" s="11">
        <v>60</v>
      </c>
      <c r="F146" s="37">
        <v>111</v>
      </c>
      <c r="G146" s="37">
        <v>9</v>
      </c>
      <c r="H146" s="37">
        <v>9</v>
      </c>
      <c r="I146" s="37">
        <v>126</v>
      </c>
      <c r="J146" s="37">
        <v>119.5</v>
      </c>
      <c r="K146" s="37">
        <v>10</v>
      </c>
      <c r="L146" s="11">
        <v>9.5</v>
      </c>
      <c r="M146" s="37">
        <v>7</v>
      </c>
      <c r="N146" s="11">
        <v>3</v>
      </c>
    </row>
    <row r="147" spans="1:14" x14ac:dyDescent="0.2">
      <c r="A147" s="37" t="s">
        <v>72</v>
      </c>
      <c r="B147" s="2" t="s">
        <v>20</v>
      </c>
      <c r="C147" s="2" t="s">
        <v>84</v>
      </c>
      <c r="D147" s="37">
        <v>0</v>
      </c>
      <c r="E147" s="11">
        <v>136</v>
      </c>
      <c r="F147" s="37">
        <v>186</v>
      </c>
      <c r="G147" s="37">
        <v>24</v>
      </c>
      <c r="H147" s="37">
        <v>23</v>
      </c>
      <c r="I147" s="37">
        <v>206</v>
      </c>
      <c r="J147" s="37">
        <v>206</v>
      </c>
      <c r="K147" s="37">
        <v>39</v>
      </c>
      <c r="L147" s="11">
        <v>28</v>
      </c>
      <c r="M147" s="37">
        <v>18</v>
      </c>
      <c r="N147" s="11">
        <v>10</v>
      </c>
    </row>
    <row r="148" spans="1:14" x14ac:dyDescent="0.2">
      <c r="A148" s="37" t="s">
        <v>72</v>
      </c>
      <c r="B148" s="37" t="s">
        <v>6</v>
      </c>
      <c r="C148" s="8" t="s">
        <v>19</v>
      </c>
      <c r="D148" s="37">
        <v>1806</v>
      </c>
      <c r="E148" s="11">
        <v>962</v>
      </c>
      <c r="F148" s="37">
        <v>803</v>
      </c>
      <c r="G148" s="37">
        <v>719</v>
      </c>
      <c r="H148" s="37">
        <v>584</v>
      </c>
      <c r="I148" s="37">
        <v>736</v>
      </c>
      <c r="J148" s="37">
        <v>601</v>
      </c>
      <c r="K148" s="37">
        <v>136</v>
      </c>
      <c r="L148" s="11">
        <v>482</v>
      </c>
      <c r="M148" s="37">
        <v>6</v>
      </c>
      <c r="N148" s="11">
        <v>98</v>
      </c>
    </row>
    <row r="149" spans="1:14" x14ac:dyDescent="0.2">
      <c r="A149" s="37" t="s">
        <v>72</v>
      </c>
      <c r="B149" s="37" t="s">
        <v>6</v>
      </c>
      <c r="C149" s="2" t="s">
        <v>82</v>
      </c>
      <c r="D149" s="37">
        <v>0</v>
      </c>
      <c r="E149" s="11">
        <v>14</v>
      </c>
      <c r="F149" s="37">
        <v>58</v>
      </c>
      <c r="G149" s="37">
        <v>3</v>
      </c>
      <c r="H149" s="37">
        <v>3.5</v>
      </c>
      <c r="I149" s="37">
        <v>74</v>
      </c>
      <c r="J149" s="37">
        <v>75</v>
      </c>
      <c r="K149" s="37">
        <v>2</v>
      </c>
      <c r="L149" s="11">
        <v>4</v>
      </c>
      <c r="M149" s="37">
        <v>1</v>
      </c>
      <c r="N149" s="11">
        <v>2</v>
      </c>
    </row>
    <row r="150" spans="1:14" x14ac:dyDescent="0.2">
      <c r="A150" s="37" t="s">
        <v>72</v>
      </c>
      <c r="B150" s="37" t="s">
        <v>6</v>
      </c>
      <c r="C150" s="2" t="s">
        <v>83</v>
      </c>
      <c r="D150" s="37">
        <v>0</v>
      </c>
      <c r="E150" s="11">
        <v>44</v>
      </c>
      <c r="F150" s="37">
        <v>94</v>
      </c>
      <c r="G150" s="37">
        <v>9</v>
      </c>
      <c r="H150" s="37">
        <v>10</v>
      </c>
      <c r="I150" s="37">
        <v>107</v>
      </c>
      <c r="J150" s="37">
        <v>107</v>
      </c>
      <c r="K150" s="37">
        <v>6</v>
      </c>
      <c r="L150" s="11">
        <v>12</v>
      </c>
      <c r="M150" s="37">
        <v>6</v>
      </c>
      <c r="N150" s="11">
        <v>5</v>
      </c>
    </row>
    <row r="151" spans="1:14" x14ac:dyDescent="0.2">
      <c r="A151" s="37" t="s">
        <v>72</v>
      </c>
      <c r="B151" s="37" t="s">
        <v>6</v>
      </c>
      <c r="C151" s="2" t="s">
        <v>84</v>
      </c>
      <c r="D151" s="37">
        <v>0</v>
      </c>
      <c r="E151" s="11">
        <v>95</v>
      </c>
      <c r="F151" s="37">
        <v>160</v>
      </c>
      <c r="G151" s="37">
        <v>28</v>
      </c>
      <c r="H151" s="37">
        <v>28</v>
      </c>
      <c r="I151" s="37">
        <v>176</v>
      </c>
      <c r="J151" s="37">
        <v>181</v>
      </c>
      <c r="K151" s="37">
        <v>19</v>
      </c>
      <c r="L151" s="11">
        <v>28</v>
      </c>
      <c r="M151" s="37">
        <v>7</v>
      </c>
      <c r="N151" s="11">
        <v>15</v>
      </c>
    </row>
    <row r="152" spans="1:14" x14ac:dyDescent="0.2">
      <c r="A152" s="37" t="s">
        <v>72</v>
      </c>
      <c r="B152" s="37" t="s">
        <v>21</v>
      </c>
      <c r="C152" s="8" t="s">
        <v>19</v>
      </c>
      <c r="D152" s="37">
        <v>552</v>
      </c>
      <c r="E152" s="11">
        <v>295</v>
      </c>
      <c r="F152" s="37">
        <v>248</v>
      </c>
      <c r="G152" s="37">
        <v>222</v>
      </c>
      <c r="H152" s="37">
        <v>192</v>
      </c>
      <c r="I152" s="37">
        <v>240</v>
      </c>
      <c r="J152" s="37">
        <v>210</v>
      </c>
      <c r="K152" s="37">
        <v>30</v>
      </c>
      <c r="L152" s="11">
        <v>105</v>
      </c>
      <c r="M152" s="37">
        <v>11</v>
      </c>
      <c r="N152" s="11">
        <v>76</v>
      </c>
    </row>
    <row r="153" spans="1:14" x14ac:dyDescent="0.2">
      <c r="A153" s="37" t="s">
        <v>72</v>
      </c>
      <c r="B153" s="37" t="s">
        <v>21</v>
      </c>
      <c r="C153" s="2" t="s">
        <v>82</v>
      </c>
      <c r="D153" s="37">
        <v>0</v>
      </c>
      <c r="E153" s="11">
        <v>9</v>
      </c>
      <c r="F153" s="37">
        <v>44.5</v>
      </c>
      <c r="G153" s="37">
        <v>1</v>
      </c>
      <c r="H153" s="37">
        <v>1</v>
      </c>
      <c r="I153" s="37">
        <v>53</v>
      </c>
      <c r="J153" s="37">
        <v>48</v>
      </c>
      <c r="K153" s="37">
        <v>1</v>
      </c>
      <c r="L153" s="11">
        <v>1</v>
      </c>
      <c r="M153" s="37">
        <v>1</v>
      </c>
      <c r="N153" s="11">
        <v>1</v>
      </c>
    </row>
    <row r="154" spans="1:14" x14ac:dyDescent="0.2">
      <c r="A154" s="37" t="s">
        <v>72</v>
      </c>
      <c r="B154" s="37" t="s">
        <v>21</v>
      </c>
      <c r="C154" s="2" t="s">
        <v>83</v>
      </c>
      <c r="D154" s="37">
        <v>0</v>
      </c>
      <c r="E154" s="11">
        <v>35</v>
      </c>
      <c r="F154" s="37">
        <v>90</v>
      </c>
      <c r="G154" s="37">
        <v>4</v>
      </c>
      <c r="H154" s="37">
        <v>4</v>
      </c>
      <c r="I154" s="37">
        <v>100</v>
      </c>
      <c r="J154" s="37">
        <v>98</v>
      </c>
      <c r="K154" s="37">
        <v>3.5</v>
      </c>
      <c r="L154" s="11">
        <v>6</v>
      </c>
      <c r="M154" s="37">
        <v>3</v>
      </c>
      <c r="N154" s="11">
        <v>2</v>
      </c>
    </row>
    <row r="155" spans="1:14" x14ac:dyDescent="0.2">
      <c r="A155" s="37" t="s">
        <v>72</v>
      </c>
      <c r="B155" s="37" t="s">
        <v>21</v>
      </c>
      <c r="C155" s="2" t="s">
        <v>84</v>
      </c>
      <c r="D155" s="37">
        <v>0</v>
      </c>
      <c r="E155" s="11">
        <v>92</v>
      </c>
      <c r="F155" s="37">
        <v>149</v>
      </c>
      <c r="G155" s="37">
        <v>10</v>
      </c>
      <c r="H155" s="37">
        <v>9</v>
      </c>
      <c r="I155" s="37">
        <v>172.5</v>
      </c>
      <c r="J155" s="37">
        <v>174</v>
      </c>
      <c r="K155" s="37">
        <v>24</v>
      </c>
      <c r="L155" s="11">
        <v>12</v>
      </c>
      <c r="M155" s="37">
        <v>6</v>
      </c>
      <c r="N155" s="11">
        <v>7</v>
      </c>
    </row>
    <row r="156" spans="1:14" x14ac:dyDescent="0.2">
      <c r="A156" s="37" t="s">
        <v>72</v>
      </c>
      <c r="B156" s="37" t="s">
        <v>22</v>
      </c>
      <c r="C156" s="8" t="s">
        <v>19</v>
      </c>
      <c r="D156" s="37">
        <v>1958</v>
      </c>
      <c r="E156" s="11">
        <v>893</v>
      </c>
      <c r="F156" s="37">
        <v>976</v>
      </c>
      <c r="G156" s="37">
        <v>877</v>
      </c>
      <c r="H156" s="37">
        <v>761</v>
      </c>
      <c r="I156" s="37">
        <v>914</v>
      </c>
      <c r="J156" s="37">
        <v>791</v>
      </c>
      <c r="K156" s="37">
        <v>117</v>
      </c>
      <c r="L156" s="11">
        <v>724</v>
      </c>
      <c r="M156" s="37">
        <v>14</v>
      </c>
      <c r="N156" s="11">
        <v>24</v>
      </c>
    </row>
    <row r="157" spans="1:14" x14ac:dyDescent="0.2">
      <c r="A157" s="37" t="s">
        <v>72</v>
      </c>
      <c r="B157" s="37" t="s">
        <v>22</v>
      </c>
      <c r="C157" s="2" t="s">
        <v>82</v>
      </c>
      <c r="D157" s="37">
        <v>0</v>
      </c>
      <c r="E157" s="11">
        <v>24</v>
      </c>
      <c r="F157" s="37">
        <v>60</v>
      </c>
      <c r="G157" s="37">
        <v>2</v>
      </c>
      <c r="H157" s="37">
        <v>2</v>
      </c>
      <c r="I157" s="37">
        <v>65</v>
      </c>
      <c r="J157" s="37">
        <v>64</v>
      </c>
      <c r="K157" s="37">
        <v>6</v>
      </c>
      <c r="L157" s="11">
        <v>2</v>
      </c>
      <c r="M157" s="37">
        <v>4</v>
      </c>
      <c r="N157" s="11">
        <v>2</v>
      </c>
    </row>
    <row r="158" spans="1:14" x14ac:dyDescent="0.2">
      <c r="A158" s="37" t="s">
        <v>72</v>
      </c>
      <c r="B158" s="37" t="s">
        <v>22</v>
      </c>
      <c r="C158" s="2" t="s">
        <v>83</v>
      </c>
      <c r="D158" s="37">
        <v>0</v>
      </c>
      <c r="E158" s="11">
        <v>67</v>
      </c>
      <c r="F158" s="37">
        <v>99</v>
      </c>
      <c r="G158" s="37">
        <v>8</v>
      </c>
      <c r="H158" s="37">
        <v>8</v>
      </c>
      <c r="I158" s="37">
        <v>115</v>
      </c>
      <c r="J158" s="37">
        <v>111</v>
      </c>
      <c r="K158" s="37">
        <v>16</v>
      </c>
      <c r="L158" s="11">
        <v>7</v>
      </c>
      <c r="M158" s="37">
        <v>7</v>
      </c>
      <c r="N158" s="11">
        <v>12.5</v>
      </c>
    </row>
    <row r="159" spans="1:14" x14ac:dyDescent="0.2">
      <c r="A159" s="37" t="s">
        <v>72</v>
      </c>
      <c r="B159" s="37" t="s">
        <v>22</v>
      </c>
      <c r="C159" s="2" t="s">
        <v>84</v>
      </c>
      <c r="D159" s="37">
        <v>0</v>
      </c>
      <c r="E159" s="11">
        <v>134</v>
      </c>
      <c r="F159" s="37">
        <v>161</v>
      </c>
      <c r="G159" s="37">
        <v>24</v>
      </c>
      <c r="H159" s="37">
        <v>23</v>
      </c>
      <c r="I159" s="37">
        <v>178</v>
      </c>
      <c r="J159" s="37">
        <v>179</v>
      </c>
      <c r="K159" s="37">
        <v>27</v>
      </c>
      <c r="L159" s="11">
        <v>23</v>
      </c>
      <c r="M159" s="37">
        <v>27</v>
      </c>
      <c r="N159" s="11">
        <v>23.5</v>
      </c>
    </row>
    <row r="160" spans="1:14" x14ac:dyDescent="0.2">
      <c r="A160" s="37" t="s">
        <v>72</v>
      </c>
      <c r="B160" s="37" t="s">
        <v>3</v>
      </c>
      <c r="C160" s="8" t="s">
        <v>19</v>
      </c>
      <c r="D160" s="37">
        <v>3526</v>
      </c>
      <c r="E160" s="11">
        <v>765</v>
      </c>
      <c r="F160" s="37">
        <v>2762</v>
      </c>
      <c r="G160" s="37">
        <v>2676</v>
      </c>
      <c r="H160" s="37">
        <v>2552</v>
      </c>
      <c r="I160" s="37">
        <v>2707</v>
      </c>
      <c r="J160" s="37">
        <v>2582</v>
      </c>
      <c r="K160" s="37">
        <v>125</v>
      </c>
      <c r="L160" s="11">
        <v>1110</v>
      </c>
      <c r="M160" s="37">
        <v>1456</v>
      </c>
      <c r="N160" s="11">
        <v>55</v>
      </c>
    </row>
    <row r="161" spans="1:14" x14ac:dyDescent="0.2">
      <c r="A161" s="37" t="s">
        <v>72</v>
      </c>
      <c r="B161" s="37" t="s">
        <v>3</v>
      </c>
      <c r="C161" s="2" t="s">
        <v>82</v>
      </c>
      <c r="D161" s="37">
        <v>0</v>
      </c>
      <c r="E161" s="11">
        <v>9</v>
      </c>
      <c r="F161" s="37">
        <v>29</v>
      </c>
      <c r="G161" s="37">
        <v>1</v>
      </c>
      <c r="H161" s="37">
        <v>1</v>
      </c>
      <c r="I161" s="37">
        <v>34</v>
      </c>
      <c r="J161" s="37">
        <v>34</v>
      </c>
      <c r="K161" s="37">
        <v>3</v>
      </c>
      <c r="L161" s="11">
        <v>2</v>
      </c>
      <c r="M161" s="37">
        <v>1</v>
      </c>
      <c r="N161" s="11">
        <v>2</v>
      </c>
    </row>
    <row r="162" spans="1:14" x14ac:dyDescent="0.2">
      <c r="A162" s="37" t="s">
        <v>72</v>
      </c>
      <c r="B162" s="37" t="s">
        <v>3</v>
      </c>
      <c r="C162" s="2" t="s">
        <v>83</v>
      </c>
      <c r="D162" s="37">
        <v>0</v>
      </c>
      <c r="E162" s="11">
        <v>22</v>
      </c>
      <c r="F162" s="37">
        <v>54</v>
      </c>
      <c r="G162" s="37">
        <v>3</v>
      </c>
      <c r="H162" s="37">
        <v>3</v>
      </c>
      <c r="I162" s="37">
        <v>61</v>
      </c>
      <c r="J162" s="37">
        <v>60</v>
      </c>
      <c r="K162" s="37">
        <v>7</v>
      </c>
      <c r="L162" s="11">
        <v>6</v>
      </c>
      <c r="M162" s="37">
        <v>2</v>
      </c>
      <c r="N162" s="11">
        <v>5</v>
      </c>
    </row>
    <row r="163" spans="1:14" x14ac:dyDescent="0.2">
      <c r="A163" s="37" t="s">
        <v>72</v>
      </c>
      <c r="B163" s="37" t="s">
        <v>3</v>
      </c>
      <c r="C163" s="2" t="s">
        <v>84</v>
      </c>
      <c r="D163" s="37">
        <v>0</v>
      </c>
      <c r="E163" s="11">
        <v>73</v>
      </c>
      <c r="F163" s="37">
        <v>96</v>
      </c>
      <c r="G163" s="37">
        <v>9</v>
      </c>
      <c r="H163" s="37">
        <v>9</v>
      </c>
      <c r="I163" s="37">
        <v>104</v>
      </c>
      <c r="J163" s="37">
        <v>103</v>
      </c>
      <c r="K163" s="37">
        <v>16</v>
      </c>
      <c r="L163" s="11">
        <v>19</v>
      </c>
      <c r="M163" s="37">
        <v>6</v>
      </c>
      <c r="N163" s="11">
        <v>13</v>
      </c>
    </row>
    <row r="164" spans="1:14" x14ac:dyDescent="0.2">
      <c r="A164" s="37" t="s">
        <v>72</v>
      </c>
      <c r="B164" s="2" t="s">
        <v>1</v>
      </c>
      <c r="C164" s="8" t="s">
        <v>19</v>
      </c>
      <c r="D164" s="37">
        <v>8876</v>
      </c>
      <c r="E164" s="11">
        <v>4599</v>
      </c>
      <c r="F164" s="37">
        <v>4275</v>
      </c>
      <c r="G164" s="37">
        <v>3747</v>
      </c>
      <c r="H164" s="37">
        <v>3601</v>
      </c>
      <c r="I164" s="37">
        <v>3810</v>
      </c>
      <c r="J164" s="37">
        <v>3664</v>
      </c>
      <c r="K164" s="37">
        <v>148</v>
      </c>
      <c r="L164" s="11">
        <v>2257</v>
      </c>
      <c r="M164" s="37">
        <v>410</v>
      </c>
      <c r="N164" s="11">
        <v>1065</v>
      </c>
    </row>
    <row r="165" spans="1:14" x14ac:dyDescent="0.2">
      <c r="A165" s="37" t="s">
        <v>72</v>
      </c>
      <c r="B165" s="2" t="s">
        <v>1</v>
      </c>
      <c r="C165" s="2" t="s">
        <v>82</v>
      </c>
      <c r="D165" s="37">
        <v>0</v>
      </c>
      <c r="E165" s="11">
        <v>1</v>
      </c>
      <c r="F165" s="37">
        <v>38</v>
      </c>
      <c r="G165" s="37">
        <v>1</v>
      </c>
      <c r="H165" s="37">
        <v>1</v>
      </c>
      <c r="I165" s="37">
        <v>44</v>
      </c>
      <c r="J165" s="37">
        <v>44</v>
      </c>
      <c r="K165" s="37">
        <v>1</v>
      </c>
      <c r="L165" s="11">
        <v>1</v>
      </c>
      <c r="M165" s="37">
        <v>1</v>
      </c>
      <c r="N165" s="11">
        <v>1</v>
      </c>
    </row>
    <row r="166" spans="1:14" x14ac:dyDescent="0.2">
      <c r="A166" s="37" t="s">
        <v>72</v>
      </c>
      <c r="B166" s="2" t="s">
        <v>1</v>
      </c>
      <c r="C166" s="2" t="s">
        <v>83</v>
      </c>
      <c r="D166" s="37">
        <v>0</v>
      </c>
      <c r="E166" s="11">
        <v>6</v>
      </c>
      <c r="F166" s="37">
        <v>61</v>
      </c>
      <c r="G166" s="37">
        <v>4</v>
      </c>
      <c r="H166" s="37">
        <v>4</v>
      </c>
      <c r="I166" s="37">
        <v>69</v>
      </c>
      <c r="J166" s="37">
        <v>69</v>
      </c>
      <c r="K166" s="37">
        <v>5</v>
      </c>
      <c r="L166" s="11">
        <v>5</v>
      </c>
      <c r="M166" s="37">
        <v>3</v>
      </c>
      <c r="N166" s="11">
        <v>3</v>
      </c>
    </row>
    <row r="167" spans="1:14" x14ac:dyDescent="0.2">
      <c r="A167" s="37" t="s">
        <v>72</v>
      </c>
      <c r="B167" s="2" t="s">
        <v>1</v>
      </c>
      <c r="C167" s="2" t="s">
        <v>84</v>
      </c>
      <c r="D167" s="37">
        <v>0</v>
      </c>
      <c r="E167" s="11">
        <v>19</v>
      </c>
      <c r="F167" s="37">
        <v>104</v>
      </c>
      <c r="G167" s="37">
        <v>12</v>
      </c>
      <c r="H167" s="37">
        <v>12</v>
      </c>
      <c r="I167" s="37">
        <v>114</v>
      </c>
      <c r="J167" s="37">
        <v>113</v>
      </c>
      <c r="K167" s="37">
        <v>15</v>
      </c>
      <c r="L167" s="11">
        <v>17</v>
      </c>
      <c r="M167" s="37">
        <v>9</v>
      </c>
      <c r="N167" s="11">
        <v>8</v>
      </c>
    </row>
    <row r="168" spans="1:14" x14ac:dyDescent="0.2">
      <c r="A168" s="37" t="s">
        <v>72</v>
      </c>
      <c r="B168" s="37" t="s">
        <v>0</v>
      </c>
      <c r="C168" s="8" t="s">
        <v>19</v>
      </c>
      <c r="D168" s="37">
        <v>1753</v>
      </c>
      <c r="E168" s="11">
        <v>759</v>
      </c>
      <c r="F168" s="37">
        <v>965</v>
      </c>
      <c r="G168" s="37">
        <v>877</v>
      </c>
      <c r="H168" s="37">
        <v>781</v>
      </c>
      <c r="I168" s="37">
        <v>901</v>
      </c>
      <c r="J168" s="37">
        <v>803</v>
      </c>
      <c r="K168" s="37">
        <v>97</v>
      </c>
      <c r="L168" s="11">
        <v>548</v>
      </c>
      <c r="M168" s="37">
        <v>160</v>
      </c>
      <c r="N168" s="11">
        <v>90</v>
      </c>
    </row>
    <row r="169" spans="1:14" x14ac:dyDescent="0.2">
      <c r="A169" s="37" t="s">
        <v>72</v>
      </c>
      <c r="B169" s="37" t="s">
        <v>0</v>
      </c>
      <c r="C169" s="2" t="s">
        <v>82</v>
      </c>
      <c r="D169" s="37">
        <v>0</v>
      </c>
      <c r="E169" s="11">
        <v>11</v>
      </c>
      <c r="F169" s="37">
        <v>35</v>
      </c>
      <c r="G169" s="37">
        <v>1</v>
      </c>
      <c r="H169" s="37">
        <v>1</v>
      </c>
      <c r="I169" s="37">
        <v>43</v>
      </c>
      <c r="J169" s="37">
        <v>42</v>
      </c>
      <c r="K169" s="37">
        <v>1</v>
      </c>
      <c r="L169" s="11">
        <v>2</v>
      </c>
      <c r="M169" s="37">
        <v>1</v>
      </c>
      <c r="N169" s="11">
        <v>1</v>
      </c>
    </row>
    <row r="170" spans="1:14" x14ac:dyDescent="0.2">
      <c r="A170" s="37" t="s">
        <v>72</v>
      </c>
      <c r="B170" s="37" t="s">
        <v>0</v>
      </c>
      <c r="C170" s="2" t="s">
        <v>83</v>
      </c>
      <c r="D170" s="37">
        <v>0</v>
      </c>
      <c r="E170" s="11">
        <v>39</v>
      </c>
      <c r="F170" s="37">
        <v>71</v>
      </c>
      <c r="G170" s="37">
        <v>5</v>
      </c>
      <c r="H170" s="37">
        <v>5</v>
      </c>
      <c r="I170" s="37">
        <v>83</v>
      </c>
      <c r="J170" s="37">
        <v>82</v>
      </c>
      <c r="K170" s="37">
        <v>5</v>
      </c>
      <c r="L170" s="11">
        <v>7</v>
      </c>
      <c r="M170" s="37">
        <v>3</v>
      </c>
      <c r="N170" s="11">
        <v>3</v>
      </c>
    </row>
    <row r="171" spans="1:14" x14ac:dyDescent="0.2">
      <c r="A171" s="37" t="s">
        <v>72</v>
      </c>
      <c r="B171" s="37" t="s">
        <v>0</v>
      </c>
      <c r="C171" s="2" t="s">
        <v>84</v>
      </c>
      <c r="D171" s="37">
        <v>0</v>
      </c>
      <c r="E171" s="11">
        <v>87</v>
      </c>
      <c r="F171" s="37">
        <v>129</v>
      </c>
      <c r="G171" s="37">
        <v>14</v>
      </c>
      <c r="H171" s="37">
        <v>14</v>
      </c>
      <c r="I171" s="37">
        <v>142</v>
      </c>
      <c r="J171" s="37">
        <v>141</v>
      </c>
      <c r="K171" s="37">
        <v>14</v>
      </c>
      <c r="L171" s="11">
        <v>18</v>
      </c>
      <c r="M171" s="37">
        <v>7</v>
      </c>
      <c r="N171" s="11">
        <v>12</v>
      </c>
    </row>
    <row r="172" spans="1:14" x14ac:dyDescent="0.2">
      <c r="A172" s="37" t="s">
        <v>73</v>
      </c>
      <c r="B172" s="8" t="s">
        <v>46</v>
      </c>
      <c r="C172" s="8" t="s">
        <v>19</v>
      </c>
      <c r="D172" s="37">
        <v>550720</v>
      </c>
      <c r="E172" s="11">
        <v>276942</v>
      </c>
      <c r="F172" s="37">
        <v>232005</v>
      </c>
      <c r="G172" s="37">
        <v>191514</v>
      </c>
      <c r="H172" s="37">
        <v>175579</v>
      </c>
      <c r="I172" s="37">
        <v>207775</v>
      </c>
      <c r="J172" s="37">
        <v>191055</v>
      </c>
      <c r="K172" s="37">
        <v>16057</v>
      </c>
      <c r="L172" s="11">
        <v>141549</v>
      </c>
      <c r="M172" s="37">
        <v>34104</v>
      </c>
      <c r="N172" s="11">
        <v>8953</v>
      </c>
    </row>
    <row r="173" spans="1:14" x14ac:dyDescent="0.2">
      <c r="A173" s="37" t="s">
        <v>73</v>
      </c>
      <c r="B173" s="8" t="s">
        <v>46</v>
      </c>
      <c r="C173" s="2" t="s">
        <v>82</v>
      </c>
      <c r="D173" s="37">
        <v>0</v>
      </c>
      <c r="E173" s="11">
        <v>6</v>
      </c>
      <c r="F173" s="37">
        <v>20</v>
      </c>
      <c r="G173" s="37">
        <v>1</v>
      </c>
      <c r="H173" s="37">
        <v>1</v>
      </c>
      <c r="I173" s="37">
        <v>26</v>
      </c>
      <c r="J173" s="37">
        <v>25</v>
      </c>
      <c r="K173" s="37">
        <v>3</v>
      </c>
      <c r="L173" s="11">
        <v>1</v>
      </c>
      <c r="M173" s="37">
        <v>1</v>
      </c>
      <c r="N173" s="11">
        <v>1</v>
      </c>
    </row>
    <row r="174" spans="1:14" x14ac:dyDescent="0.2">
      <c r="A174" s="37" t="s">
        <v>73</v>
      </c>
      <c r="B174" s="8" t="s">
        <v>46</v>
      </c>
      <c r="C174" s="2" t="s">
        <v>83</v>
      </c>
      <c r="D174" s="37">
        <v>0</v>
      </c>
      <c r="E174" s="11">
        <v>33</v>
      </c>
      <c r="F174" s="37">
        <v>53</v>
      </c>
      <c r="G174" s="37">
        <v>5</v>
      </c>
      <c r="H174" s="37">
        <v>5</v>
      </c>
      <c r="I174" s="37">
        <v>61</v>
      </c>
      <c r="J174" s="37">
        <v>59</v>
      </c>
      <c r="K174" s="37">
        <v>12</v>
      </c>
      <c r="L174" s="11">
        <v>6</v>
      </c>
      <c r="M174" s="37">
        <v>4</v>
      </c>
      <c r="N174" s="11">
        <v>4</v>
      </c>
    </row>
    <row r="175" spans="1:14" x14ac:dyDescent="0.2">
      <c r="A175" s="37" t="s">
        <v>73</v>
      </c>
      <c r="B175" s="8" t="s">
        <v>46</v>
      </c>
      <c r="C175" s="2" t="s">
        <v>84</v>
      </c>
      <c r="D175" s="37">
        <v>0</v>
      </c>
      <c r="E175" s="11">
        <v>106</v>
      </c>
      <c r="F175" s="37">
        <v>130</v>
      </c>
      <c r="G175" s="37">
        <v>17</v>
      </c>
      <c r="H175" s="37">
        <v>16</v>
      </c>
      <c r="I175" s="37">
        <v>139</v>
      </c>
      <c r="J175" s="37">
        <v>134</v>
      </c>
      <c r="K175" s="37">
        <v>34</v>
      </c>
      <c r="L175" s="11">
        <v>22</v>
      </c>
      <c r="M175" s="37">
        <v>11</v>
      </c>
      <c r="N175" s="11">
        <v>15</v>
      </c>
    </row>
    <row r="176" spans="1:14" x14ac:dyDescent="0.2">
      <c r="A176" s="37" t="s">
        <v>73</v>
      </c>
      <c r="B176" s="37" t="s">
        <v>18</v>
      </c>
      <c r="C176" s="8" t="s">
        <v>19</v>
      </c>
      <c r="D176" s="37">
        <v>53741</v>
      </c>
      <c r="E176" s="11">
        <v>39012</v>
      </c>
      <c r="F176" s="37">
        <v>11299</v>
      </c>
      <c r="G176" s="37">
        <v>8749</v>
      </c>
      <c r="H176" s="37">
        <v>7577</v>
      </c>
      <c r="I176" s="37">
        <v>10116</v>
      </c>
      <c r="J176" s="37">
        <v>8895</v>
      </c>
      <c r="K176" s="37">
        <v>1176</v>
      </c>
      <c r="L176" s="11">
        <v>7435</v>
      </c>
      <c r="M176" s="37">
        <v>148</v>
      </c>
      <c r="N176" s="11">
        <v>20</v>
      </c>
    </row>
    <row r="177" spans="1:14" x14ac:dyDescent="0.2">
      <c r="A177" s="37" t="s">
        <v>73</v>
      </c>
      <c r="B177" s="37" t="s">
        <v>18</v>
      </c>
      <c r="C177" s="2" t="s">
        <v>82</v>
      </c>
      <c r="D177" s="37">
        <v>0</v>
      </c>
      <c r="E177" s="11">
        <v>8</v>
      </c>
      <c r="F177" s="37">
        <v>39</v>
      </c>
      <c r="G177" s="37">
        <v>1</v>
      </c>
      <c r="H177" s="37">
        <v>1</v>
      </c>
      <c r="I177" s="37">
        <v>43</v>
      </c>
      <c r="J177" s="37">
        <v>39</v>
      </c>
      <c r="K177" s="37">
        <v>3</v>
      </c>
      <c r="L177" s="11">
        <v>1</v>
      </c>
      <c r="M177" s="37">
        <v>1</v>
      </c>
      <c r="N177" s="11">
        <v>1</v>
      </c>
    </row>
    <row r="178" spans="1:14" x14ac:dyDescent="0.2">
      <c r="A178" s="37" t="s">
        <v>73</v>
      </c>
      <c r="B178" s="37" t="s">
        <v>18</v>
      </c>
      <c r="C178" s="2" t="s">
        <v>83</v>
      </c>
      <c r="D178" s="37">
        <v>0</v>
      </c>
      <c r="E178" s="11">
        <v>36</v>
      </c>
      <c r="F178" s="37">
        <v>98</v>
      </c>
      <c r="G178" s="37">
        <v>5</v>
      </c>
      <c r="H178" s="37">
        <v>5</v>
      </c>
      <c r="I178" s="37">
        <v>105</v>
      </c>
      <c r="J178" s="37">
        <v>100</v>
      </c>
      <c r="K178" s="37">
        <v>11</v>
      </c>
      <c r="L178" s="11">
        <v>5</v>
      </c>
      <c r="M178" s="37">
        <v>6</v>
      </c>
      <c r="N178" s="11">
        <v>2.5</v>
      </c>
    </row>
    <row r="179" spans="1:14" x14ac:dyDescent="0.2">
      <c r="A179" s="37" t="s">
        <v>73</v>
      </c>
      <c r="B179" s="37" t="s">
        <v>18</v>
      </c>
      <c r="C179" s="2" t="s">
        <v>84</v>
      </c>
      <c r="D179" s="37">
        <v>0</v>
      </c>
      <c r="E179" s="11">
        <v>100</v>
      </c>
      <c r="F179" s="37">
        <v>183</v>
      </c>
      <c r="G179" s="37">
        <v>20</v>
      </c>
      <c r="H179" s="37">
        <v>19</v>
      </c>
      <c r="I179" s="37">
        <v>187</v>
      </c>
      <c r="J179" s="37">
        <v>184</v>
      </c>
      <c r="K179" s="37">
        <v>32</v>
      </c>
      <c r="L179" s="11">
        <v>19</v>
      </c>
      <c r="M179" s="37">
        <v>26.5</v>
      </c>
      <c r="N179" s="11">
        <v>12.5</v>
      </c>
    </row>
    <row r="180" spans="1:14" x14ac:dyDescent="0.2">
      <c r="A180" s="37" t="s">
        <v>73</v>
      </c>
      <c r="B180" s="37" t="s">
        <v>101</v>
      </c>
      <c r="C180" s="8" t="s">
        <v>19</v>
      </c>
      <c r="D180" s="37">
        <v>62133</v>
      </c>
      <c r="E180" s="11">
        <v>43589</v>
      </c>
      <c r="F180" s="37">
        <v>13894</v>
      </c>
      <c r="G180" s="37">
        <v>10220</v>
      </c>
      <c r="H180" s="37">
        <v>8467</v>
      </c>
      <c r="I180" s="37">
        <v>11454</v>
      </c>
      <c r="J180" s="37">
        <v>9631</v>
      </c>
      <c r="K180" s="37">
        <v>1756</v>
      </c>
      <c r="L180" s="11">
        <v>8140</v>
      </c>
      <c r="M180" s="37">
        <v>260</v>
      </c>
      <c r="N180" s="11">
        <v>111</v>
      </c>
    </row>
    <row r="181" spans="1:14" x14ac:dyDescent="0.2">
      <c r="A181" s="37" t="s">
        <v>73</v>
      </c>
      <c r="B181" s="37" t="s">
        <v>101</v>
      </c>
      <c r="C181" s="2" t="s">
        <v>82</v>
      </c>
      <c r="D181" s="37">
        <v>0</v>
      </c>
      <c r="E181" s="11">
        <v>6</v>
      </c>
      <c r="F181" s="37">
        <v>33</v>
      </c>
      <c r="G181" s="37">
        <v>1</v>
      </c>
      <c r="H181" s="37">
        <v>1</v>
      </c>
      <c r="I181" s="37">
        <v>36</v>
      </c>
      <c r="J181" s="37">
        <v>33</v>
      </c>
      <c r="K181" s="37">
        <v>3</v>
      </c>
      <c r="L181" s="11">
        <v>1</v>
      </c>
      <c r="M181" s="37">
        <v>3</v>
      </c>
      <c r="N181" s="11">
        <v>3</v>
      </c>
    </row>
    <row r="182" spans="1:14" x14ac:dyDescent="0.2">
      <c r="A182" s="37" t="s">
        <v>73</v>
      </c>
      <c r="B182" s="37" t="s">
        <v>101</v>
      </c>
      <c r="C182" s="2" t="s">
        <v>83</v>
      </c>
      <c r="D182" s="37">
        <v>0</v>
      </c>
      <c r="E182" s="11">
        <v>35</v>
      </c>
      <c r="F182" s="37">
        <v>87</v>
      </c>
      <c r="G182" s="37">
        <v>6</v>
      </c>
      <c r="H182" s="37">
        <v>6</v>
      </c>
      <c r="I182" s="37">
        <v>95</v>
      </c>
      <c r="J182" s="37">
        <v>89</v>
      </c>
      <c r="K182" s="37">
        <v>11</v>
      </c>
      <c r="L182" s="11">
        <v>6</v>
      </c>
      <c r="M182" s="37">
        <v>11</v>
      </c>
      <c r="N182" s="11">
        <v>11</v>
      </c>
    </row>
    <row r="183" spans="1:14" x14ac:dyDescent="0.2">
      <c r="A183" s="37" t="s">
        <v>73</v>
      </c>
      <c r="B183" s="37" t="s">
        <v>101</v>
      </c>
      <c r="C183" s="2" t="s">
        <v>84</v>
      </c>
      <c r="D183" s="37">
        <v>0</v>
      </c>
      <c r="E183" s="11">
        <v>106</v>
      </c>
      <c r="F183" s="37">
        <v>176</v>
      </c>
      <c r="G183" s="37">
        <v>23</v>
      </c>
      <c r="H183" s="37">
        <v>21</v>
      </c>
      <c r="I183" s="37">
        <v>185</v>
      </c>
      <c r="J183" s="37">
        <v>179</v>
      </c>
      <c r="K183" s="37">
        <v>35</v>
      </c>
      <c r="L183" s="11">
        <v>21</v>
      </c>
      <c r="M183" s="37">
        <v>35.5</v>
      </c>
      <c r="N183" s="11">
        <v>25</v>
      </c>
    </row>
    <row r="184" spans="1:14" x14ac:dyDescent="0.2">
      <c r="A184" s="37" t="s">
        <v>73</v>
      </c>
      <c r="B184" s="37" t="s">
        <v>15</v>
      </c>
      <c r="C184" s="8" t="s">
        <v>19</v>
      </c>
      <c r="D184" s="37">
        <v>14702</v>
      </c>
      <c r="E184" s="11">
        <v>8361</v>
      </c>
      <c r="F184" s="37">
        <v>5038</v>
      </c>
      <c r="G184" s="37">
        <v>3549</v>
      </c>
      <c r="H184" s="37">
        <v>3252</v>
      </c>
      <c r="I184" s="37">
        <v>4887</v>
      </c>
      <c r="J184" s="37">
        <v>4568</v>
      </c>
      <c r="K184" s="37">
        <v>301</v>
      </c>
      <c r="L184" s="11">
        <v>2859</v>
      </c>
      <c r="M184" s="37">
        <v>403</v>
      </c>
      <c r="N184" s="11">
        <v>22</v>
      </c>
    </row>
    <row r="185" spans="1:14" x14ac:dyDescent="0.2">
      <c r="A185" s="37" t="s">
        <v>73</v>
      </c>
      <c r="B185" s="37" t="s">
        <v>15</v>
      </c>
      <c r="C185" s="2" t="s">
        <v>82</v>
      </c>
      <c r="D185" s="37">
        <v>0</v>
      </c>
      <c r="E185" s="11">
        <v>20</v>
      </c>
      <c r="F185" s="37">
        <v>41</v>
      </c>
      <c r="G185" s="37">
        <v>1</v>
      </c>
      <c r="H185" s="37">
        <v>1</v>
      </c>
      <c r="I185" s="37">
        <v>32</v>
      </c>
      <c r="J185" s="37">
        <v>31.5</v>
      </c>
      <c r="K185" s="37">
        <v>2</v>
      </c>
      <c r="L185" s="11">
        <v>1</v>
      </c>
      <c r="M185" s="37">
        <v>1</v>
      </c>
      <c r="N185" s="11">
        <v>1</v>
      </c>
    </row>
    <row r="186" spans="1:14" x14ac:dyDescent="0.2">
      <c r="A186" s="37" t="s">
        <v>73</v>
      </c>
      <c r="B186" s="37" t="s">
        <v>15</v>
      </c>
      <c r="C186" s="2" t="s">
        <v>83</v>
      </c>
      <c r="D186" s="37">
        <v>0</v>
      </c>
      <c r="E186" s="11">
        <v>62</v>
      </c>
      <c r="F186" s="37">
        <v>105</v>
      </c>
      <c r="G186" s="37">
        <v>4</v>
      </c>
      <c r="H186" s="37">
        <v>3</v>
      </c>
      <c r="I186" s="37">
        <v>94</v>
      </c>
      <c r="J186" s="37">
        <v>93</v>
      </c>
      <c r="K186" s="37">
        <v>7</v>
      </c>
      <c r="L186" s="11">
        <v>3</v>
      </c>
      <c r="M186" s="37">
        <v>3</v>
      </c>
      <c r="N186" s="11">
        <v>4</v>
      </c>
    </row>
    <row r="187" spans="1:14" x14ac:dyDescent="0.2">
      <c r="A187" s="37" t="s">
        <v>73</v>
      </c>
      <c r="B187" s="37" t="s">
        <v>15</v>
      </c>
      <c r="C187" s="2" t="s">
        <v>84</v>
      </c>
      <c r="D187" s="37">
        <v>0</v>
      </c>
      <c r="E187" s="11">
        <v>139</v>
      </c>
      <c r="F187" s="37">
        <v>192</v>
      </c>
      <c r="G187" s="37">
        <v>16</v>
      </c>
      <c r="H187" s="37">
        <v>14</v>
      </c>
      <c r="I187" s="37">
        <v>175</v>
      </c>
      <c r="J187" s="37">
        <v>175</v>
      </c>
      <c r="K187" s="37">
        <v>28</v>
      </c>
      <c r="L187" s="11">
        <v>16</v>
      </c>
      <c r="M187" s="37">
        <v>12</v>
      </c>
      <c r="N187" s="11">
        <v>36</v>
      </c>
    </row>
    <row r="188" spans="1:14" x14ac:dyDescent="0.2">
      <c r="A188" s="37" t="s">
        <v>73</v>
      </c>
      <c r="B188" s="37" t="s">
        <v>14</v>
      </c>
      <c r="C188" s="8" t="s">
        <v>19</v>
      </c>
      <c r="D188" s="37">
        <v>55115</v>
      </c>
      <c r="E188" s="11">
        <v>27413</v>
      </c>
      <c r="F188" s="37">
        <v>26589</v>
      </c>
      <c r="G188" s="37">
        <v>22920</v>
      </c>
      <c r="H188" s="37">
        <v>21659</v>
      </c>
      <c r="I188" s="37">
        <v>24170</v>
      </c>
      <c r="J188" s="37">
        <v>22879</v>
      </c>
      <c r="K188" s="37">
        <v>1270</v>
      </c>
      <c r="L188" s="11">
        <v>16325</v>
      </c>
      <c r="M188" s="37">
        <v>4925</v>
      </c>
      <c r="N188" s="11">
        <v>1732</v>
      </c>
    </row>
    <row r="189" spans="1:14" x14ac:dyDescent="0.2">
      <c r="A189" s="37" t="s">
        <v>73</v>
      </c>
      <c r="B189" s="37" t="s">
        <v>14</v>
      </c>
      <c r="C189" s="2" t="s">
        <v>82</v>
      </c>
      <c r="D189" s="37">
        <v>0</v>
      </c>
      <c r="E189" s="11">
        <v>3</v>
      </c>
      <c r="F189" s="37">
        <v>4</v>
      </c>
      <c r="G189" s="37">
        <v>1</v>
      </c>
      <c r="H189" s="37">
        <v>1</v>
      </c>
      <c r="I189" s="37">
        <v>9</v>
      </c>
      <c r="J189" s="37">
        <v>8</v>
      </c>
      <c r="K189" s="37">
        <v>2</v>
      </c>
      <c r="L189" s="11">
        <v>1</v>
      </c>
      <c r="M189" s="37">
        <v>1</v>
      </c>
      <c r="N189" s="11">
        <v>1</v>
      </c>
    </row>
    <row r="190" spans="1:14" x14ac:dyDescent="0.2">
      <c r="A190" s="37" t="s">
        <v>73</v>
      </c>
      <c r="B190" s="37" t="s">
        <v>14</v>
      </c>
      <c r="C190" s="2" t="s">
        <v>83</v>
      </c>
      <c r="D190" s="37">
        <v>0</v>
      </c>
      <c r="E190" s="11">
        <v>24</v>
      </c>
      <c r="F190" s="37">
        <v>25</v>
      </c>
      <c r="G190" s="37">
        <v>3</v>
      </c>
      <c r="H190" s="37">
        <v>3</v>
      </c>
      <c r="I190" s="37">
        <v>29</v>
      </c>
      <c r="J190" s="37">
        <v>27</v>
      </c>
      <c r="K190" s="37">
        <v>10</v>
      </c>
      <c r="L190" s="11">
        <v>4</v>
      </c>
      <c r="M190" s="37">
        <v>3</v>
      </c>
      <c r="N190" s="11">
        <v>4</v>
      </c>
    </row>
    <row r="191" spans="1:14" x14ac:dyDescent="0.2">
      <c r="A191" s="37" t="s">
        <v>73</v>
      </c>
      <c r="B191" s="37" t="s">
        <v>14</v>
      </c>
      <c r="C191" s="2" t="s">
        <v>84</v>
      </c>
      <c r="D191" s="37">
        <v>0</v>
      </c>
      <c r="E191" s="11">
        <v>85</v>
      </c>
      <c r="F191" s="37">
        <v>86</v>
      </c>
      <c r="G191" s="37">
        <v>12</v>
      </c>
      <c r="H191" s="37">
        <v>10</v>
      </c>
      <c r="I191" s="37">
        <v>91</v>
      </c>
      <c r="J191" s="37">
        <v>84</v>
      </c>
      <c r="K191" s="37">
        <v>30</v>
      </c>
      <c r="L191" s="11">
        <v>17</v>
      </c>
      <c r="M191" s="37">
        <v>7</v>
      </c>
      <c r="N191" s="11">
        <v>14</v>
      </c>
    </row>
    <row r="192" spans="1:14" x14ac:dyDescent="0.2">
      <c r="A192" s="37" t="s">
        <v>73</v>
      </c>
      <c r="B192" s="2" t="s">
        <v>20</v>
      </c>
      <c r="C192" s="8" t="s">
        <v>19</v>
      </c>
      <c r="D192" s="37">
        <v>63137</v>
      </c>
      <c r="E192" s="11">
        <v>34848</v>
      </c>
      <c r="F192" s="37">
        <v>16198</v>
      </c>
      <c r="G192" s="37">
        <v>12113</v>
      </c>
      <c r="H192" s="37">
        <v>10780</v>
      </c>
      <c r="I192" s="37">
        <v>16812</v>
      </c>
      <c r="J192" s="37">
        <v>15298</v>
      </c>
      <c r="K192" s="37">
        <v>1335</v>
      </c>
      <c r="L192" s="11">
        <v>9970</v>
      </c>
      <c r="M192" s="37">
        <v>755</v>
      </c>
      <c r="N192" s="11">
        <v>133</v>
      </c>
    </row>
    <row r="193" spans="1:14" x14ac:dyDescent="0.2">
      <c r="A193" s="37" t="s">
        <v>73</v>
      </c>
      <c r="B193" s="2" t="s">
        <v>20</v>
      </c>
      <c r="C193" s="2" t="s">
        <v>82</v>
      </c>
      <c r="D193" s="37">
        <v>0</v>
      </c>
      <c r="E193" s="11">
        <v>6</v>
      </c>
      <c r="F193" s="37">
        <v>42</v>
      </c>
      <c r="G193" s="37">
        <v>1</v>
      </c>
      <c r="H193" s="37">
        <v>1</v>
      </c>
      <c r="I193" s="37">
        <v>45</v>
      </c>
      <c r="J193" s="37">
        <v>44</v>
      </c>
      <c r="K193" s="37">
        <v>6</v>
      </c>
      <c r="L193" s="11">
        <v>1</v>
      </c>
      <c r="M193" s="37">
        <v>5</v>
      </c>
      <c r="N193" s="11">
        <v>2</v>
      </c>
    </row>
    <row r="194" spans="1:14" x14ac:dyDescent="0.2">
      <c r="A194" s="37" t="s">
        <v>73</v>
      </c>
      <c r="B194" s="2" t="s">
        <v>20</v>
      </c>
      <c r="C194" s="2" t="s">
        <v>83</v>
      </c>
      <c r="D194" s="37">
        <v>0</v>
      </c>
      <c r="E194" s="11">
        <v>49</v>
      </c>
      <c r="F194" s="37">
        <v>98</v>
      </c>
      <c r="G194" s="37">
        <v>8</v>
      </c>
      <c r="H194" s="37">
        <v>7</v>
      </c>
      <c r="I194" s="37">
        <v>98</v>
      </c>
      <c r="J194" s="37">
        <v>98</v>
      </c>
      <c r="K194" s="37">
        <v>21</v>
      </c>
      <c r="L194" s="11">
        <v>7</v>
      </c>
      <c r="M194" s="37">
        <v>21</v>
      </c>
      <c r="N194" s="11">
        <v>6</v>
      </c>
    </row>
    <row r="195" spans="1:14" x14ac:dyDescent="0.2">
      <c r="A195" s="37" t="s">
        <v>73</v>
      </c>
      <c r="B195" s="2" t="s">
        <v>20</v>
      </c>
      <c r="C195" s="2" t="s">
        <v>84</v>
      </c>
      <c r="D195" s="37">
        <v>0</v>
      </c>
      <c r="E195" s="11">
        <v>137.5</v>
      </c>
      <c r="F195" s="37">
        <v>191</v>
      </c>
      <c r="G195" s="37">
        <v>34</v>
      </c>
      <c r="H195" s="37">
        <v>31</v>
      </c>
      <c r="I195" s="37">
        <v>189</v>
      </c>
      <c r="J195" s="37">
        <v>187</v>
      </c>
      <c r="K195" s="37">
        <v>64</v>
      </c>
      <c r="L195" s="11">
        <v>29</v>
      </c>
      <c r="M195" s="37">
        <v>38</v>
      </c>
      <c r="N195" s="11">
        <v>28</v>
      </c>
    </row>
    <row r="196" spans="1:14" x14ac:dyDescent="0.2">
      <c r="A196" s="37" t="s">
        <v>73</v>
      </c>
      <c r="B196" s="37" t="s">
        <v>6</v>
      </c>
      <c r="C196" s="8" t="s">
        <v>19</v>
      </c>
      <c r="D196" s="37">
        <v>12956</v>
      </c>
      <c r="E196" s="11">
        <v>7817</v>
      </c>
      <c r="F196" s="37">
        <v>4663</v>
      </c>
      <c r="G196" s="37">
        <v>3710</v>
      </c>
      <c r="H196" s="37">
        <v>3013</v>
      </c>
      <c r="I196" s="37">
        <v>3890</v>
      </c>
      <c r="J196" s="37">
        <v>3177</v>
      </c>
      <c r="K196" s="37">
        <v>699</v>
      </c>
      <c r="L196" s="11">
        <v>2798</v>
      </c>
      <c r="M196" s="37">
        <v>140</v>
      </c>
      <c r="N196" s="11">
        <v>104</v>
      </c>
    </row>
    <row r="197" spans="1:14" x14ac:dyDescent="0.2">
      <c r="A197" s="37" t="s">
        <v>73</v>
      </c>
      <c r="B197" s="37" t="s">
        <v>6</v>
      </c>
      <c r="C197" s="2" t="s">
        <v>82</v>
      </c>
      <c r="D197" s="37">
        <v>0</v>
      </c>
      <c r="E197" s="11">
        <v>5</v>
      </c>
      <c r="F197" s="37">
        <v>41</v>
      </c>
      <c r="G197" s="37">
        <v>2</v>
      </c>
      <c r="H197" s="37">
        <v>2</v>
      </c>
      <c r="I197" s="37">
        <v>47</v>
      </c>
      <c r="J197" s="37">
        <v>45</v>
      </c>
      <c r="K197" s="37">
        <v>4</v>
      </c>
      <c r="L197" s="11">
        <v>2</v>
      </c>
      <c r="M197" s="37">
        <v>1.5</v>
      </c>
      <c r="N197" s="11">
        <v>2</v>
      </c>
    </row>
    <row r="198" spans="1:14" x14ac:dyDescent="0.2">
      <c r="A198" s="37" t="s">
        <v>73</v>
      </c>
      <c r="B198" s="37" t="s">
        <v>6</v>
      </c>
      <c r="C198" s="2" t="s">
        <v>83</v>
      </c>
      <c r="D198" s="37">
        <v>0</v>
      </c>
      <c r="E198" s="11">
        <v>37</v>
      </c>
      <c r="F198" s="37">
        <v>95</v>
      </c>
      <c r="G198" s="37">
        <v>8</v>
      </c>
      <c r="H198" s="37">
        <v>7</v>
      </c>
      <c r="I198" s="37">
        <v>112</v>
      </c>
      <c r="J198" s="37">
        <v>107</v>
      </c>
      <c r="K198" s="37">
        <v>14</v>
      </c>
      <c r="L198" s="11">
        <v>7</v>
      </c>
      <c r="M198" s="37">
        <v>6.5</v>
      </c>
      <c r="N198" s="11">
        <v>9</v>
      </c>
    </row>
    <row r="199" spans="1:14" x14ac:dyDescent="0.2">
      <c r="A199" s="37" t="s">
        <v>73</v>
      </c>
      <c r="B199" s="37" t="s">
        <v>6</v>
      </c>
      <c r="C199" s="2" t="s">
        <v>84</v>
      </c>
      <c r="D199" s="37">
        <v>0</v>
      </c>
      <c r="E199" s="11">
        <v>107</v>
      </c>
      <c r="F199" s="37">
        <v>184</v>
      </c>
      <c r="G199" s="37">
        <v>27</v>
      </c>
      <c r="H199" s="37">
        <v>24</v>
      </c>
      <c r="I199" s="37">
        <v>193</v>
      </c>
      <c r="J199" s="37">
        <v>197</v>
      </c>
      <c r="K199" s="37">
        <v>54</v>
      </c>
      <c r="L199" s="11">
        <v>25</v>
      </c>
      <c r="M199" s="37">
        <v>18</v>
      </c>
      <c r="N199" s="11">
        <v>30</v>
      </c>
    </row>
    <row r="200" spans="1:14" x14ac:dyDescent="0.2">
      <c r="A200" s="37" t="s">
        <v>73</v>
      </c>
      <c r="B200" s="37" t="s">
        <v>21</v>
      </c>
      <c r="C200" s="8" t="s">
        <v>19</v>
      </c>
      <c r="D200" s="37">
        <v>9154</v>
      </c>
      <c r="E200" s="11">
        <v>5398</v>
      </c>
      <c r="F200" s="37">
        <v>2804</v>
      </c>
      <c r="G200" s="37">
        <v>2221</v>
      </c>
      <c r="H200" s="37">
        <v>1831</v>
      </c>
      <c r="I200" s="37">
        <v>2410</v>
      </c>
      <c r="J200" s="37">
        <v>2013</v>
      </c>
      <c r="K200" s="37">
        <v>392</v>
      </c>
      <c r="L200" s="11">
        <v>1535</v>
      </c>
      <c r="M200" s="37">
        <v>275</v>
      </c>
      <c r="N200" s="11">
        <v>46</v>
      </c>
    </row>
    <row r="201" spans="1:14" x14ac:dyDescent="0.2">
      <c r="A201" s="37" t="s">
        <v>73</v>
      </c>
      <c r="B201" s="37" t="s">
        <v>21</v>
      </c>
      <c r="C201" s="2" t="s">
        <v>82</v>
      </c>
      <c r="D201" s="37">
        <v>0</v>
      </c>
      <c r="E201" s="11">
        <v>4</v>
      </c>
      <c r="F201" s="37">
        <v>25</v>
      </c>
      <c r="G201" s="37">
        <v>1</v>
      </c>
      <c r="H201" s="37">
        <v>1</v>
      </c>
      <c r="I201" s="37">
        <v>29</v>
      </c>
      <c r="J201" s="37">
        <v>27</v>
      </c>
      <c r="K201" s="37">
        <v>2</v>
      </c>
      <c r="L201" s="11">
        <v>1</v>
      </c>
      <c r="M201" s="37">
        <v>0</v>
      </c>
      <c r="N201" s="11">
        <v>2</v>
      </c>
    </row>
    <row r="202" spans="1:14" x14ac:dyDescent="0.2">
      <c r="A202" s="37" t="s">
        <v>73</v>
      </c>
      <c r="B202" s="37" t="s">
        <v>21</v>
      </c>
      <c r="C202" s="2" t="s">
        <v>83</v>
      </c>
      <c r="D202" s="37">
        <v>0</v>
      </c>
      <c r="E202" s="11">
        <v>33</v>
      </c>
      <c r="F202" s="37">
        <v>77</v>
      </c>
      <c r="G202" s="37">
        <v>6</v>
      </c>
      <c r="H202" s="37">
        <v>5</v>
      </c>
      <c r="I202" s="37">
        <v>78</v>
      </c>
      <c r="J202" s="37">
        <v>73</v>
      </c>
      <c r="K202" s="37">
        <v>9</v>
      </c>
      <c r="L202" s="11">
        <v>6</v>
      </c>
      <c r="M202" s="37">
        <v>2</v>
      </c>
      <c r="N202" s="11">
        <v>8</v>
      </c>
    </row>
    <row r="203" spans="1:14" x14ac:dyDescent="0.2">
      <c r="A203" s="37" t="s">
        <v>73</v>
      </c>
      <c r="B203" s="37" t="s">
        <v>21</v>
      </c>
      <c r="C203" s="2" t="s">
        <v>84</v>
      </c>
      <c r="D203" s="37">
        <v>0</v>
      </c>
      <c r="E203" s="11">
        <v>115</v>
      </c>
      <c r="F203" s="37">
        <v>156</v>
      </c>
      <c r="G203" s="37">
        <v>22</v>
      </c>
      <c r="H203" s="37">
        <v>20</v>
      </c>
      <c r="I203" s="37">
        <v>165</v>
      </c>
      <c r="J203" s="37">
        <v>158</v>
      </c>
      <c r="K203" s="37">
        <v>26</v>
      </c>
      <c r="L203" s="11">
        <v>24</v>
      </c>
      <c r="M203" s="37">
        <v>9</v>
      </c>
      <c r="N203" s="11">
        <v>37</v>
      </c>
    </row>
    <row r="204" spans="1:14" x14ac:dyDescent="0.2">
      <c r="A204" s="37" t="s">
        <v>73</v>
      </c>
      <c r="B204" s="37" t="s">
        <v>22</v>
      </c>
      <c r="C204" s="8" t="s">
        <v>19</v>
      </c>
      <c r="D204" s="37">
        <v>19305</v>
      </c>
      <c r="E204" s="11">
        <v>8976</v>
      </c>
      <c r="F204" s="37">
        <v>8819</v>
      </c>
      <c r="G204" s="37">
        <v>7182</v>
      </c>
      <c r="H204" s="37">
        <v>6504</v>
      </c>
      <c r="I204" s="37">
        <v>7760</v>
      </c>
      <c r="J204" s="37">
        <v>7041</v>
      </c>
      <c r="K204" s="37">
        <v>678</v>
      </c>
      <c r="L204" s="11">
        <v>6313</v>
      </c>
      <c r="M204" s="37">
        <v>182</v>
      </c>
      <c r="N204" s="11">
        <v>48</v>
      </c>
    </row>
    <row r="205" spans="1:14" x14ac:dyDescent="0.2">
      <c r="A205" s="37" t="s">
        <v>73</v>
      </c>
      <c r="B205" s="37" t="s">
        <v>22</v>
      </c>
      <c r="C205" s="2" t="s">
        <v>82</v>
      </c>
      <c r="D205" s="37">
        <v>0</v>
      </c>
      <c r="E205" s="11">
        <v>10</v>
      </c>
      <c r="F205" s="37">
        <v>33</v>
      </c>
      <c r="G205" s="37">
        <v>1</v>
      </c>
      <c r="H205" s="37">
        <v>1</v>
      </c>
      <c r="I205" s="37">
        <v>37</v>
      </c>
      <c r="J205" s="37">
        <v>36</v>
      </c>
      <c r="K205" s="37">
        <v>2</v>
      </c>
      <c r="L205" s="11">
        <v>1</v>
      </c>
      <c r="M205" s="37">
        <v>2</v>
      </c>
      <c r="N205" s="11">
        <v>2</v>
      </c>
    </row>
    <row r="206" spans="1:14" x14ac:dyDescent="0.2">
      <c r="A206" s="37" t="s">
        <v>73</v>
      </c>
      <c r="B206" s="37" t="s">
        <v>22</v>
      </c>
      <c r="C206" s="2" t="s">
        <v>83</v>
      </c>
      <c r="D206" s="37">
        <v>0</v>
      </c>
      <c r="E206" s="11">
        <v>52</v>
      </c>
      <c r="F206" s="37">
        <v>88</v>
      </c>
      <c r="G206" s="37">
        <v>5.5</v>
      </c>
      <c r="H206" s="37">
        <v>5</v>
      </c>
      <c r="I206" s="37">
        <v>96</v>
      </c>
      <c r="J206" s="37">
        <v>94</v>
      </c>
      <c r="K206" s="37">
        <v>8</v>
      </c>
      <c r="L206" s="11">
        <v>5</v>
      </c>
      <c r="M206" s="37">
        <v>6.5</v>
      </c>
      <c r="N206" s="11">
        <v>6.5</v>
      </c>
    </row>
    <row r="207" spans="1:14" x14ac:dyDescent="0.2">
      <c r="A207" s="37" t="s">
        <v>73</v>
      </c>
      <c r="B207" s="37" t="s">
        <v>22</v>
      </c>
      <c r="C207" s="2" t="s">
        <v>84</v>
      </c>
      <c r="D207" s="37">
        <v>0</v>
      </c>
      <c r="E207" s="11">
        <v>133</v>
      </c>
      <c r="F207" s="37">
        <v>169</v>
      </c>
      <c r="G207" s="37">
        <v>19</v>
      </c>
      <c r="H207" s="37">
        <v>18</v>
      </c>
      <c r="I207" s="37">
        <v>178</v>
      </c>
      <c r="J207" s="37">
        <v>174</v>
      </c>
      <c r="K207" s="37">
        <v>22</v>
      </c>
      <c r="L207" s="11">
        <v>19</v>
      </c>
      <c r="M207" s="37">
        <v>17</v>
      </c>
      <c r="N207" s="11">
        <v>18</v>
      </c>
    </row>
    <row r="208" spans="1:14" x14ac:dyDescent="0.2">
      <c r="A208" s="37" t="s">
        <v>73</v>
      </c>
      <c r="B208" s="37" t="s">
        <v>3</v>
      </c>
      <c r="C208" s="8" t="s">
        <v>19</v>
      </c>
      <c r="D208" s="37">
        <v>56703</v>
      </c>
      <c r="E208" s="11">
        <v>17149</v>
      </c>
      <c r="F208" s="37">
        <v>39597</v>
      </c>
      <c r="G208" s="37">
        <v>36727</v>
      </c>
      <c r="H208" s="37">
        <v>35716</v>
      </c>
      <c r="I208" s="37">
        <v>37449</v>
      </c>
      <c r="J208" s="37">
        <v>36418</v>
      </c>
      <c r="K208" s="37">
        <v>1041</v>
      </c>
      <c r="L208" s="11">
        <v>26829</v>
      </c>
      <c r="M208" s="37">
        <v>9391</v>
      </c>
      <c r="N208" s="11">
        <v>1956</v>
      </c>
    </row>
    <row r="209" spans="1:14" x14ac:dyDescent="0.2">
      <c r="A209" s="37" t="s">
        <v>73</v>
      </c>
      <c r="B209" s="37" t="s">
        <v>3</v>
      </c>
      <c r="C209" s="2" t="s">
        <v>82</v>
      </c>
      <c r="D209" s="37">
        <v>0</v>
      </c>
      <c r="E209" s="11">
        <v>7</v>
      </c>
      <c r="F209" s="37">
        <v>7</v>
      </c>
      <c r="G209" s="37">
        <v>1</v>
      </c>
      <c r="H209" s="37">
        <v>1</v>
      </c>
      <c r="I209" s="37">
        <v>14</v>
      </c>
      <c r="J209" s="37">
        <v>14</v>
      </c>
      <c r="K209" s="37">
        <v>2</v>
      </c>
      <c r="L209" s="11">
        <v>1</v>
      </c>
      <c r="M209" s="37">
        <v>1</v>
      </c>
      <c r="N209" s="11">
        <v>1</v>
      </c>
    </row>
    <row r="210" spans="1:14" x14ac:dyDescent="0.2">
      <c r="A210" s="37" t="s">
        <v>73</v>
      </c>
      <c r="B210" s="37" t="s">
        <v>3</v>
      </c>
      <c r="C210" s="2" t="s">
        <v>83</v>
      </c>
      <c r="D210" s="37">
        <v>0</v>
      </c>
      <c r="E210" s="11">
        <v>20</v>
      </c>
      <c r="F210" s="37">
        <v>35</v>
      </c>
      <c r="G210" s="37">
        <v>4</v>
      </c>
      <c r="H210" s="37">
        <v>4</v>
      </c>
      <c r="I210" s="37">
        <v>42</v>
      </c>
      <c r="J210" s="37">
        <v>41</v>
      </c>
      <c r="K210" s="37">
        <v>6</v>
      </c>
      <c r="L210" s="11">
        <v>5</v>
      </c>
      <c r="M210" s="37">
        <v>3</v>
      </c>
      <c r="N210" s="11">
        <v>4</v>
      </c>
    </row>
    <row r="211" spans="1:14" x14ac:dyDescent="0.2">
      <c r="A211" s="37" t="s">
        <v>73</v>
      </c>
      <c r="B211" s="37" t="s">
        <v>3</v>
      </c>
      <c r="C211" s="2" t="s">
        <v>84</v>
      </c>
      <c r="D211" s="37">
        <v>0</v>
      </c>
      <c r="E211" s="11">
        <v>62</v>
      </c>
      <c r="F211" s="37">
        <v>90</v>
      </c>
      <c r="G211" s="37">
        <v>12</v>
      </c>
      <c r="H211" s="37">
        <v>12</v>
      </c>
      <c r="I211" s="37">
        <v>99</v>
      </c>
      <c r="J211" s="37">
        <v>97</v>
      </c>
      <c r="K211" s="37">
        <v>21</v>
      </c>
      <c r="L211" s="11">
        <v>19</v>
      </c>
      <c r="M211" s="37">
        <v>7</v>
      </c>
      <c r="N211" s="11">
        <v>16</v>
      </c>
    </row>
    <row r="212" spans="1:14" x14ac:dyDescent="0.2">
      <c r="A212" s="37" t="s">
        <v>73</v>
      </c>
      <c r="B212" s="2" t="s">
        <v>1</v>
      </c>
      <c r="C212" s="8" t="s">
        <v>19</v>
      </c>
      <c r="D212" s="37">
        <v>110265</v>
      </c>
      <c r="E212" s="11">
        <v>49196</v>
      </c>
      <c r="F212" s="37">
        <v>59180</v>
      </c>
      <c r="G212" s="37">
        <v>49023</v>
      </c>
      <c r="H212" s="37">
        <v>47790</v>
      </c>
      <c r="I212" s="37">
        <v>50551</v>
      </c>
      <c r="J212" s="37">
        <v>49264</v>
      </c>
      <c r="K212" s="37">
        <v>1263</v>
      </c>
      <c r="L212" s="11">
        <v>36360</v>
      </c>
      <c r="M212" s="37">
        <v>11901</v>
      </c>
      <c r="N212" s="11">
        <v>3831</v>
      </c>
    </row>
    <row r="213" spans="1:14" x14ac:dyDescent="0.2">
      <c r="A213" s="37" t="s">
        <v>73</v>
      </c>
      <c r="B213" s="2" t="s">
        <v>1</v>
      </c>
      <c r="C213" s="2" t="s">
        <v>82</v>
      </c>
      <c r="D213" s="37">
        <v>0</v>
      </c>
      <c r="E213" s="11">
        <v>3</v>
      </c>
      <c r="F213" s="37">
        <v>29</v>
      </c>
      <c r="G213" s="37">
        <v>1</v>
      </c>
      <c r="H213" s="37">
        <v>1</v>
      </c>
      <c r="I213" s="37">
        <v>33</v>
      </c>
      <c r="J213" s="37">
        <v>33</v>
      </c>
      <c r="K213" s="37">
        <v>2</v>
      </c>
      <c r="L213" s="11">
        <v>1</v>
      </c>
      <c r="M213" s="37">
        <v>1</v>
      </c>
      <c r="N213" s="11">
        <v>1</v>
      </c>
    </row>
    <row r="214" spans="1:14" x14ac:dyDescent="0.2">
      <c r="A214" s="37" t="s">
        <v>73</v>
      </c>
      <c r="B214" s="2" t="s">
        <v>1</v>
      </c>
      <c r="C214" s="2" t="s">
        <v>83</v>
      </c>
      <c r="D214" s="37">
        <v>0</v>
      </c>
      <c r="E214" s="11">
        <v>16</v>
      </c>
      <c r="F214" s="37">
        <v>52</v>
      </c>
      <c r="G214" s="37">
        <v>3</v>
      </c>
      <c r="H214" s="37">
        <v>3</v>
      </c>
      <c r="I214" s="37">
        <v>59</v>
      </c>
      <c r="J214" s="37">
        <v>58</v>
      </c>
      <c r="K214" s="37">
        <v>7</v>
      </c>
      <c r="L214" s="11">
        <v>5</v>
      </c>
      <c r="M214" s="37">
        <v>3</v>
      </c>
      <c r="N214" s="11">
        <v>4</v>
      </c>
    </row>
    <row r="215" spans="1:14" x14ac:dyDescent="0.2">
      <c r="A215" s="37" t="s">
        <v>73</v>
      </c>
      <c r="B215" s="2" t="s">
        <v>1</v>
      </c>
      <c r="C215" s="2" t="s">
        <v>84</v>
      </c>
      <c r="D215" s="37">
        <v>0</v>
      </c>
      <c r="E215" s="11">
        <v>55</v>
      </c>
      <c r="F215" s="37">
        <v>115</v>
      </c>
      <c r="G215" s="37">
        <v>11</v>
      </c>
      <c r="H215" s="37">
        <v>11</v>
      </c>
      <c r="I215" s="37">
        <v>122</v>
      </c>
      <c r="J215" s="37">
        <v>120</v>
      </c>
      <c r="K215" s="37">
        <v>25</v>
      </c>
      <c r="L215" s="11">
        <v>21</v>
      </c>
      <c r="M215" s="37">
        <v>7</v>
      </c>
      <c r="N215" s="11">
        <v>14</v>
      </c>
    </row>
    <row r="216" spans="1:14" x14ac:dyDescent="0.2">
      <c r="A216" s="37" t="s">
        <v>73</v>
      </c>
      <c r="B216" s="37" t="s">
        <v>0</v>
      </c>
      <c r="C216" s="8" t="s">
        <v>19</v>
      </c>
      <c r="D216" s="37">
        <v>93509</v>
      </c>
      <c r="E216" s="11">
        <v>35183</v>
      </c>
      <c r="F216" s="37">
        <v>43924</v>
      </c>
      <c r="G216" s="37">
        <v>35100</v>
      </c>
      <c r="H216" s="37">
        <v>28990</v>
      </c>
      <c r="I216" s="37">
        <v>38276</v>
      </c>
      <c r="J216" s="37">
        <v>31871</v>
      </c>
      <c r="K216" s="37">
        <v>6146</v>
      </c>
      <c r="L216" s="11">
        <v>22985</v>
      </c>
      <c r="M216" s="37">
        <v>5724</v>
      </c>
      <c r="N216" s="11">
        <v>950</v>
      </c>
    </row>
    <row r="217" spans="1:14" x14ac:dyDescent="0.2">
      <c r="A217" s="37" t="s">
        <v>73</v>
      </c>
      <c r="B217" s="37" t="s">
        <v>0</v>
      </c>
      <c r="C217" s="2" t="s">
        <v>82</v>
      </c>
      <c r="D217" s="37">
        <v>0</v>
      </c>
      <c r="E217" s="11">
        <v>14</v>
      </c>
      <c r="F217" s="37">
        <v>11</v>
      </c>
      <c r="G217" s="37">
        <v>3</v>
      </c>
      <c r="H217" s="37">
        <v>3</v>
      </c>
      <c r="I217" s="37">
        <v>26</v>
      </c>
      <c r="J217" s="37">
        <v>27</v>
      </c>
      <c r="K217" s="37">
        <v>5</v>
      </c>
      <c r="L217" s="11">
        <v>3</v>
      </c>
      <c r="M217" s="37">
        <v>3</v>
      </c>
      <c r="N217" s="11">
        <v>1</v>
      </c>
    </row>
    <row r="218" spans="1:14" x14ac:dyDescent="0.2">
      <c r="A218" s="37" t="s">
        <v>73</v>
      </c>
      <c r="B218" s="37" t="s">
        <v>0</v>
      </c>
      <c r="C218" s="2" t="s">
        <v>83</v>
      </c>
      <c r="D218" s="37">
        <v>0</v>
      </c>
      <c r="E218" s="11">
        <v>66</v>
      </c>
      <c r="F218" s="37">
        <v>44</v>
      </c>
      <c r="G218" s="37">
        <v>11</v>
      </c>
      <c r="H218" s="37">
        <v>11</v>
      </c>
      <c r="I218" s="37">
        <v>64</v>
      </c>
      <c r="J218" s="37">
        <v>64</v>
      </c>
      <c r="K218" s="37">
        <v>13</v>
      </c>
      <c r="L218" s="11">
        <v>11</v>
      </c>
      <c r="M218" s="37">
        <v>11</v>
      </c>
      <c r="N218" s="11">
        <v>6</v>
      </c>
    </row>
    <row r="219" spans="1:14" x14ac:dyDescent="0.2">
      <c r="A219" s="37" t="s">
        <v>73</v>
      </c>
      <c r="B219" s="37" t="s">
        <v>0</v>
      </c>
      <c r="C219" s="2" t="s">
        <v>84</v>
      </c>
      <c r="D219" s="37">
        <v>0</v>
      </c>
      <c r="E219" s="11">
        <v>173</v>
      </c>
      <c r="F219" s="37">
        <v>125</v>
      </c>
      <c r="G219" s="37">
        <v>30</v>
      </c>
      <c r="H219" s="37">
        <v>29</v>
      </c>
      <c r="I219" s="37">
        <v>145</v>
      </c>
      <c r="J219" s="37">
        <v>146</v>
      </c>
      <c r="K219" s="37">
        <v>35</v>
      </c>
      <c r="L219" s="11">
        <v>33</v>
      </c>
      <c r="M219" s="37">
        <v>26</v>
      </c>
      <c r="N219" s="11">
        <v>18</v>
      </c>
    </row>
    <row r="220" spans="1:14" x14ac:dyDescent="0.2">
      <c r="A220" s="14" t="s">
        <v>45</v>
      </c>
      <c r="C220" s="8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x14ac:dyDescent="0.2">
      <c r="A221" s="4" t="s">
        <v>68</v>
      </c>
      <c r="C221" s="8"/>
    </row>
    <row r="222" spans="1:14" x14ac:dyDescent="0.2">
      <c r="B222" s="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</sheetData>
  <hyperlinks>
    <hyperlink ref="A2" location="Innehåll!A1" display="Tillbaka till innehåll" xr:uid="{9A3A2D44-0EDB-420C-891B-BDE0C1ABDF86}"/>
    <hyperlink ref="A221" location="Innehåll!A14" display="Generella noter för alla tabeller" xr:uid="{AB89BB65-E3B8-4994-9E5B-E6C61117DE8E}"/>
  </hyperlinks>
  <pageMargins left="0.7" right="0.7" top="0.75" bottom="0.75" header="0.3" footer="0.3"/>
  <pageSetup paperSize="8" scale="80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I52"/>
  <sheetViews>
    <sheetView showGridLines="0" zoomScaleNormal="100" workbookViewId="0">
      <selection activeCell="B13" sqref="B13"/>
    </sheetView>
  </sheetViews>
  <sheetFormatPr defaultColWidth="9.140625" defaultRowHeight="12" x14ac:dyDescent="0.2"/>
  <cols>
    <col min="1" max="1" width="21.42578125" style="2" customWidth="1"/>
    <col min="2" max="2" width="38.5703125" style="2" customWidth="1"/>
    <col min="3" max="3" width="10.28515625" style="2" customWidth="1"/>
    <col min="4" max="4" width="15" style="2" bestFit="1" customWidth="1"/>
    <col min="5" max="5" width="16.28515625" style="2" bestFit="1" customWidth="1"/>
    <col min="6" max="6" width="15.85546875" style="2" bestFit="1" customWidth="1"/>
    <col min="7" max="7" width="18" style="2" bestFit="1" customWidth="1"/>
    <col min="8" max="8" width="17.85546875" style="2" bestFit="1" customWidth="1"/>
    <col min="9" max="9" width="10.42578125" style="2" bestFit="1" customWidth="1"/>
    <col min="10" max="16384" width="9.140625" style="2"/>
  </cols>
  <sheetData>
    <row r="1" spans="1:9" x14ac:dyDescent="0.2">
      <c r="A1" s="64" t="s">
        <v>106</v>
      </c>
    </row>
    <row r="2" spans="1:9" x14ac:dyDescent="0.2">
      <c r="A2" s="4" t="s">
        <v>63</v>
      </c>
      <c r="B2" s="1"/>
    </row>
    <row r="3" spans="1:9" ht="12.75" customHeight="1" x14ac:dyDescent="0.2">
      <c r="A3" s="2" t="s">
        <v>70</v>
      </c>
      <c r="B3" s="70" t="s">
        <v>58</v>
      </c>
      <c r="C3" s="70" t="s">
        <v>59</v>
      </c>
      <c r="D3" s="67" t="s">
        <v>75</v>
      </c>
      <c r="E3" s="71" t="s">
        <v>76</v>
      </c>
      <c r="F3" s="67" t="s">
        <v>77</v>
      </c>
      <c r="G3" s="67" t="s">
        <v>78</v>
      </c>
      <c r="H3" s="67" t="s">
        <v>79</v>
      </c>
      <c r="I3" s="67" t="s">
        <v>71</v>
      </c>
    </row>
    <row r="4" spans="1:9" x14ac:dyDescent="0.2">
      <c r="A4" s="2" t="s">
        <v>71</v>
      </c>
      <c r="B4" s="51" t="s">
        <v>51</v>
      </c>
      <c r="C4" s="50" t="s">
        <v>19</v>
      </c>
      <c r="D4" s="11">
        <v>579013</v>
      </c>
      <c r="E4" s="11">
        <v>583728</v>
      </c>
      <c r="F4" s="11">
        <v>587241</v>
      </c>
      <c r="G4" s="11">
        <v>589565</v>
      </c>
      <c r="H4" s="11">
        <v>590451</v>
      </c>
      <c r="I4" s="11">
        <v>591233</v>
      </c>
    </row>
    <row r="5" spans="1:9" x14ac:dyDescent="0.2">
      <c r="A5" s="2" t="s">
        <v>71</v>
      </c>
      <c r="B5" s="51" t="s">
        <v>51</v>
      </c>
      <c r="C5" s="50" t="s">
        <v>60</v>
      </c>
      <c r="D5" s="72">
        <v>0.97933132961116853</v>
      </c>
      <c r="E5" s="72">
        <v>0.98730618893059086</v>
      </c>
      <c r="F5" s="72">
        <v>0.99324800882224107</v>
      </c>
      <c r="G5" s="72">
        <v>0.99717877723334125</v>
      </c>
      <c r="H5" s="72">
        <v>0.99867734040555933</v>
      </c>
      <c r="I5" s="72">
        <v>1.0000000000000002</v>
      </c>
    </row>
    <row r="6" spans="1:9" x14ac:dyDescent="0.2">
      <c r="A6" s="2" t="s">
        <v>71</v>
      </c>
      <c r="B6" s="51" t="s">
        <v>52</v>
      </c>
      <c r="C6" s="50" t="s">
        <v>19</v>
      </c>
      <c r="D6" s="11">
        <v>80896</v>
      </c>
      <c r="E6" s="11">
        <v>107438</v>
      </c>
      <c r="F6" s="11">
        <v>144158</v>
      </c>
      <c r="G6" s="11">
        <v>185799</v>
      </c>
      <c r="H6" s="11">
        <v>214153</v>
      </c>
      <c r="I6" s="11">
        <v>297627</v>
      </c>
    </row>
    <row r="7" spans="1:9" x14ac:dyDescent="0.2">
      <c r="A7" s="2" t="s">
        <v>71</v>
      </c>
      <c r="B7" s="51" t="s">
        <v>52</v>
      </c>
      <c r="C7" s="50" t="s">
        <v>60</v>
      </c>
      <c r="D7" s="72">
        <v>0.2718032974158931</v>
      </c>
      <c r="E7" s="72">
        <v>0.36098203456003658</v>
      </c>
      <c r="F7" s="72">
        <v>0.48435793795589788</v>
      </c>
      <c r="G7" s="72">
        <v>0.6242679595601206</v>
      </c>
      <c r="H7" s="72">
        <v>0.71953485402870043</v>
      </c>
      <c r="I7" s="72">
        <v>1.0000000000000002</v>
      </c>
    </row>
    <row r="8" spans="1:9" x14ac:dyDescent="0.2">
      <c r="A8" s="2" t="s">
        <v>71</v>
      </c>
      <c r="B8" s="51" t="s">
        <v>53</v>
      </c>
      <c r="C8" s="50" t="s">
        <v>19</v>
      </c>
      <c r="D8" s="11">
        <v>32837</v>
      </c>
      <c r="E8" s="11">
        <v>45937</v>
      </c>
      <c r="F8" s="11">
        <v>83647</v>
      </c>
      <c r="G8" s="11">
        <v>132397</v>
      </c>
      <c r="H8" s="11">
        <v>162231</v>
      </c>
      <c r="I8" s="11">
        <v>251060</v>
      </c>
    </row>
    <row r="9" spans="1:9" x14ac:dyDescent="0.2">
      <c r="A9" s="2" t="s">
        <v>71</v>
      </c>
      <c r="B9" s="51" t="s">
        <v>53</v>
      </c>
      <c r="C9" s="50" t="s">
        <v>60</v>
      </c>
      <c r="D9" s="72">
        <v>0.13079343583207201</v>
      </c>
      <c r="E9" s="72">
        <v>0.18297219788098462</v>
      </c>
      <c r="F9" s="72">
        <v>0.33317533657293075</v>
      </c>
      <c r="G9" s="72">
        <v>0.52735202740380782</v>
      </c>
      <c r="H9" s="72">
        <v>0.64618417908069792</v>
      </c>
      <c r="I9" s="72">
        <v>1</v>
      </c>
    </row>
    <row r="10" spans="1:9" x14ac:dyDescent="0.2">
      <c r="A10" s="2" t="s">
        <v>71</v>
      </c>
      <c r="B10" s="51" t="s">
        <v>54</v>
      </c>
      <c r="C10" s="50" t="s">
        <v>19</v>
      </c>
      <c r="D10" s="11">
        <v>124337</v>
      </c>
      <c r="E10" s="11">
        <v>150147</v>
      </c>
      <c r="F10" s="11">
        <v>178157</v>
      </c>
      <c r="G10" s="11">
        <v>196249</v>
      </c>
      <c r="H10" s="11">
        <v>203533</v>
      </c>
      <c r="I10" s="11">
        <v>208448</v>
      </c>
    </row>
    <row r="11" spans="1:9" x14ac:dyDescent="0.2">
      <c r="A11" s="2" t="s">
        <v>71</v>
      </c>
      <c r="B11" s="51" t="s">
        <v>54</v>
      </c>
      <c r="C11" s="50" t="s">
        <v>60</v>
      </c>
      <c r="D11" s="72">
        <v>0.59648929229352166</v>
      </c>
      <c r="E11" s="72">
        <v>0.72030914184832684</v>
      </c>
      <c r="F11" s="72">
        <v>0.85468318237642027</v>
      </c>
      <c r="G11" s="72">
        <v>0.94147701105311654</v>
      </c>
      <c r="H11" s="72">
        <v>0.97642097789376747</v>
      </c>
      <c r="I11" s="72">
        <v>1.0000000000000002</v>
      </c>
    </row>
    <row r="12" spans="1:9" x14ac:dyDescent="0.2">
      <c r="A12" s="2" t="s">
        <v>71</v>
      </c>
      <c r="B12" s="51" t="s">
        <v>55</v>
      </c>
      <c r="C12" s="50" t="s">
        <v>19</v>
      </c>
      <c r="D12" s="11">
        <v>117051</v>
      </c>
      <c r="E12" s="11">
        <v>140316</v>
      </c>
      <c r="F12" s="11">
        <v>165187</v>
      </c>
      <c r="G12" s="11">
        <v>181063</v>
      </c>
      <c r="H12" s="11">
        <v>186923</v>
      </c>
      <c r="I12" s="11">
        <v>190871</v>
      </c>
    </row>
    <row r="13" spans="1:9" x14ac:dyDescent="0.2">
      <c r="A13" s="2" t="s">
        <v>71</v>
      </c>
      <c r="B13" s="51" t="s">
        <v>55</v>
      </c>
      <c r="C13" s="50" t="s">
        <v>60</v>
      </c>
      <c r="D13" s="72">
        <v>0.61324664302067888</v>
      </c>
      <c r="E13" s="72">
        <v>0.73513524841385025</v>
      </c>
      <c r="F13" s="72">
        <v>0.86543791356465893</v>
      </c>
      <c r="G13" s="72">
        <v>0.94861450927589841</v>
      </c>
      <c r="H13" s="72">
        <v>0.97931587302418921</v>
      </c>
      <c r="I13" s="72">
        <v>1.0000000000000002</v>
      </c>
    </row>
    <row r="14" spans="1:9" x14ac:dyDescent="0.2">
      <c r="A14" s="2" t="s">
        <v>71</v>
      </c>
      <c r="B14" s="51" t="s">
        <v>56</v>
      </c>
      <c r="C14" s="50" t="s">
        <v>19</v>
      </c>
      <c r="D14" s="11">
        <v>18004</v>
      </c>
      <c r="E14" s="11">
        <v>30523</v>
      </c>
      <c r="F14" s="11">
        <v>63394</v>
      </c>
      <c r="G14" s="11">
        <v>109312</v>
      </c>
      <c r="H14" s="11">
        <v>138493</v>
      </c>
      <c r="I14" s="11">
        <v>225345</v>
      </c>
    </row>
    <row r="15" spans="1:9" x14ac:dyDescent="0.2">
      <c r="A15" s="2" t="s">
        <v>71</v>
      </c>
      <c r="B15" s="51" t="s">
        <v>56</v>
      </c>
      <c r="C15" s="50" t="s">
        <v>60</v>
      </c>
      <c r="D15" s="72">
        <v>7.9895271694512854E-2</v>
      </c>
      <c r="E15" s="72">
        <v>0.13545008764339123</v>
      </c>
      <c r="F15" s="72">
        <v>0.28131975415474048</v>
      </c>
      <c r="G15" s="72">
        <v>0.48508731056823978</v>
      </c>
      <c r="H15" s="72">
        <v>0.61458208524706559</v>
      </c>
      <c r="I15" s="72">
        <v>1</v>
      </c>
    </row>
    <row r="16" spans="1:9" x14ac:dyDescent="0.2">
      <c r="A16" s="2" t="s">
        <v>71</v>
      </c>
      <c r="B16" s="51" t="s">
        <v>57</v>
      </c>
      <c r="C16" s="50" t="s">
        <v>19</v>
      </c>
      <c r="D16" s="11">
        <v>17091</v>
      </c>
      <c r="E16" s="11">
        <v>28890</v>
      </c>
      <c r="F16" s="11">
        <v>59700</v>
      </c>
      <c r="G16" s="11">
        <v>102813</v>
      </c>
      <c r="H16" s="11">
        <v>129585</v>
      </c>
      <c r="I16" s="11">
        <v>206934</v>
      </c>
    </row>
    <row r="17" spans="1:9" x14ac:dyDescent="0.2">
      <c r="A17" s="2" t="s">
        <v>71</v>
      </c>
      <c r="B17" s="51" t="s">
        <v>57</v>
      </c>
      <c r="C17" s="50" t="s">
        <v>60</v>
      </c>
      <c r="D17" s="72">
        <v>8.2591550929281804E-2</v>
      </c>
      <c r="E17" s="72">
        <v>0.1396097306387544</v>
      </c>
      <c r="F17" s="72">
        <v>0.28849778190147579</v>
      </c>
      <c r="G17" s="72">
        <v>0.49683957203746121</v>
      </c>
      <c r="H17" s="72">
        <v>0.62621415523790191</v>
      </c>
      <c r="I17" s="72">
        <v>1</v>
      </c>
    </row>
    <row r="18" spans="1:9" x14ac:dyDescent="0.2">
      <c r="A18" s="37" t="s">
        <v>72</v>
      </c>
      <c r="B18" s="51" t="s">
        <v>51</v>
      </c>
      <c r="C18" s="50" t="s">
        <v>19</v>
      </c>
      <c r="D18" s="11">
        <v>38596</v>
      </c>
      <c r="E18" s="11">
        <v>38765</v>
      </c>
      <c r="F18" s="11">
        <v>38886</v>
      </c>
      <c r="G18" s="11">
        <v>38967</v>
      </c>
      <c r="H18" s="11">
        <v>38998</v>
      </c>
      <c r="I18" s="11">
        <v>39057</v>
      </c>
    </row>
    <row r="19" spans="1:9" x14ac:dyDescent="0.2">
      <c r="A19" s="37" t="s">
        <v>72</v>
      </c>
      <c r="B19" s="51" t="s">
        <v>51</v>
      </c>
      <c r="C19" s="50" t="s">
        <v>60</v>
      </c>
      <c r="D19" s="72">
        <v>0.98819673810072461</v>
      </c>
      <c r="E19" s="72">
        <v>0.99252374734362603</v>
      </c>
      <c r="F19" s="72">
        <v>0.9956217835471235</v>
      </c>
      <c r="G19" s="72">
        <v>0.9976956755511176</v>
      </c>
      <c r="H19" s="72">
        <v>0.99848938730573267</v>
      </c>
      <c r="I19" s="72">
        <v>1</v>
      </c>
    </row>
    <row r="20" spans="1:9" x14ac:dyDescent="0.2">
      <c r="A20" s="37" t="s">
        <v>72</v>
      </c>
      <c r="B20" s="51" t="s">
        <v>52</v>
      </c>
      <c r="C20" s="50" t="s">
        <v>19</v>
      </c>
      <c r="D20" s="11">
        <v>4857</v>
      </c>
      <c r="E20" s="11">
        <v>6795</v>
      </c>
      <c r="F20" s="11">
        <v>9377</v>
      </c>
      <c r="G20" s="11">
        <v>12541</v>
      </c>
      <c r="H20" s="11">
        <v>14699</v>
      </c>
      <c r="I20" s="11">
        <v>19549</v>
      </c>
    </row>
    <row r="21" spans="1:9" x14ac:dyDescent="0.2">
      <c r="A21" s="37" t="s">
        <v>72</v>
      </c>
      <c r="B21" s="51" t="s">
        <v>52</v>
      </c>
      <c r="C21" s="50" t="s">
        <v>60</v>
      </c>
      <c r="D21" s="72">
        <v>0.24845260627142055</v>
      </c>
      <c r="E21" s="72">
        <v>0.34758811192388356</v>
      </c>
      <c r="F21" s="72">
        <v>0.47966647910379046</v>
      </c>
      <c r="G21" s="72">
        <v>0.64151619008644944</v>
      </c>
      <c r="H21" s="72">
        <v>0.75190546831039951</v>
      </c>
      <c r="I21" s="72">
        <v>1</v>
      </c>
    </row>
    <row r="22" spans="1:9" x14ac:dyDescent="0.2">
      <c r="A22" s="37" t="s">
        <v>72</v>
      </c>
      <c r="B22" s="51" t="s">
        <v>53</v>
      </c>
      <c r="C22" s="50" t="s">
        <v>19</v>
      </c>
      <c r="D22" s="11">
        <v>821</v>
      </c>
      <c r="E22" s="11">
        <v>1396</v>
      </c>
      <c r="F22" s="11">
        <v>3386</v>
      </c>
      <c r="G22" s="11">
        <v>7786</v>
      </c>
      <c r="H22" s="11">
        <v>11156</v>
      </c>
      <c r="I22" s="11">
        <v>18954</v>
      </c>
    </row>
    <row r="23" spans="1:9" x14ac:dyDescent="0.2">
      <c r="A23" s="37" t="s">
        <v>72</v>
      </c>
      <c r="B23" s="51" t="s">
        <v>53</v>
      </c>
      <c r="C23" s="50" t="s">
        <v>60</v>
      </c>
      <c r="D23" s="72">
        <v>4.3315395167247014E-2</v>
      </c>
      <c r="E23" s="72">
        <v>7.3651999577925495E-2</v>
      </c>
      <c r="F23" s="72">
        <v>0.17864303049488237</v>
      </c>
      <c r="G23" s="72">
        <v>0.41078400337659604</v>
      </c>
      <c r="H23" s="72">
        <v>0.5885828848791812</v>
      </c>
      <c r="I23" s="72">
        <v>1</v>
      </c>
    </row>
    <row r="24" spans="1:9" x14ac:dyDescent="0.2">
      <c r="A24" s="37" t="s">
        <v>72</v>
      </c>
      <c r="B24" s="51" t="s">
        <v>54</v>
      </c>
      <c r="C24" s="50" t="s">
        <v>19</v>
      </c>
      <c r="D24" s="11">
        <v>10214</v>
      </c>
      <c r="E24" s="11">
        <v>12498</v>
      </c>
      <c r="F24" s="11">
        <v>14826</v>
      </c>
      <c r="G24" s="11">
        <v>16225</v>
      </c>
      <c r="H24" s="11">
        <v>16667</v>
      </c>
      <c r="I24" s="11">
        <v>16873</v>
      </c>
    </row>
    <row r="25" spans="1:9" x14ac:dyDescent="0.2">
      <c r="A25" s="37" t="s">
        <v>72</v>
      </c>
      <c r="B25" s="51" t="s">
        <v>54</v>
      </c>
      <c r="C25" s="50" t="s">
        <v>60</v>
      </c>
      <c r="D25" s="72">
        <v>0.6053458187637053</v>
      </c>
      <c r="E25" s="72">
        <v>0.74071001007526815</v>
      </c>
      <c r="F25" s="72">
        <v>0.87868191785693117</v>
      </c>
      <c r="G25" s="72">
        <v>0.96159544834943389</v>
      </c>
      <c r="H25" s="72">
        <v>0.98779114561725823</v>
      </c>
      <c r="I25" s="72">
        <v>0.99999999999999989</v>
      </c>
    </row>
    <row r="26" spans="1:9" x14ac:dyDescent="0.2">
      <c r="A26" s="37" t="s">
        <v>72</v>
      </c>
      <c r="B26" s="51" t="s">
        <v>55</v>
      </c>
      <c r="C26" s="50" t="s">
        <v>19</v>
      </c>
      <c r="D26" s="11">
        <v>9388</v>
      </c>
      <c r="E26" s="11">
        <v>11457</v>
      </c>
      <c r="F26" s="11">
        <v>13483</v>
      </c>
      <c r="G26" s="11">
        <v>14698</v>
      </c>
      <c r="H26" s="11">
        <v>15076</v>
      </c>
      <c r="I26" s="11">
        <v>15242</v>
      </c>
    </row>
    <row r="27" spans="1:9" x14ac:dyDescent="0.2">
      <c r="A27" s="37" t="s">
        <v>72</v>
      </c>
      <c r="B27" s="51" t="s">
        <v>55</v>
      </c>
      <c r="C27" s="50" t="s">
        <v>60</v>
      </c>
      <c r="D27" s="72">
        <v>0.61592966802256921</v>
      </c>
      <c r="E27" s="72">
        <v>0.75167300879149723</v>
      </c>
      <c r="F27" s="72">
        <v>0.88459519748064563</v>
      </c>
      <c r="G27" s="72">
        <v>0.96430914578139348</v>
      </c>
      <c r="H27" s="72">
        <v>0.98910904080829287</v>
      </c>
      <c r="I27" s="72">
        <v>1</v>
      </c>
    </row>
    <row r="28" spans="1:9" x14ac:dyDescent="0.2">
      <c r="A28" s="37" t="s">
        <v>72</v>
      </c>
      <c r="B28" s="51" t="s">
        <v>56</v>
      </c>
      <c r="C28" s="50" t="s">
        <v>19</v>
      </c>
      <c r="D28" s="11">
        <v>463</v>
      </c>
      <c r="E28" s="11">
        <v>886</v>
      </c>
      <c r="F28" s="11">
        <v>2337</v>
      </c>
      <c r="G28" s="11">
        <v>6215</v>
      </c>
      <c r="H28" s="11">
        <v>9392</v>
      </c>
      <c r="I28" s="11">
        <v>17503</v>
      </c>
    </row>
    <row r="29" spans="1:9" x14ac:dyDescent="0.2">
      <c r="A29" s="37" t="s">
        <v>72</v>
      </c>
      <c r="B29" s="51" t="s">
        <v>56</v>
      </c>
      <c r="C29" s="50" t="s">
        <v>60</v>
      </c>
      <c r="D29" s="72">
        <v>2.6452608124321549E-2</v>
      </c>
      <c r="E29" s="72">
        <v>5.0619893732503002E-2</v>
      </c>
      <c r="F29" s="72">
        <v>0.1335199680054848</v>
      </c>
      <c r="G29" s="72">
        <v>0.35508198594526652</v>
      </c>
      <c r="H29" s="72">
        <v>0.53659372678969319</v>
      </c>
      <c r="I29" s="72">
        <v>1</v>
      </c>
    </row>
    <row r="30" spans="1:9" x14ac:dyDescent="0.2">
      <c r="A30" s="37" t="s">
        <v>72</v>
      </c>
      <c r="B30" s="51" t="s">
        <v>57</v>
      </c>
      <c r="C30" s="50" t="s">
        <v>19</v>
      </c>
      <c r="D30" s="11">
        <v>437</v>
      </c>
      <c r="E30" s="11">
        <v>842</v>
      </c>
      <c r="F30" s="11">
        <v>2229</v>
      </c>
      <c r="G30" s="11">
        <v>5873</v>
      </c>
      <c r="H30" s="11">
        <v>8761</v>
      </c>
      <c r="I30" s="11">
        <v>15824</v>
      </c>
    </row>
    <row r="31" spans="1:9" x14ac:dyDescent="0.2">
      <c r="A31" s="37" t="s">
        <v>72</v>
      </c>
      <c r="B31" s="51" t="s">
        <v>57</v>
      </c>
      <c r="C31" s="50" t="s">
        <v>60</v>
      </c>
      <c r="D31" s="72">
        <v>2.7616279069767442E-2</v>
      </c>
      <c r="E31" s="72">
        <v>5.3210313447927204E-2</v>
      </c>
      <c r="F31" s="72">
        <v>0.14086198179979778</v>
      </c>
      <c r="G31" s="72">
        <v>0.37114509605662283</v>
      </c>
      <c r="H31" s="72">
        <v>0.55365267947421637</v>
      </c>
      <c r="I31" s="72">
        <v>1</v>
      </c>
    </row>
    <row r="32" spans="1:9" x14ac:dyDescent="0.2">
      <c r="A32" s="37" t="s">
        <v>73</v>
      </c>
      <c r="B32" s="51" t="s">
        <v>51</v>
      </c>
      <c r="C32" s="50" t="s">
        <v>19</v>
      </c>
      <c r="D32" s="11">
        <v>539056</v>
      </c>
      <c r="E32" s="11">
        <v>543581</v>
      </c>
      <c r="F32" s="11">
        <v>546950</v>
      </c>
      <c r="G32" s="11">
        <v>549180</v>
      </c>
      <c r="H32" s="11">
        <v>550008</v>
      </c>
      <c r="I32" s="11">
        <v>550720</v>
      </c>
    </row>
    <row r="33" spans="1:9" x14ac:dyDescent="0.2">
      <c r="A33" s="37" t="s">
        <v>73</v>
      </c>
      <c r="B33" s="51" t="s">
        <v>51</v>
      </c>
      <c r="C33" s="50" t="s">
        <v>60</v>
      </c>
      <c r="D33" s="72">
        <v>0.97882045322486932</v>
      </c>
      <c r="E33" s="72">
        <v>0.98703696978500877</v>
      </c>
      <c r="F33" s="72">
        <v>0.99315441603718768</v>
      </c>
      <c r="G33" s="72">
        <v>0.99720366066240562</v>
      </c>
      <c r="H33" s="72">
        <v>0.9987071470075537</v>
      </c>
      <c r="I33" s="72">
        <v>1</v>
      </c>
    </row>
    <row r="34" spans="1:9" x14ac:dyDescent="0.2">
      <c r="A34" s="37" t="s">
        <v>73</v>
      </c>
      <c r="B34" s="51" t="s">
        <v>52</v>
      </c>
      <c r="C34" s="50" t="s">
        <v>19</v>
      </c>
      <c r="D34" s="11">
        <v>75624</v>
      </c>
      <c r="E34" s="11">
        <v>100174</v>
      </c>
      <c r="F34" s="11">
        <v>134176</v>
      </c>
      <c r="G34" s="11">
        <v>172496</v>
      </c>
      <c r="H34" s="11">
        <v>198605</v>
      </c>
      <c r="I34" s="11">
        <v>276942</v>
      </c>
    </row>
    <row r="35" spans="1:9" x14ac:dyDescent="0.2">
      <c r="A35" s="37" t="s">
        <v>73</v>
      </c>
      <c r="B35" s="51" t="s">
        <v>52</v>
      </c>
      <c r="C35" s="50" t="s">
        <v>60</v>
      </c>
      <c r="D35" s="72">
        <v>0.27306800701952033</v>
      </c>
      <c r="E35" s="72">
        <v>0.36171472727141418</v>
      </c>
      <c r="F35" s="72">
        <v>0.48449133753637946</v>
      </c>
      <c r="G35" s="72">
        <v>0.62285966014544558</v>
      </c>
      <c r="H35" s="72">
        <v>0.71713571794816233</v>
      </c>
      <c r="I35" s="72">
        <v>0.99999999999999989</v>
      </c>
    </row>
    <row r="36" spans="1:9" x14ac:dyDescent="0.2">
      <c r="A36" s="37" t="s">
        <v>73</v>
      </c>
      <c r="B36" s="51" t="s">
        <v>53</v>
      </c>
      <c r="C36" s="50" t="s">
        <v>19</v>
      </c>
      <c r="D36" s="11">
        <v>31977</v>
      </c>
      <c r="E36" s="11">
        <v>44494</v>
      </c>
      <c r="F36" s="11">
        <v>80198</v>
      </c>
      <c r="G36" s="11">
        <v>124533</v>
      </c>
      <c r="H36" s="11">
        <v>150992</v>
      </c>
      <c r="I36" s="11">
        <v>232005</v>
      </c>
    </row>
    <row r="37" spans="1:9" x14ac:dyDescent="0.2">
      <c r="A37" s="37" t="s">
        <v>73</v>
      </c>
      <c r="B37" s="51" t="s">
        <v>53</v>
      </c>
      <c r="C37" s="50" t="s">
        <v>60</v>
      </c>
      <c r="D37" s="72">
        <v>0.13782892610073058</v>
      </c>
      <c r="E37" s="72">
        <v>0.19178034956143186</v>
      </c>
      <c r="F37" s="72">
        <v>0.34567358462102105</v>
      </c>
      <c r="G37" s="72">
        <v>0.53676860412491112</v>
      </c>
      <c r="H37" s="72">
        <v>0.65081356005258495</v>
      </c>
      <c r="I37" s="72">
        <v>1</v>
      </c>
    </row>
    <row r="38" spans="1:9" x14ac:dyDescent="0.2">
      <c r="A38" s="37" t="s">
        <v>73</v>
      </c>
      <c r="B38" s="51" t="s">
        <v>54</v>
      </c>
      <c r="C38" s="50" t="s">
        <v>19</v>
      </c>
      <c r="D38" s="11">
        <v>114072</v>
      </c>
      <c r="E38" s="11">
        <v>137593</v>
      </c>
      <c r="F38" s="11">
        <v>163273</v>
      </c>
      <c r="G38" s="11">
        <v>179966</v>
      </c>
      <c r="H38" s="11">
        <v>186806</v>
      </c>
      <c r="I38" s="11">
        <v>191514</v>
      </c>
    </row>
    <row r="39" spans="1:9" x14ac:dyDescent="0.2">
      <c r="A39" s="37" t="s">
        <v>73</v>
      </c>
      <c r="B39" s="51" t="s">
        <v>54</v>
      </c>
      <c r="C39" s="50" t="s">
        <v>60</v>
      </c>
      <c r="D39" s="72">
        <v>0.59563269525987661</v>
      </c>
      <c r="E39" s="72">
        <v>0.71844878181229577</v>
      </c>
      <c r="F39" s="72">
        <v>0.85253819564104982</v>
      </c>
      <c r="G39" s="72">
        <v>0.93970153618012275</v>
      </c>
      <c r="H39" s="72">
        <v>0.97541694079806196</v>
      </c>
      <c r="I39" s="72">
        <v>1.0000000000000002</v>
      </c>
    </row>
    <row r="40" spans="1:9" x14ac:dyDescent="0.2">
      <c r="A40" s="37" t="s">
        <v>73</v>
      </c>
      <c r="B40" s="51" t="s">
        <v>55</v>
      </c>
      <c r="C40" s="50" t="s">
        <v>19</v>
      </c>
      <c r="D40" s="11">
        <v>107620</v>
      </c>
      <c r="E40" s="11">
        <v>128813</v>
      </c>
      <c r="F40" s="11">
        <v>151657</v>
      </c>
      <c r="G40" s="11">
        <v>166318</v>
      </c>
      <c r="H40" s="11">
        <v>171798</v>
      </c>
      <c r="I40" s="11">
        <v>175579</v>
      </c>
    </row>
    <row r="41" spans="1:9" x14ac:dyDescent="0.2">
      <c r="A41" s="37" t="s">
        <v>73</v>
      </c>
      <c r="B41" s="51" t="s">
        <v>55</v>
      </c>
      <c r="C41" s="50" t="s">
        <v>60</v>
      </c>
      <c r="D41" s="72">
        <v>0.61294346134788336</v>
      </c>
      <c r="E41" s="72">
        <v>0.73364696233604254</v>
      </c>
      <c r="F41" s="72">
        <v>0.86375363796353777</v>
      </c>
      <c r="G41" s="72">
        <v>0.94725451221387535</v>
      </c>
      <c r="H41" s="72">
        <v>0.97846553403311332</v>
      </c>
      <c r="I41" s="72">
        <v>1</v>
      </c>
    </row>
    <row r="42" spans="1:9" x14ac:dyDescent="0.2">
      <c r="A42" s="37" t="s">
        <v>73</v>
      </c>
      <c r="B42" s="51" t="s">
        <v>56</v>
      </c>
      <c r="C42" s="50" t="s">
        <v>19</v>
      </c>
      <c r="D42" s="11">
        <v>17517</v>
      </c>
      <c r="E42" s="11">
        <v>29608</v>
      </c>
      <c r="F42" s="11">
        <v>61016</v>
      </c>
      <c r="G42" s="11">
        <v>103044</v>
      </c>
      <c r="H42" s="11">
        <v>129045</v>
      </c>
      <c r="I42" s="11">
        <v>207775</v>
      </c>
    </row>
    <row r="43" spans="1:9" x14ac:dyDescent="0.2">
      <c r="A43" s="37" t="s">
        <v>73</v>
      </c>
      <c r="B43" s="51" t="s">
        <v>56</v>
      </c>
      <c r="C43" s="50" t="s">
        <v>60</v>
      </c>
      <c r="D43" s="72">
        <v>8.4307544218505601E-2</v>
      </c>
      <c r="E43" s="72">
        <v>0.14250030080616052</v>
      </c>
      <c r="F43" s="72">
        <v>0.29366381903501382</v>
      </c>
      <c r="G43" s="72">
        <v>0.49594032005775474</v>
      </c>
      <c r="H43" s="72">
        <v>0.62108049572855251</v>
      </c>
      <c r="I43" s="72">
        <v>1</v>
      </c>
    </row>
    <row r="44" spans="1:9" x14ac:dyDescent="0.2">
      <c r="A44" s="37" t="s">
        <v>73</v>
      </c>
      <c r="B44" s="51" t="s">
        <v>57</v>
      </c>
      <c r="C44" s="50" t="s">
        <v>19</v>
      </c>
      <c r="D44" s="11">
        <v>16631</v>
      </c>
      <c r="E44" s="11">
        <v>28020</v>
      </c>
      <c r="F44" s="11">
        <v>57434</v>
      </c>
      <c r="G44" s="11">
        <v>96892</v>
      </c>
      <c r="H44" s="11">
        <v>120775</v>
      </c>
      <c r="I44" s="11">
        <v>191055</v>
      </c>
    </row>
    <row r="45" spans="1:9" x14ac:dyDescent="0.2">
      <c r="A45" s="37" t="s">
        <v>73</v>
      </c>
      <c r="B45" s="51" t="s">
        <v>57</v>
      </c>
      <c r="C45" s="50" t="s">
        <v>60</v>
      </c>
      <c r="D45" s="72">
        <v>8.7048232184449501E-2</v>
      </c>
      <c r="E45" s="72">
        <v>0.14665933893381486</v>
      </c>
      <c r="F45" s="72">
        <v>0.30061500615006154</v>
      </c>
      <c r="G45" s="72">
        <v>0.50714192248305467</v>
      </c>
      <c r="H45" s="72">
        <v>0.63214781083981064</v>
      </c>
      <c r="I45" s="72">
        <v>1</v>
      </c>
    </row>
    <row r="46" spans="1:9" x14ac:dyDescent="0.2">
      <c r="A46" s="14" t="s">
        <v>45</v>
      </c>
      <c r="B46" s="14"/>
      <c r="C46" s="11"/>
      <c r="D46" s="11"/>
      <c r="E46" s="11"/>
      <c r="F46" s="11"/>
      <c r="G46" s="11"/>
      <c r="H46" s="11"/>
      <c r="I46" s="11"/>
    </row>
    <row r="47" spans="1:9" x14ac:dyDescent="0.2">
      <c r="A47" s="33" t="s">
        <v>69</v>
      </c>
      <c r="B47" s="44"/>
    </row>
    <row r="48" spans="1:9" x14ac:dyDescent="0.2">
      <c r="A48" s="2" t="s">
        <v>94</v>
      </c>
    </row>
    <row r="49" spans="1:9" x14ac:dyDescent="0.2">
      <c r="A49" s="4" t="s">
        <v>68</v>
      </c>
      <c r="B49" s="48"/>
    </row>
    <row r="50" spans="1:9" ht="14.25" x14ac:dyDescent="0.2">
      <c r="B50" s="73"/>
    </row>
    <row r="51" spans="1:9" x14ac:dyDescent="0.2">
      <c r="A51" s="26"/>
      <c r="B51" s="69"/>
      <c r="C51" s="26"/>
      <c r="D51" s="26"/>
      <c r="E51" s="26"/>
      <c r="F51" s="26"/>
      <c r="G51" s="26"/>
      <c r="H51" s="26"/>
      <c r="I51" s="26"/>
    </row>
    <row r="52" spans="1:9" x14ac:dyDescent="0.2">
      <c r="A52" s="26"/>
      <c r="B52" s="69"/>
      <c r="C52" s="26"/>
      <c r="D52" s="26"/>
      <c r="E52" s="26"/>
      <c r="F52" s="26"/>
      <c r="G52" s="26"/>
      <c r="H52" s="26"/>
      <c r="I52" s="26"/>
    </row>
  </sheetData>
  <hyperlinks>
    <hyperlink ref="A2" location="Innehåll!A1" display="Tillbaka till innehåll" xr:uid="{9CBCBA5E-9487-436B-B48F-AB03EAB9AB62}"/>
    <hyperlink ref="A49" location="Innehåll!A14" display="Generella noter för alla tabeller" xr:uid="{26D8500F-B323-4D96-87A2-0C72EF4FDBF8}"/>
  </hyperlinks>
  <pageMargins left="0.7" right="0.7" top="0.75" bottom="0.75" header="0.3" footer="0.3"/>
  <pageSetup paperSize="8" fitToWidth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3">
    <pageSetUpPr fitToPage="1"/>
  </sheetPr>
  <dimension ref="A1:I109"/>
  <sheetViews>
    <sheetView showGridLines="0" zoomScaleNormal="100" workbookViewId="0">
      <selection activeCell="E10" sqref="E10"/>
    </sheetView>
  </sheetViews>
  <sheetFormatPr defaultColWidth="9.140625" defaultRowHeight="12" x14ac:dyDescent="0.2"/>
  <cols>
    <col min="1" max="1" width="10.85546875" style="2" customWidth="1"/>
    <col min="2" max="2" width="38.5703125" style="2" customWidth="1"/>
    <col min="3" max="3" width="9.140625" style="2"/>
    <col min="4" max="7" width="14.7109375" style="2" customWidth="1"/>
    <col min="8" max="8" width="10.42578125" style="2" customWidth="1"/>
    <col min="9" max="9" width="9.5703125" style="2" bestFit="1" customWidth="1"/>
    <col min="10" max="16384" width="9.140625" style="2"/>
  </cols>
  <sheetData>
    <row r="1" spans="1:9" ht="12.75" customHeight="1" x14ac:dyDescent="0.2">
      <c r="A1" s="64" t="s">
        <v>105</v>
      </c>
    </row>
    <row r="2" spans="1:9" ht="12.75" customHeight="1" x14ac:dyDescent="0.2">
      <c r="A2" s="4" t="s">
        <v>63</v>
      </c>
    </row>
    <row r="3" spans="1:9" s="83" customFormat="1" ht="36" x14ac:dyDescent="0.25">
      <c r="A3" s="77" t="s">
        <v>70</v>
      </c>
      <c r="B3" s="81" t="s">
        <v>23</v>
      </c>
      <c r="C3" s="82" t="s">
        <v>59</v>
      </c>
      <c r="D3" s="79" t="s">
        <v>77</v>
      </c>
      <c r="E3" s="79" t="s">
        <v>91</v>
      </c>
      <c r="F3" s="79" t="s">
        <v>92</v>
      </c>
      <c r="G3" s="79" t="s">
        <v>93</v>
      </c>
      <c r="H3" s="79" t="s">
        <v>90</v>
      </c>
      <c r="I3" s="79" t="s">
        <v>71</v>
      </c>
    </row>
    <row r="4" spans="1:9" x14ac:dyDescent="0.2">
      <c r="A4" s="2" t="s">
        <v>71</v>
      </c>
      <c r="B4" s="8" t="s">
        <v>46</v>
      </c>
      <c r="C4" s="50" t="s">
        <v>19</v>
      </c>
      <c r="D4" s="11">
        <v>63394</v>
      </c>
      <c r="E4" s="11">
        <v>45918</v>
      </c>
      <c r="F4" s="11">
        <v>29181</v>
      </c>
      <c r="G4" s="11">
        <v>21000</v>
      </c>
      <c r="H4" s="11">
        <v>65852</v>
      </c>
      <c r="I4" s="11">
        <v>225345</v>
      </c>
    </row>
    <row r="5" spans="1:9" x14ac:dyDescent="0.2">
      <c r="A5" s="2" t="s">
        <v>71</v>
      </c>
      <c r="B5" s="2" t="s">
        <v>46</v>
      </c>
      <c r="C5" s="50" t="s">
        <v>60</v>
      </c>
      <c r="D5" s="75">
        <v>1</v>
      </c>
      <c r="E5" s="75">
        <v>1</v>
      </c>
      <c r="F5" s="75">
        <v>1</v>
      </c>
      <c r="G5" s="75">
        <v>1</v>
      </c>
      <c r="H5" s="75">
        <v>1</v>
      </c>
      <c r="I5" s="75">
        <v>1</v>
      </c>
    </row>
    <row r="6" spans="1:9" x14ac:dyDescent="0.2">
      <c r="A6" s="2" t="s">
        <v>71</v>
      </c>
      <c r="B6" s="48" t="s">
        <v>18</v>
      </c>
      <c r="C6" s="50" t="s">
        <v>19</v>
      </c>
      <c r="D6" s="11">
        <v>1868</v>
      </c>
      <c r="E6" s="11">
        <v>1580</v>
      </c>
      <c r="F6" s="11">
        <v>1523</v>
      </c>
      <c r="G6" s="11">
        <v>1425</v>
      </c>
      <c r="H6" s="11">
        <v>5515</v>
      </c>
      <c r="I6" s="11">
        <v>11911</v>
      </c>
    </row>
    <row r="7" spans="1:9" x14ac:dyDescent="0.2">
      <c r="A7" s="2" t="s">
        <v>71</v>
      </c>
      <c r="B7" s="2" t="s">
        <v>18</v>
      </c>
      <c r="C7" s="50" t="s">
        <v>60</v>
      </c>
      <c r="D7" s="75">
        <v>0.15682982117370498</v>
      </c>
      <c r="E7" s="75">
        <v>0.13265049114264127</v>
      </c>
      <c r="F7" s="75">
        <v>0.12786499874065987</v>
      </c>
      <c r="G7" s="75">
        <v>0.11963731004953404</v>
      </c>
      <c r="H7" s="75">
        <v>0.46301737889345979</v>
      </c>
      <c r="I7" s="75">
        <v>1</v>
      </c>
    </row>
    <row r="8" spans="1:9" x14ac:dyDescent="0.2">
      <c r="A8" s="2" t="s">
        <v>71</v>
      </c>
      <c r="B8" s="48" t="s">
        <v>25</v>
      </c>
      <c r="C8" s="50" t="s">
        <v>19</v>
      </c>
      <c r="D8" s="11">
        <v>2552</v>
      </c>
      <c r="E8" s="11">
        <v>1909</v>
      </c>
      <c r="F8" s="11">
        <v>1580</v>
      </c>
      <c r="G8" s="11">
        <v>1321</v>
      </c>
      <c r="H8" s="11">
        <v>5366</v>
      </c>
      <c r="I8" s="11">
        <v>12728</v>
      </c>
    </row>
    <row r="9" spans="1:9" x14ac:dyDescent="0.2">
      <c r="A9" s="2" t="s">
        <v>71</v>
      </c>
      <c r="B9" s="2" t="s">
        <v>25</v>
      </c>
      <c r="C9" s="50" t="s">
        <v>60</v>
      </c>
      <c r="D9" s="75">
        <v>0.20050282840980516</v>
      </c>
      <c r="E9" s="75">
        <v>0.1499842866121936</v>
      </c>
      <c r="F9" s="75">
        <v>0.12413576367064738</v>
      </c>
      <c r="G9" s="75">
        <v>0.10378692646134507</v>
      </c>
      <c r="H9" s="75">
        <v>0.42159019484600885</v>
      </c>
      <c r="I9" s="75">
        <v>1</v>
      </c>
    </row>
    <row r="10" spans="1:9" x14ac:dyDescent="0.2">
      <c r="A10" s="2" t="s">
        <v>71</v>
      </c>
      <c r="B10" s="48" t="s">
        <v>15</v>
      </c>
      <c r="C10" s="50" t="s">
        <v>19</v>
      </c>
      <c r="D10" s="11">
        <v>1168</v>
      </c>
      <c r="E10" s="11">
        <v>717</v>
      </c>
      <c r="F10" s="11">
        <v>595</v>
      </c>
      <c r="G10" s="11">
        <v>634</v>
      </c>
      <c r="H10" s="11">
        <v>2128</v>
      </c>
      <c r="I10" s="11">
        <v>5242</v>
      </c>
    </row>
    <row r="11" spans="1:9" x14ac:dyDescent="0.2">
      <c r="A11" s="2" t="s">
        <v>71</v>
      </c>
      <c r="B11" s="2" t="s">
        <v>15</v>
      </c>
      <c r="C11" s="50" t="s">
        <v>60</v>
      </c>
      <c r="D11" s="75">
        <v>0.22281571919114843</v>
      </c>
      <c r="E11" s="75">
        <v>0.13677985501716902</v>
      </c>
      <c r="F11" s="75">
        <v>0.11350629530713467</v>
      </c>
      <c r="G11" s="75">
        <v>0.12094620373903091</v>
      </c>
      <c r="H11" s="75">
        <v>0.40595192674551694</v>
      </c>
      <c r="I11" s="75">
        <v>1</v>
      </c>
    </row>
    <row r="12" spans="1:9" x14ac:dyDescent="0.2">
      <c r="A12" s="2" t="s">
        <v>71</v>
      </c>
      <c r="B12" s="48" t="s">
        <v>14</v>
      </c>
      <c r="C12" s="50" t="s">
        <v>19</v>
      </c>
      <c r="D12" s="11">
        <v>13501</v>
      </c>
      <c r="E12" s="11">
        <v>4484</v>
      </c>
      <c r="F12" s="11">
        <v>2787</v>
      </c>
      <c r="G12" s="11">
        <v>2014</v>
      </c>
      <c r="H12" s="11">
        <v>5461</v>
      </c>
      <c r="I12" s="11">
        <v>28247</v>
      </c>
    </row>
    <row r="13" spans="1:9" x14ac:dyDescent="0.2">
      <c r="A13" s="2" t="s">
        <v>71</v>
      </c>
      <c r="B13" s="2" t="s">
        <v>14</v>
      </c>
      <c r="C13" s="50" t="s">
        <v>60</v>
      </c>
      <c r="D13" s="75">
        <v>0.47796226147909515</v>
      </c>
      <c r="E13" s="75">
        <v>0.15874252132969874</v>
      </c>
      <c r="F13" s="75">
        <v>9.8665344992388576E-2</v>
      </c>
      <c r="G13" s="75">
        <v>7.1299607037915533E-2</v>
      </c>
      <c r="H13" s="75">
        <v>0.19333026516090204</v>
      </c>
      <c r="I13" s="75">
        <v>1</v>
      </c>
    </row>
    <row r="14" spans="1:9" x14ac:dyDescent="0.2">
      <c r="A14" s="2" t="s">
        <v>71</v>
      </c>
      <c r="B14" s="48" t="s">
        <v>10</v>
      </c>
      <c r="C14" s="50" t="s">
        <v>19</v>
      </c>
      <c r="D14" s="11">
        <v>3148</v>
      </c>
      <c r="E14" s="11">
        <v>2503</v>
      </c>
      <c r="F14" s="11">
        <v>2610</v>
      </c>
      <c r="G14" s="11">
        <v>1872</v>
      </c>
      <c r="H14" s="11">
        <v>7391</v>
      </c>
      <c r="I14" s="11">
        <v>17524</v>
      </c>
    </row>
    <row r="15" spans="1:9" x14ac:dyDescent="0.2">
      <c r="A15" s="2" t="s">
        <v>71</v>
      </c>
      <c r="B15" s="2" t="s">
        <v>10</v>
      </c>
      <c r="C15" s="50" t="s">
        <v>60</v>
      </c>
      <c r="D15" s="75">
        <v>0.17963935174617668</v>
      </c>
      <c r="E15" s="75">
        <v>0.14283268660123258</v>
      </c>
      <c r="F15" s="75">
        <v>0.14893859849349464</v>
      </c>
      <c r="G15" s="75">
        <v>0.10682492581602374</v>
      </c>
      <c r="H15" s="75">
        <v>0.42176443734307234</v>
      </c>
      <c r="I15" s="75">
        <v>1</v>
      </c>
    </row>
    <row r="16" spans="1:9" x14ac:dyDescent="0.2">
      <c r="A16" s="2" t="s">
        <v>71</v>
      </c>
      <c r="B16" s="48" t="s">
        <v>6</v>
      </c>
      <c r="C16" s="50" t="s">
        <v>19</v>
      </c>
      <c r="D16" s="11">
        <v>710</v>
      </c>
      <c r="E16" s="11">
        <v>581</v>
      </c>
      <c r="F16" s="11">
        <v>647</v>
      </c>
      <c r="G16" s="11">
        <v>554</v>
      </c>
      <c r="H16" s="11">
        <v>2134</v>
      </c>
      <c r="I16" s="11">
        <v>4626</v>
      </c>
    </row>
    <row r="17" spans="1:9" x14ac:dyDescent="0.2">
      <c r="A17" s="2" t="s">
        <v>71</v>
      </c>
      <c r="B17" s="2" t="s">
        <v>6</v>
      </c>
      <c r="C17" s="50" t="s">
        <v>60</v>
      </c>
      <c r="D17" s="75">
        <v>0.15348032857760485</v>
      </c>
      <c r="E17" s="75">
        <v>0.12559446606139213</v>
      </c>
      <c r="F17" s="75">
        <v>0.13986165153480329</v>
      </c>
      <c r="G17" s="75">
        <v>0.11975789018590575</v>
      </c>
      <c r="H17" s="75">
        <v>0.46130566364029396</v>
      </c>
      <c r="I17" s="75">
        <v>1</v>
      </c>
    </row>
    <row r="18" spans="1:9" x14ac:dyDescent="0.2">
      <c r="A18" s="2" t="s">
        <v>71</v>
      </c>
      <c r="B18" s="48" t="s">
        <v>5</v>
      </c>
      <c r="C18" s="50" t="s">
        <v>19</v>
      </c>
      <c r="D18" s="11">
        <v>684</v>
      </c>
      <c r="E18" s="11">
        <v>439</v>
      </c>
      <c r="F18" s="11">
        <v>316</v>
      </c>
      <c r="G18" s="11">
        <v>276</v>
      </c>
      <c r="H18" s="11">
        <v>964</v>
      </c>
      <c r="I18" s="11">
        <v>2679</v>
      </c>
    </row>
    <row r="19" spans="1:9" x14ac:dyDescent="0.2">
      <c r="A19" s="2" t="s">
        <v>71</v>
      </c>
      <c r="B19" s="2" t="s">
        <v>5</v>
      </c>
      <c r="C19" s="50" t="s">
        <v>60</v>
      </c>
      <c r="D19" s="75">
        <v>0.25531914893617019</v>
      </c>
      <c r="E19" s="75">
        <v>0.16386711459499814</v>
      </c>
      <c r="F19" s="75">
        <v>0.11795446061963419</v>
      </c>
      <c r="G19" s="75">
        <v>0.10302351623740202</v>
      </c>
      <c r="H19" s="75">
        <v>0.35983575961179548</v>
      </c>
      <c r="I19" s="75">
        <v>1</v>
      </c>
    </row>
    <row r="20" spans="1:9" x14ac:dyDescent="0.2">
      <c r="A20" s="2" t="s">
        <v>71</v>
      </c>
      <c r="B20" s="48" t="s">
        <v>4</v>
      </c>
      <c r="C20" s="50" t="s">
        <v>19</v>
      </c>
      <c r="D20" s="11">
        <v>1680</v>
      </c>
      <c r="E20" s="11">
        <v>1302</v>
      </c>
      <c r="F20" s="11">
        <v>1132</v>
      </c>
      <c r="G20" s="11">
        <v>977</v>
      </c>
      <c r="H20" s="11">
        <v>3584</v>
      </c>
      <c r="I20" s="11">
        <v>8675</v>
      </c>
    </row>
    <row r="21" spans="1:9" x14ac:dyDescent="0.2">
      <c r="A21" s="2" t="s">
        <v>71</v>
      </c>
      <c r="B21" s="2" t="s">
        <v>4</v>
      </c>
      <c r="C21" s="50" t="s">
        <v>60</v>
      </c>
      <c r="D21" s="75">
        <v>0.19365994236311238</v>
      </c>
      <c r="E21" s="75">
        <v>0.1500864553314121</v>
      </c>
      <c r="F21" s="75">
        <v>0.13048991354466857</v>
      </c>
      <c r="G21" s="75">
        <v>0.11262247838616714</v>
      </c>
      <c r="H21" s="75">
        <v>0.41314121037463974</v>
      </c>
      <c r="I21" s="75">
        <v>1</v>
      </c>
    </row>
    <row r="22" spans="1:9" x14ac:dyDescent="0.2">
      <c r="A22" s="2" t="s">
        <v>71</v>
      </c>
      <c r="B22" s="48" t="s">
        <v>3</v>
      </c>
      <c r="C22" s="50" t="s">
        <v>19</v>
      </c>
      <c r="D22" s="11">
        <v>15676</v>
      </c>
      <c r="E22" s="11">
        <v>8566</v>
      </c>
      <c r="F22" s="11">
        <v>4925</v>
      </c>
      <c r="G22" s="11">
        <v>3179</v>
      </c>
      <c r="H22" s="11">
        <v>7813</v>
      </c>
      <c r="I22" s="11">
        <v>40159</v>
      </c>
    </row>
    <row r="23" spans="1:9" x14ac:dyDescent="0.2">
      <c r="A23" s="2" t="s">
        <v>71</v>
      </c>
      <c r="B23" s="2" t="s">
        <v>3</v>
      </c>
      <c r="C23" s="50" t="s">
        <v>60</v>
      </c>
      <c r="D23" s="75">
        <v>0.3903483652481386</v>
      </c>
      <c r="E23" s="75">
        <v>0.21330212405687393</v>
      </c>
      <c r="F23" s="75">
        <v>0.12263751587439926</v>
      </c>
      <c r="G23" s="75">
        <v>7.9160337657810206E-2</v>
      </c>
      <c r="H23" s="75">
        <v>0.19455165716277797</v>
      </c>
      <c r="I23" s="75">
        <v>1</v>
      </c>
    </row>
    <row r="24" spans="1:9" x14ac:dyDescent="0.2">
      <c r="A24" s="2" t="s">
        <v>71</v>
      </c>
      <c r="B24" s="48" t="s">
        <v>1</v>
      </c>
      <c r="C24" s="50" t="s">
        <v>19</v>
      </c>
      <c r="D24" s="11">
        <v>11099</v>
      </c>
      <c r="E24" s="11">
        <v>16388</v>
      </c>
      <c r="F24" s="11">
        <v>8309</v>
      </c>
      <c r="G24" s="11">
        <v>5100</v>
      </c>
      <c r="H24" s="11">
        <v>13471</v>
      </c>
      <c r="I24" s="11">
        <v>54367</v>
      </c>
    </row>
    <row r="25" spans="1:9" x14ac:dyDescent="0.2">
      <c r="A25" s="2" t="s">
        <v>71</v>
      </c>
      <c r="B25" s="2" t="s">
        <v>1</v>
      </c>
      <c r="C25" s="50" t="s">
        <v>60</v>
      </c>
      <c r="D25" s="75">
        <v>0.20414957602957678</v>
      </c>
      <c r="E25" s="75">
        <v>0.30143285448893631</v>
      </c>
      <c r="F25" s="75">
        <v>0.15283168098294922</v>
      </c>
      <c r="G25" s="75">
        <v>9.3806904923942835E-2</v>
      </c>
      <c r="H25" s="75">
        <v>0.24777898357459488</v>
      </c>
      <c r="I25" s="75">
        <v>1</v>
      </c>
    </row>
    <row r="26" spans="1:9" x14ac:dyDescent="0.2">
      <c r="A26" s="2" t="s">
        <v>71</v>
      </c>
      <c r="B26" s="48" t="s">
        <v>0</v>
      </c>
      <c r="C26" s="50" t="s">
        <v>19</v>
      </c>
      <c r="D26" s="11">
        <v>11308</v>
      </c>
      <c r="E26" s="11">
        <v>7449</v>
      </c>
      <c r="F26" s="11">
        <v>4757</v>
      </c>
      <c r="G26" s="11">
        <v>3648</v>
      </c>
      <c r="H26" s="11">
        <v>12025</v>
      </c>
      <c r="I26" s="11">
        <v>39187</v>
      </c>
    </row>
    <row r="27" spans="1:9" x14ac:dyDescent="0.2">
      <c r="A27" s="2" t="s">
        <v>71</v>
      </c>
      <c r="B27" s="2" t="s">
        <v>0</v>
      </c>
      <c r="C27" s="50" t="s">
        <v>60</v>
      </c>
      <c r="D27" s="75">
        <v>0.2885650853599408</v>
      </c>
      <c r="E27" s="75">
        <v>0.19008854977415979</v>
      </c>
      <c r="F27" s="75">
        <v>0.12139229846632812</v>
      </c>
      <c r="G27" s="75">
        <v>9.3092096868859567E-2</v>
      </c>
      <c r="H27" s="75">
        <v>0.30686196953071171</v>
      </c>
      <c r="I27" s="75">
        <v>1</v>
      </c>
    </row>
    <row r="28" spans="1:9" x14ac:dyDescent="0.2">
      <c r="A28" s="37" t="s">
        <v>72</v>
      </c>
      <c r="B28" s="8" t="s">
        <v>46</v>
      </c>
      <c r="C28" s="50" t="s">
        <v>19</v>
      </c>
      <c r="D28" s="11">
        <v>2337</v>
      </c>
      <c r="E28" s="11">
        <v>3878</v>
      </c>
      <c r="F28" s="11">
        <v>3177</v>
      </c>
      <c r="G28" s="11">
        <v>2246</v>
      </c>
      <c r="H28" s="11">
        <v>5865</v>
      </c>
      <c r="I28" s="11">
        <v>17503</v>
      </c>
    </row>
    <row r="29" spans="1:9" x14ac:dyDescent="0.2">
      <c r="A29" s="37" t="s">
        <v>72</v>
      </c>
      <c r="B29" s="2" t="s">
        <v>46</v>
      </c>
      <c r="C29" s="50" t="s">
        <v>60</v>
      </c>
      <c r="D29" s="75">
        <v>0.1335199680054848</v>
      </c>
      <c r="E29" s="75">
        <v>0.22156201793978178</v>
      </c>
      <c r="F29" s="75">
        <v>0.1815117408444267</v>
      </c>
      <c r="G29" s="75">
        <v>0.12832085928126608</v>
      </c>
      <c r="H29" s="75">
        <v>0.33508541392904079</v>
      </c>
      <c r="I29" s="75">
        <v>1</v>
      </c>
    </row>
    <row r="30" spans="1:9" x14ac:dyDescent="0.2">
      <c r="A30" s="37" t="s">
        <v>72</v>
      </c>
      <c r="B30" s="48" t="s">
        <v>18</v>
      </c>
      <c r="C30" s="50" t="s">
        <v>19</v>
      </c>
      <c r="D30" s="11">
        <v>28</v>
      </c>
      <c r="E30" s="11">
        <v>125</v>
      </c>
      <c r="F30" s="11">
        <v>267</v>
      </c>
      <c r="G30" s="11">
        <v>309</v>
      </c>
      <c r="H30" s="11">
        <v>1066</v>
      </c>
      <c r="I30" s="11">
        <v>1795</v>
      </c>
    </row>
    <row r="31" spans="1:9" x14ac:dyDescent="0.2">
      <c r="A31" s="37" t="s">
        <v>72</v>
      </c>
      <c r="B31" s="2" t="s">
        <v>18</v>
      </c>
      <c r="C31" s="50" t="s">
        <v>60</v>
      </c>
      <c r="D31" s="75">
        <v>1.5598885793871866E-2</v>
      </c>
      <c r="E31" s="75">
        <v>6.9637883008356549E-2</v>
      </c>
      <c r="F31" s="75">
        <v>0.14874651810584957</v>
      </c>
      <c r="G31" s="75">
        <v>0.17214484679665737</v>
      </c>
      <c r="H31" s="75">
        <v>0.59387186629526456</v>
      </c>
      <c r="I31" s="75">
        <v>0.99999999999999989</v>
      </c>
    </row>
    <row r="32" spans="1:9" x14ac:dyDescent="0.2">
      <c r="A32" s="37" t="s">
        <v>72</v>
      </c>
      <c r="B32" s="48" t="s">
        <v>25</v>
      </c>
      <c r="C32" s="50" t="s">
        <v>19</v>
      </c>
      <c r="D32" s="11">
        <v>75</v>
      </c>
      <c r="E32" s="11">
        <v>140</v>
      </c>
      <c r="F32" s="11">
        <v>226</v>
      </c>
      <c r="G32" s="11">
        <v>177</v>
      </c>
      <c r="H32" s="11">
        <v>655</v>
      </c>
      <c r="I32" s="11">
        <v>1273</v>
      </c>
    </row>
    <row r="33" spans="1:9" x14ac:dyDescent="0.2">
      <c r="A33" s="37" t="s">
        <v>72</v>
      </c>
      <c r="B33" s="2" t="s">
        <v>25</v>
      </c>
      <c r="C33" s="50" t="s">
        <v>60</v>
      </c>
      <c r="D33" s="75">
        <v>5.8915946582875092E-2</v>
      </c>
      <c r="E33" s="75">
        <v>0.10997643362136685</v>
      </c>
      <c r="F33" s="75">
        <v>0.17753338570306362</v>
      </c>
      <c r="G33" s="75">
        <v>0.13904163393558522</v>
      </c>
      <c r="H33" s="75">
        <v>0.51453260015710922</v>
      </c>
      <c r="I33" s="75">
        <v>1</v>
      </c>
    </row>
    <row r="34" spans="1:9" x14ac:dyDescent="0.2">
      <c r="A34" s="37" t="s">
        <v>72</v>
      </c>
      <c r="B34" s="48" t="s">
        <v>15</v>
      </c>
      <c r="C34" s="50" t="s">
        <v>19</v>
      </c>
      <c r="D34" s="11">
        <v>6</v>
      </c>
      <c r="E34" s="11">
        <v>41</v>
      </c>
      <c r="F34" s="11">
        <v>46</v>
      </c>
      <c r="G34" s="11">
        <v>50</v>
      </c>
      <c r="H34" s="11">
        <v>212</v>
      </c>
      <c r="I34" s="11">
        <v>355</v>
      </c>
    </row>
    <row r="35" spans="1:9" x14ac:dyDescent="0.2">
      <c r="A35" s="37" t="s">
        <v>72</v>
      </c>
      <c r="B35" s="2" t="s">
        <v>15</v>
      </c>
      <c r="C35" s="50" t="s">
        <v>60</v>
      </c>
      <c r="D35" s="75">
        <v>1.6901408450704224E-2</v>
      </c>
      <c r="E35" s="75">
        <v>0.11549295774647889</v>
      </c>
      <c r="F35" s="75">
        <v>0.12957746478873239</v>
      </c>
      <c r="G35" s="75">
        <v>0.14084507042253522</v>
      </c>
      <c r="H35" s="75">
        <v>0.59718309859154928</v>
      </c>
      <c r="I35" s="75">
        <v>1</v>
      </c>
    </row>
    <row r="36" spans="1:9" x14ac:dyDescent="0.2">
      <c r="A36" s="37" t="s">
        <v>72</v>
      </c>
      <c r="B36" s="48" t="s">
        <v>14</v>
      </c>
      <c r="C36" s="50" t="s">
        <v>19</v>
      </c>
      <c r="D36" s="11">
        <v>1070</v>
      </c>
      <c r="E36" s="11">
        <v>867</v>
      </c>
      <c r="F36" s="11">
        <v>631</v>
      </c>
      <c r="G36" s="11">
        <v>410</v>
      </c>
      <c r="H36" s="11">
        <v>1085</v>
      </c>
      <c r="I36" s="11">
        <v>4063</v>
      </c>
    </row>
    <row r="37" spans="1:9" x14ac:dyDescent="0.2">
      <c r="A37" s="37" t="s">
        <v>72</v>
      </c>
      <c r="B37" s="2" t="s">
        <v>14</v>
      </c>
      <c r="C37" s="50" t="s">
        <v>60</v>
      </c>
      <c r="D37" s="75">
        <v>0.26335220280580851</v>
      </c>
      <c r="E37" s="75">
        <v>0.21338912133891214</v>
      </c>
      <c r="F37" s="75">
        <v>0.15530396258921977</v>
      </c>
      <c r="G37" s="75">
        <v>0.10091065714988924</v>
      </c>
      <c r="H37" s="75">
        <v>0.26704405611617033</v>
      </c>
      <c r="I37" s="75">
        <v>1</v>
      </c>
    </row>
    <row r="38" spans="1:9" x14ac:dyDescent="0.2">
      <c r="A38" s="37" t="s">
        <v>72</v>
      </c>
      <c r="B38" s="48" t="s">
        <v>10</v>
      </c>
      <c r="C38" s="50" t="s">
        <v>19</v>
      </c>
      <c r="D38" s="11">
        <v>56</v>
      </c>
      <c r="E38" s="11">
        <v>89</v>
      </c>
      <c r="F38" s="11">
        <v>117</v>
      </c>
      <c r="G38" s="11">
        <v>80</v>
      </c>
      <c r="H38" s="11">
        <v>367</v>
      </c>
      <c r="I38" s="11">
        <v>709</v>
      </c>
    </row>
    <row r="39" spans="1:9" x14ac:dyDescent="0.2">
      <c r="A39" s="37" t="s">
        <v>72</v>
      </c>
      <c r="B39" s="2" t="s">
        <v>10</v>
      </c>
      <c r="C39" s="50" t="s">
        <v>60</v>
      </c>
      <c r="D39" s="75">
        <v>7.8984485190409029E-2</v>
      </c>
      <c r="E39" s="75">
        <v>0.12552891396332863</v>
      </c>
      <c r="F39" s="75">
        <v>0.16502115655853314</v>
      </c>
      <c r="G39" s="75">
        <v>0.11283497884344147</v>
      </c>
      <c r="H39" s="75">
        <v>0.5176304654442877</v>
      </c>
      <c r="I39" s="75">
        <v>1</v>
      </c>
    </row>
    <row r="40" spans="1:9" x14ac:dyDescent="0.2">
      <c r="A40" s="37" t="s">
        <v>72</v>
      </c>
      <c r="B40" s="48" t="s">
        <v>6</v>
      </c>
      <c r="C40" s="50" t="s">
        <v>19</v>
      </c>
      <c r="D40" s="11">
        <v>30</v>
      </c>
      <c r="E40" s="11">
        <v>103</v>
      </c>
      <c r="F40" s="11">
        <v>142</v>
      </c>
      <c r="G40" s="11">
        <v>143</v>
      </c>
      <c r="H40" s="11">
        <v>318</v>
      </c>
      <c r="I40" s="11">
        <v>736</v>
      </c>
    </row>
    <row r="41" spans="1:9" x14ac:dyDescent="0.2">
      <c r="A41" s="37" t="s">
        <v>72</v>
      </c>
      <c r="B41" s="2" t="s">
        <v>6</v>
      </c>
      <c r="C41" s="50" t="s">
        <v>60</v>
      </c>
      <c r="D41" s="75">
        <v>4.0760869565217392E-2</v>
      </c>
      <c r="E41" s="75">
        <v>0.13994565217391305</v>
      </c>
      <c r="F41" s="75">
        <v>0.19293478260869568</v>
      </c>
      <c r="G41" s="75">
        <v>0.19429347826086957</v>
      </c>
      <c r="H41" s="75">
        <v>0.43206521739130438</v>
      </c>
      <c r="I41" s="75">
        <v>1</v>
      </c>
    </row>
    <row r="42" spans="1:9" x14ac:dyDescent="0.2">
      <c r="A42" s="37" t="s">
        <v>72</v>
      </c>
      <c r="B42" s="48" t="s">
        <v>5</v>
      </c>
      <c r="C42" s="50" t="s">
        <v>19</v>
      </c>
      <c r="D42" s="11">
        <v>29</v>
      </c>
      <c r="E42" s="11">
        <v>46</v>
      </c>
      <c r="F42" s="11">
        <v>34</v>
      </c>
      <c r="G42" s="11">
        <v>43</v>
      </c>
      <c r="H42" s="11">
        <v>88</v>
      </c>
      <c r="I42" s="11">
        <v>240</v>
      </c>
    </row>
    <row r="43" spans="1:9" x14ac:dyDescent="0.2">
      <c r="A43" s="37" t="s">
        <v>72</v>
      </c>
      <c r="B43" s="2" t="s">
        <v>5</v>
      </c>
      <c r="C43" s="50" t="s">
        <v>60</v>
      </c>
      <c r="D43" s="75">
        <v>0.12083333333333333</v>
      </c>
      <c r="E43" s="75">
        <v>0.19166666666666668</v>
      </c>
      <c r="F43" s="75">
        <v>0.14166666666666666</v>
      </c>
      <c r="G43" s="75">
        <v>0.17916666666666667</v>
      </c>
      <c r="H43" s="75">
        <v>0.36666666666666664</v>
      </c>
      <c r="I43" s="75">
        <v>1</v>
      </c>
    </row>
    <row r="44" spans="1:9" x14ac:dyDescent="0.2">
      <c r="A44" s="37" t="s">
        <v>72</v>
      </c>
      <c r="B44" s="48" t="s">
        <v>4</v>
      </c>
      <c r="C44" s="50" t="s">
        <v>19</v>
      </c>
      <c r="D44" s="11">
        <v>40</v>
      </c>
      <c r="E44" s="11">
        <v>158</v>
      </c>
      <c r="F44" s="11">
        <v>153</v>
      </c>
      <c r="G44" s="11">
        <v>143</v>
      </c>
      <c r="H44" s="11">
        <v>420</v>
      </c>
      <c r="I44" s="11">
        <v>914</v>
      </c>
    </row>
    <row r="45" spans="1:9" x14ac:dyDescent="0.2">
      <c r="A45" s="37" t="s">
        <v>72</v>
      </c>
      <c r="B45" s="2" t="s">
        <v>4</v>
      </c>
      <c r="C45" s="50" t="s">
        <v>60</v>
      </c>
      <c r="D45" s="75">
        <v>4.3763676148796497E-2</v>
      </c>
      <c r="E45" s="75">
        <v>0.17286652078774614</v>
      </c>
      <c r="F45" s="75">
        <v>0.16739606126914663</v>
      </c>
      <c r="G45" s="75">
        <v>0.15645514223194748</v>
      </c>
      <c r="H45" s="75">
        <v>0.45951859956236324</v>
      </c>
      <c r="I45" s="75">
        <v>1</v>
      </c>
    </row>
    <row r="46" spans="1:9" x14ac:dyDescent="0.2">
      <c r="A46" s="37" t="s">
        <v>72</v>
      </c>
      <c r="B46" s="48" t="s">
        <v>3</v>
      </c>
      <c r="C46" s="50" t="s">
        <v>19</v>
      </c>
      <c r="D46" s="11">
        <v>543</v>
      </c>
      <c r="E46" s="11">
        <v>803</v>
      </c>
      <c r="F46" s="11">
        <v>551</v>
      </c>
      <c r="G46" s="11">
        <v>307</v>
      </c>
      <c r="H46" s="11">
        <v>503</v>
      </c>
      <c r="I46" s="11">
        <v>2707</v>
      </c>
    </row>
    <row r="47" spans="1:9" x14ac:dyDescent="0.2">
      <c r="A47" s="37" t="s">
        <v>72</v>
      </c>
      <c r="B47" s="2" t="s">
        <v>3</v>
      </c>
      <c r="C47" s="50" t="s">
        <v>60</v>
      </c>
      <c r="D47" s="75">
        <v>0.20059106021425932</v>
      </c>
      <c r="E47" s="75">
        <v>0.29663834503140007</v>
      </c>
      <c r="F47" s="75">
        <v>0.20354636128555598</v>
      </c>
      <c r="G47" s="75">
        <v>0.11340967861100851</v>
      </c>
      <c r="H47" s="75">
        <v>0.18581455485777615</v>
      </c>
      <c r="I47" s="75">
        <v>1</v>
      </c>
    </row>
    <row r="48" spans="1:9" x14ac:dyDescent="0.2">
      <c r="A48" s="37" t="s">
        <v>72</v>
      </c>
      <c r="B48" s="48" t="s">
        <v>1</v>
      </c>
      <c r="C48" s="50" t="s">
        <v>19</v>
      </c>
      <c r="D48" s="11">
        <v>317</v>
      </c>
      <c r="E48" s="11">
        <v>1317</v>
      </c>
      <c r="F48" s="11">
        <v>855</v>
      </c>
      <c r="G48" s="11">
        <v>460</v>
      </c>
      <c r="H48" s="11">
        <v>861</v>
      </c>
      <c r="I48" s="11">
        <v>3810</v>
      </c>
    </row>
    <row r="49" spans="1:9" x14ac:dyDescent="0.2">
      <c r="A49" s="37" t="s">
        <v>72</v>
      </c>
      <c r="B49" s="2" t="s">
        <v>1</v>
      </c>
      <c r="C49" s="50" t="s">
        <v>60</v>
      </c>
      <c r="D49" s="75">
        <v>8.3202099737532814E-2</v>
      </c>
      <c r="E49" s="75">
        <v>0.34566929133858265</v>
      </c>
      <c r="F49" s="75">
        <v>0.22440944881889763</v>
      </c>
      <c r="G49" s="75">
        <v>0.12073490813648294</v>
      </c>
      <c r="H49" s="75">
        <v>0.22598425196850391</v>
      </c>
      <c r="I49" s="75">
        <v>1</v>
      </c>
    </row>
    <row r="50" spans="1:9" x14ac:dyDescent="0.2">
      <c r="A50" s="37" t="s">
        <v>72</v>
      </c>
      <c r="B50" s="48" t="s">
        <v>0</v>
      </c>
      <c r="C50" s="50" t="s">
        <v>19</v>
      </c>
      <c r="D50" s="11">
        <v>143</v>
      </c>
      <c r="E50" s="11">
        <v>189</v>
      </c>
      <c r="F50" s="11">
        <v>155</v>
      </c>
      <c r="G50" s="11">
        <v>124</v>
      </c>
      <c r="H50" s="11">
        <v>290</v>
      </c>
      <c r="I50" s="11">
        <v>901</v>
      </c>
    </row>
    <row r="51" spans="1:9" x14ac:dyDescent="0.2">
      <c r="A51" s="37" t="s">
        <v>72</v>
      </c>
      <c r="B51" s="2" t="s">
        <v>0</v>
      </c>
      <c r="C51" s="50" t="s">
        <v>60</v>
      </c>
      <c r="D51" s="75">
        <v>0.15871254162042175</v>
      </c>
      <c r="E51" s="75">
        <v>0.20976692563817981</v>
      </c>
      <c r="F51" s="75">
        <v>0.17203107658157601</v>
      </c>
      <c r="G51" s="75">
        <v>0.13762486126526083</v>
      </c>
      <c r="H51" s="75">
        <v>0.3218645948945616</v>
      </c>
      <c r="I51" s="75">
        <v>1</v>
      </c>
    </row>
    <row r="52" spans="1:9" x14ac:dyDescent="0.2">
      <c r="A52" s="37" t="s">
        <v>73</v>
      </c>
      <c r="B52" s="8" t="s">
        <v>46</v>
      </c>
      <c r="C52" s="50" t="s">
        <v>19</v>
      </c>
      <c r="D52" s="11">
        <v>61016</v>
      </c>
      <c r="E52" s="11">
        <v>42028</v>
      </c>
      <c r="F52" s="11">
        <v>26001</v>
      </c>
      <c r="G52" s="11">
        <v>18753</v>
      </c>
      <c r="H52" s="11">
        <v>59977</v>
      </c>
      <c r="I52" s="11">
        <v>207775</v>
      </c>
    </row>
    <row r="53" spans="1:9" x14ac:dyDescent="0.2">
      <c r="A53" s="37" t="s">
        <v>73</v>
      </c>
      <c r="B53" s="2" t="s">
        <v>46</v>
      </c>
      <c r="C53" s="50" t="s">
        <v>60</v>
      </c>
      <c r="D53" s="75">
        <v>0.29366381903501382</v>
      </c>
      <c r="E53" s="75">
        <v>0.20227650102274095</v>
      </c>
      <c r="F53" s="75">
        <v>0.12514017567079774</v>
      </c>
      <c r="G53" s="75">
        <v>9.0256286848754655E-2</v>
      </c>
      <c r="H53" s="75">
        <v>0.2886632174226928</v>
      </c>
      <c r="I53" s="75">
        <v>1</v>
      </c>
    </row>
    <row r="54" spans="1:9" x14ac:dyDescent="0.2">
      <c r="A54" s="37" t="s">
        <v>73</v>
      </c>
      <c r="B54" s="48" t="s">
        <v>18</v>
      </c>
      <c r="C54" s="50" t="s">
        <v>19</v>
      </c>
      <c r="D54" s="11">
        <v>1840</v>
      </c>
      <c r="E54" s="11">
        <v>1455</v>
      </c>
      <c r="F54" s="11">
        <v>1256</v>
      </c>
      <c r="G54" s="11">
        <v>1116</v>
      </c>
      <c r="H54" s="11">
        <v>4449</v>
      </c>
      <c r="I54" s="11">
        <v>10116</v>
      </c>
    </row>
    <row r="55" spans="1:9" x14ac:dyDescent="0.2">
      <c r="A55" s="37" t="s">
        <v>73</v>
      </c>
      <c r="B55" s="2" t="s">
        <v>18</v>
      </c>
      <c r="C55" s="50" t="s">
        <v>60</v>
      </c>
      <c r="D55" s="75">
        <v>0.18189007512850927</v>
      </c>
      <c r="E55" s="75">
        <v>0.14383155397390271</v>
      </c>
      <c r="F55" s="75">
        <v>0.12415974693554764</v>
      </c>
      <c r="G55" s="75">
        <v>0.11032028469750889</v>
      </c>
      <c r="H55" s="75">
        <v>0.43979833926453149</v>
      </c>
      <c r="I55" s="75">
        <v>1</v>
      </c>
    </row>
    <row r="56" spans="1:9" x14ac:dyDescent="0.2">
      <c r="A56" s="37" t="s">
        <v>73</v>
      </c>
      <c r="B56" s="48" t="s">
        <v>25</v>
      </c>
      <c r="C56" s="50" t="s">
        <v>19</v>
      </c>
      <c r="D56" s="11">
        <v>2477</v>
      </c>
      <c r="E56" s="11">
        <v>1769</v>
      </c>
      <c r="F56" s="11">
        <v>1353</v>
      </c>
      <c r="G56" s="11">
        <v>1144</v>
      </c>
      <c r="H56" s="11">
        <v>4711</v>
      </c>
      <c r="I56" s="11">
        <v>11454</v>
      </c>
    </row>
    <row r="57" spans="1:9" x14ac:dyDescent="0.2">
      <c r="A57" s="37" t="s">
        <v>73</v>
      </c>
      <c r="B57" s="2" t="s">
        <v>25</v>
      </c>
      <c r="C57" s="50" t="s">
        <v>60</v>
      </c>
      <c r="D57" s="75">
        <v>0.21625632966649205</v>
      </c>
      <c r="E57" s="75">
        <v>0.15444386240614633</v>
      </c>
      <c r="F57" s="75">
        <v>0.11812467260345731</v>
      </c>
      <c r="G57" s="75">
        <v>9.9877771957394793E-2</v>
      </c>
      <c r="H57" s="75">
        <v>0.41129736336650952</v>
      </c>
      <c r="I57" s="75">
        <v>1</v>
      </c>
    </row>
    <row r="58" spans="1:9" x14ac:dyDescent="0.2">
      <c r="A58" s="37" t="s">
        <v>73</v>
      </c>
      <c r="B58" s="48" t="s">
        <v>15</v>
      </c>
      <c r="C58" s="50" t="s">
        <v>19</v>
      </c>
      <c r="D58" s="11">
        <v>1162</v>
      </c>
      <c r="E58" s="11">
        <v>676</v>
      </c>
      <c r="F58" s="11">
        <v>549</v>
      </c>
      <c r="G58" s="11">
        <v>584</v>
      </c>
      <c r="H58" s="11">
        <v>1916</v>
      </c>
      <c r="I58" s="11">
        <v>4887</v>
      </c>
    </row>
    <row r="59" spans="1:9" x14ac:dyDescent="0.2">
      <c r="A59" s="37" t="s">
        <v>73</v>
      </c>
      <c r="B59" s="2" t="s">
        <v>15</v>
      </c>
      <c r="C59" s="50" t="s">
        <v>60</v>
      </c>
      <c r="D59" s="75">
        <v>0.23777368528749743</v>
      </c>
      <c r="E59" s="75">
        <v>0.13832617147534276</v>
      </c>
      <c r="F59" s="75">
        <v>0.11233885819521179</v>
      </c>
      <c r="G59" s="75">
        <v>0.11950071618579906</v>
      </c>
      <c r="H59" s="75">
        <v>0.39206056885614898</v>
      </c>
      <c r="I59" s="75">
        <v>1</v>
      </c>
    </row>
    <row r="60" spans="1:9" x14ac:dyDescent="0.2">
      <c r="A60" s="37" t="s">
        <v>73</v>
      </c>
      <c r="B60" s="48" t="s">
        <v>14</v>
      </c>
      <c r="C60" s="50" t="s">
        <v>19</v>
      </c>
      <c r="D60" s="11">
        <v>12422</v>
      </c>
      <c r="E60" s="11">
        <v>3613</v>
      </c>
      <c r="F60" s="11">
        <v>2156</v>
      </c>
      <c r="G60" s="11">
        <v>1604</v>
      </c>
      <c r="H60" s="11">
        <v>4375</v>
      </c>
      <c r="I60" s="11">
        <v>24170</v>
      </c>
    </row>
    <row r="61" spans="1:9" x14ac:dyDescent="0.2">
      <c r="A61" s="37" t="s">
        <v>73</v>
      </c>
      <c r="B61" s="2" t="s">
        <v>14</v>
      </c>
      <c r="C61" s="50" t="s">
        <v>60</v>
      </c>
      <c r="D61" s="75">
        <v>0.51394290442697566</v>
      </c>
      <c r="E61" s="75">
        <v>0.14948282995448905</v>
      </c>
      <c r="F61" s="75">
        <v>8.9201489449731067E-2</v>
      </c>
      <c r="G61" s="75">
        <v>6.6363260239966901E-2</v>
      </c>
      <c r="H61" s="75">
        <v>0.18100951592883738</v>
      </c>
      <c r="I61" s="75">
        <v>1</v>
      </c>
    </row>
    <row r="62" spans="1:9" x14ac:dyDescent="0.2">
      <c r="A62" s="37" t="s">
        <v>73</v>
      </c>
      <c r="B62" s="48" t="s">
        <v>10</v>
      </c>
      <c r="C62" s="50" t="s">
        <v>19</v>
      </c>
      <c r="D62" s="11">
        <v>3092</v>
      </c>
      <c r="E62" s="11">
        <v>2411</v>
      </c>
      <c r="F62" s="11">
        <v>2493</v>
      </c>
      <c r="G62" s="11">
        <v>1792</v>
      </c>
      <c r="H62" s="11">
        <v>7024</v>
      </c>
      <c r="I62" s="11">
        <v>16812</v>
      </c>
    </row>
    <row r="63" spans="1:9" x14ac:dyDescent="0.2">
      <c r="A63" s="37" t="s">
        <v>73</v>
      </c>
      <c r="B63" s="2" t="s">
        <v>10</v>
      </c>
      <c r="C63" s="50" t="s">
        <v>60</v>
      </c>
      <c r="D63" s="75">
        <v>0.18391625029740663</v>
      </c>
      <c r="E63" s="75">
        <v>0.14340946942660004</v>
      </c>
      <c r="F63" s="75">
        <v>0.14828693790149894</v>
      </c>
      <c r="G63" s="75">
        <v>0.10659053057339996</v>
      </c>
      <c r="H63" s="75">
        <v>0.4177968118010944</v>
      </c>
      <c r="I63" s="75">
        <v>1</v>
      </c>
    </row>
    <row r="64" spans="1:9" x14ac:dyDescent="0.2">
      <c r="A64" s="37" t="s">
        <v>73</v>
      </c>
      <c r="B64" s="48" t="s">
        <v>6</v>
      </c>
      <c r="C64" s="50" t="s">
        <v>19</v>
      </c>
      <c r="D64" s="11">
        <v>680</v>
      </c>
      <c r="E64" s="11">
        <v>478</v>
      </c>
      <c r="F64" s="11">
        <v>505</v>
      </c>
      <c r="G64" s="11">
        <v>411</v>
      </c>
      <c r="H64" s="11">
        <v>1816</v>
      </c>
      <c r="I64" s="11">
        <v>3890</v>
      </c>
    </row>
    <row r="65" spans="1:9" x14ac:dyDescent="0.2">
      <c r="A65" s="37" t="s">
        <v>73</v>
      </c>
      <c r="B65" s="2" t="s">
        <v>6</v>
      </c>
      <c r="C65" s="50" t="s">
        <v>60</v>
      </c>
      <c r="D65" s="75">
        <v>0.17480719794344474</v>
      </c>
      <c r="E65" s="75">
        <v>0.12287917737789203</v>
      </c>
      <c r="F65" s="75">
        <v>0.12982005141388175</v>
      </c>
      <c r="G65" s="75">
        <v>0.10565552699228792</v>
      </c>
      <c r="H65" s="75">
        <v>0.46683804627249359</v>
      </c>
      <c r="I65" s="75">
        <v>1</v>
      </c>
    </row>
    <row r="66" spans="1:9" x14ac:dyDescent="0.2">
      <c r="A66" s="37" t="s">
        <v>73</v>
      </c>
      <c r="B66" s="48" t="s">
        <v>5</v>
      </c>
      <c r="C66" s="50" t="s">
        <v>19</v>
      </c>
      <c r="D66" s="11">
        <v>629</v>
      </c>
      <c r="E66" s="11">
        <v>393</v>
      </c>
      <c r="F66" s="11">
        <v>281</v>
      </c>
      <c r="G66" s="11">
        <v>233</v>
      </c>
      <c r="H66" s="11">
        <v>874</v>
      </c>
      <c r="I66" s="11">
        <v>2410</v>
      </c>
    </row>
    <row r="67" spans="1:9" x14ac:dyDescent="0.2">
      <c r="A67" s="37" t="s">
        <v>73</v>
      </c>
      <c r="B67" s="2" t="s">
        <v>5</v>
      </c>
      <c r="C67" s="50" t="s">
        <v>60</v>
      </c>
      <c r="D67" s="75">
        <v>0.26099585062240666</v>
      </c>
      <c r="E67" s="75">
        <v>0.16307053941908711</v>
      </c>
      <c r="F67" s="75">
        <v>0.11659751037344397</v>
      </c>
      <c r="G67" s="75">
        <v>9.6680497925311193E-2</v>
      </c>
      <c r="H67" s="75">
        <v>0.36265560165975103</v>
      </c>
      <c r="I67" s="75">
        <v>1</v>
      </c>
    </row>
    <row r="68" spans="1:9" x14ac:dyDescent="0.2">
      <c r="A68" s="37" t="s">
        <v>73</v>
      </c>
      <c r="B68" s="48" t="s">
        <v>4</v>
      </c>
      <c r="C68" s="50" t="s">
        <v>19</v>
      </c>
      <c r="D68" s="11">
        <v>1640</v>
      </c>
      <c r="E68" s="11">
        <v>1144</v>
      </c>
      <c r="F68" s="11">
        <v>979</v>
      </c>
      <c r="G68" s="11">
        <v>834</v>
      </c>
      <c r="H68" s="11">
        <v>3163</v>
      </c>
      <c r="I68" s="11">
        <v>7760</v>
      </c>
    </row>
    <row r="69" spans="1:9" x14ac:dyDescent="0.2">
      <c r="A69" s="37" t="s">
        <v>73</v>
      </c>
      <c r="B69" s="2" t="s">
        <v>4</v>
      </c>
      <c r="C69" s="50" t="s">
        <v>60</v>
      </c>
      <c r="D69" s="75">
        <v>0.21134020618556701</v>
      </c>
      <c r="E69" s="75">
        <v>0.14742268041237114</v>
      </c>
      <c r="F69" s="75">
        <v>0.12615979381443299</v>
      </c>
      <c r="G69" s="75">
        <v>0.1074742268041237</v>
      </c>
      <c r="H69" s="75">
        <v>0.40760309278350521</v>
      </c>
      <c r="I69" s="75">
        <v>1</v>
      </c>
    </row>
    <row r="70" spans="1:9" x14ac:dyDescent="0.2">
      <c r="A70" s="37" t="s">
        <v>73</v>
      </c>
      <c r="B70" s="48" t="s">
        <v>3</v>
      </c>
      <c r="C70" s="50" t="s">
        <v>19</v>
      </c>
      <c r="D70" s="11">
        <v>15132</v>
      </c>
      <c r="E70" s="11">
        <v>7763</v>
      </c>
      <c r="F70" s="11">
        <v>4373</v>
      </c>
      <c r="G70" s="11">
        <v>2871</v>
      </c>
      <c r="H70" s="11">
        <v>7310</v>
      </c>
      <c r="I70" s="11">
        <v>37449</v>
      </c>
    </row>
    <row r="71" spans="1:9" x14ac:dyDescent="0.2">
      <c r="A71" s="37" t="s">
        <v>73</v>
      </c>
      <c r="B71" s="2" t="s">
        <v>3</v>
      </c>
      <c r="C71" s="50" t="s">
        <v>60</v>
      </c>
      <c r="D71" s="75">
        <v>0.40406953456701111</v>
      </c>
      <c r="E71" s="75">
        <v>0.20729525487997008</v>
      </c>
      <c r="F71" s="75">
        <v>0.1167721434484232</v>
      </c>
      <c r="G71" s="75">
        <v>7.6664263398221577E-2</v>
      </c>
      <c r="H71" s="75">
        <v>0.19519880370637399</v>
      </c>
      <c r="I71" s="75">
        <v>0.99999999999999989</v>
      </c>
    </row>
    <row r="72" spans="1:9" x14ac:dyDescent="0.2">
      <c r="A72" s="37" t="s">
        <v>73</v>
      </c>
      <c r="B72" s="48" t="s">
        <v>1</v>
      </c>
      <c r="C72" s="50" t="s">
        <v>19</v>
      </c>
      <c r="D72" s="11">
        <v>10780</v>
      </c>
      <c r="E72" s="11">
        <v>15067</v>
      </c>
      <c r="F72" s="11">
        <v>7454</v>
      </c>
      <c r="G72" s="11">
        <v>4640</v>
      </c>
      <c r="H72" s="11">
        <v>12610</v>
      </c>
      <c r="I72" s="11">
        <v>50551</v>
      </c>
    </row>
    <row r="73" spans="1:9" x14ac:dyDescent="0.2">
      <c r="A73" s="37" t="s">
        <v>73</v>
      </c>
      <c r="B73" s="2" t="s">
        <v>1</v>
      </c>
      <c r="C73" s="50" t="s">
        <v>60</v>
      </c>
      <c r="D73" s="75">
        <v>0.21324998516349825</v>
      </c>
      <c r="E73" s="75">
        <v>0.29805542917054068</v>
      </c>
      <c r="F73" s="75">
        <v>0.14745504539969537</v>
      </c>
      <c r="G73" s="75">
        <v>9.1788490831041916E-2</v>
      </c>
      <c r="H73" s="75">
        <v>0.24945104943522384</v>
      </c>
      <c r="I73" s="75">
        <v>1</v>
      </c>
    </row>
    <row r="74" spans="1:9" x14ac:dyDescent="0.2">
      <c r="A74" s="37" t="s">
        <v>73</v>
      </c>
      <c r="B74" s="48" t="s">
        <v>0</v>
      </c>
      <c r="C74" s="50" t="s">
        <v>19</v>
      </c>
      <c r="D74" s="11">
        <v>11162</v>
      </c>
      <c r="E74" s="11">
        <v>7259</v>
      </c>
      <c r="F74" s="11">
        <v>4602</v>
      </c>
      <c r="G74" s="11">
        <v>3524</v>
      </c>
      <c r="H74" s="11">
        <v>11729</v>
      </c>
      <c r="I74" s="11">
        <v>38276</v>
      </c>
    </row>
    <row r="75" spans="1:9" x14ac:dyDescent="0.2">
      <c r="A75" s="37" t="s">
        <v>73</v>
      </c>
      <c r="B75" s="2" t="s">
        <v>0</v>
      </c>
      <c r="C75" s="50" t="s">
        <v>60</v>
      </c>
      <c r="D75" s="75">
        <v>0.29161876894137317</v>
      </c>
      <c r="E75" s="75">
        <v>0.18964886613021215</v>
      </c>
      <c r="F75" s="75">
        <v>0.12023199916396697</v>
      </c>
      <c r="G75" s="75">
        <v>9.2068136691399308E-2</v>
      </c>
      <c r="H75" s="75">
        <v>0.3064322290730484</v>
      </c>
      <c r="I75" s="75">
        <v>1</v>
      </c>
    </row>
    <row r="76" spans="1:9" x14ac:dyDescent="0.2">
      <c r="A76" s="14" t="s">
        <v>45</v>
      </c>
      <c r="B76" s="11"/>
      <c r="C76" s="11"/>
      <c r="D76" s="11"/>
      <c r="E76" s="11"/>
      <c r="F76" s="11"/>
      <c r="G76" s="11"/>
      <c r="H76" s="11"/>
      <c r="I76" s="11"/>
    </row>
    <row r="77" spans="1:9" x14ac:dyDescent="0.2">
      <c r="A77" s="33" t="s">
        <v>69</v>
      </c>
      <c r="B77" s="4"/>
      <c r="C77" s="4"/>
      <c r="D77" s="11"/>
      <c r="E77" s="11"/>
      <c r="F77" s="11"/>
      <c r="G77" s="11"/>
    </row>
    <row r="78" spans="1:9" x14ac:dyDescent="0.2">
      <c r="A78" s="2" t="s">
        <v>95</v>
      </c>
    </row>
    <row r="79" spans="1:9" x14ac:dyDescent="0.2">
      <c r="A79" s="4" t="s">
        <v>68</v>
      </c>
    </row>
    <row r="80" spans="1:9" x14ac:dyDescent="0.2">
      <c r="A80" s="4"/>
      <c r="B80" s="11"/>
      <c r="C80" s="11"/>
      <c r="D80" s="11"/>
      <c r="E80" s="11"/>
      <c r="F80" s="11"/>
      <c r="G80" s="11"/>
      <c r="H80" s="11"/>
      <c r="I80" s="11"/>
    </row>
    <row r="81" spans="1:9" x14ac:dyDescent="0.2">
      <c r="A81" s="69"/>
      <c r="B81" s="26"/>
      <c r="C81" s="40"/>
      <c r="D81" s="40"/>
      <c r="E81" s="40"/>
      <c r="F81" s="40"/>
      <c r="G81" s="40"/>
      <c r="H81" s="40"/>
      <c r="I81" s="41"/>
    </row>
    <row r="82" spans="1:9" x14ac:dyDescent="0.2">
      <c r="A82" s="69"/>
      <c r="B82" s="26"/>
      <c r="C82" s="42"/>
      <c r="D82" s="42"/>
      <c r="E82" s="42"/>
      <c r="F82" s="42"/>
      <c r="G82" s="42"/>
      <c r="H82" s="42"/>
      <c r="I82" s="43"/>
    </row>
    <row r="83" spans="1:9" x14ac:dyDescent="0.2">
      <c r="A83" s="69"/>
      <c r="B83" s="26"/>
      <c r="C83" s="40"/>
      <c r="D83" s="40"/>
      <c r="E83" s="40"/>
      <c r="F83" s="40"/>
      <c r="G83" s="40"/>
      <c r="H83" s="40"/>
      <c r="I83" s="41"/>
    </row>
    <row r="84" spans="1:9" x14ac:dyDescent="0.2">
      <c r="C84" s="38"/>
      <c r="D84" s="38"/>
      <c r="E84" s="38"/>
      <c r="F84" s="38"/>
      <c r="G84" s="38"/>
      <c r="H84" s="38"/>
      <c r="I84" s="39"/>
    </row>
    <row r="85" spans="1:9" x14ac:dyDescent="0.2">
      <c r="A85" s="10"/>
      <c r="C85" s="11"/>
      <c r="D85" s="11"/>
      <c r="E85" s="11"/>
      <c r="F85" s="11"/>
      <c r="G85" s="11"/>
      <c r="H85" s="11"/>
      <c r="I85" s="11"/>
    </row>
    <row r="86" spans="1:9" x14ac:dyDescent="0.2">
      <c r="D86" s="11"/>
      <c r="E86" s="11"/>
      <c r="F86" s="11"/>
      <c r="G86" s="11"/>
      <c r="H86" s="11"/>
      <c r="I86" s="11"/>
    </row>
    <row r="87" spans="1:9" x14ac:dyDescent="0.2">
      <c r="B87" s="10"/>
      <c r="D87" s="11"/>
      <c r="E87" s="11"/>
      <c r="F87" s="11"/>
      <c r="G87" s="11"/>
      <c r="H87" s="11"/>
      <c r="I87" s="11"/>
    </row>
    <row r="88" spans="1:9" x14ac:dyDescent="0.2">
      <c r="D88" s="38"/>
      <c r="E88" s="38"/>
      <c r="F88" s="38"/>
      <c r="G88" s="38"/>
      <c r="H88" s="38"/>
      <c r="I88" s="38"/>
    </row>
    <row r="89" spans="1:9" x14ac:dyDescent="0.2">
      <c r="B89" s="9"/>
      <c r="D89" s="11"/>
      <c r="E89" s="11"/>
      <c r="F89" s="11"/>
      <c r="G89" s="11"/>
      <c r="H89" s="11"/>
      <c r="I89" s="11"/>
    </row>
    <row r="90" spans="1:9" x14ac:dyDescent="0.2">
      <c r="B90" s="9"/>
      <c r="D90" s="38"/>
      <c r="E90" s="38"/>
      <c r="F90" s="38"/>
      <c r="G90" s="38"/>
      <c r="H90" s="38"/>
      <c r="I90" s="38"/>
    </row>
    <row r="91" spans="1:9" x14ac:dyDescent="0.2">
      <c r="B91" s="9"/>
      <c r="D91" s="11"/>
      <c r="E91" s="11"/>
      <c r="F91" s="11"/>
      <c r="G91" s="11"/>
      <c r="H91" s="11"/>
      <c r="I91" s="11"/>
    </row>
    <row r="92" spans="1:9" x14ac:dyDescent="0.2">
      <c r="B92" s="9"/>
      <c r="D92" s="38"/>
      <c r="E92" s="38"/>
      <c r="F92" s="38"/>
      <c r="G92" s="38"/>
      <c r="H92" s="38"/>
      <c r="I92" s="38"/>
    </row>
    <row r="93" spans="1:9" x14ac:dyDescent="0.2">
      <c r="B93" s="9"/>
      <c r="D93" s="11"/>
      <c r="E93" s="11"/>
      <c r="F93" s="11"/>
      <c r="G93" s="11"/>
      <c r="H93" s="11"/>
      <c r="I93" s="11"/>
    </row>
    <row r="94" spans="1:9" x14ac:dyDescent="0.2">
      <c r="B94" s="9"/>
      <c r="D94" s="38"/>
      <c r="E94" s="38"/>
      <c r="F94" s="38"/>
      <c r="G94" s="38"/>
      <c r="H94" s="38"/>
      <c r="I94" s="38"/>
    </row>
    <row r="95" spans="1:9" x14ac:dyDescent="0.2">
      <c r="B95" s="9"/>
      <c r="D95" s="11"/>
      <c r="E95" s="11"/>
      <c r="F95" s="11"/>
      <c r="G95" s="11"/>
      <c r="H95" s="11"/>
      <c r="I95" s="11"/>
    </row>
    <row r="96" spans="1:9" x14ac:dyDescent="0.2">
      <c r="B96" s="9"/>
      <c r="D96" s="38"/>
      <c r="E96" s="38"/>
      <c r="F96" s="38"/>
      <c r="G96" s="38"/>
      <c r="H96" s="38"/>
      <c r="I96" s="38"/>
    </row>
    <row r="97" spans="2:9" x14ac:dyDescent="0.2">
      <c r="B97" s="10"/>
      <c r="D97" s="11"/>
      <c r="E97" s="11"/>
      <c r="F97" s="11"/>
      <c r="G97" s="11"/>
      <c r="H97" s="11"/>
      <c r="I97" s="11"/>
    </row>
    <row r="98" spans="2:9" x14ac:dyDescent="0.2">
      <c r="D98" s="38"/>
      <c r="E98" s="38"/>
      <c r="F98" s="38"/>
      <c r="G98" s="38"/>
      <c r="H98" s="38"/>
      <c r="I98" s="38"/>
    </row>
    <row r="99" spans="2:9" x14ac:dyDescent="0.2">
      <c r="B99" s="10"/>
      <c r="D99" s="11"/>
      <c r="E99" s="11"/>
      <c r="F99" s="11"/>
      <c r="G99" s="11"/>
      <c r="H99" s="11"/>
      <c r="I99" s="11"/>
    </row>
    <row r="100" spans="2:9" x14ac:dyDescent="0.2">
      <c r="D100" s="38"/>
      <c r="E100" s="38"/>
      <c r="F100" s="38"/>
      <c r="G100" s="38"/>
      <c r="H100" s="38"/>
      <c r="I100" s="38"/>
    </row>
    <row r="101" spans="2:9" x14ac:dyDescent="0.2">
      <c r="B101" s="13"/>
      <c r="D101" s="11"/>
      <c r="E101" s="11"/>
      <c r="F101" s="11"/>
      <c r="G101" s="11"/>
      <c r="H101" s="11"/>
      <c r="I101" s="11"/>
    </row>
    <row r="102" spans="2:9" x14ac:dyDescent="0.2">
      <c r="B102" s="9"/>
      <c r="D102" s="38"/>
      <c r="E102" s="38"/>
      <c r="F102" s="38"/>
      <c r="G102" s="38"/>
      <c r="H102" s="38"/>
      <c r="I102" s="38"/>
    </row>
    <row r="103" spans="2:9" x14ac:dyDescent="0.2">
      <c r="B103" s="9"/>
      <c r="D103" s="11"/>
      <c r="E103" s="11"/>
      <c r="F103" s="11"/>
      <c r="G103" s="11"/>
      <c r="H103" s="11"/>
      <c r="I103" s="11"/>
    </row>
    <row r="104" spans="2:9" x14ac:dyDescent="0.2">
      <c r="B104" s="9"/>
      <c r="D104" s="38"/>
      <c r="E104" s="38"/>
      <c r="F104" s="38"/>
      <c r="G104" s="38"/>
      <c r="H104" s="38"/>
      <c r="I104" s="38"/>
    </row>
    <row r="105" spans="2:9" x14ac:dyDescent="0.2">
      <c r="B105" s="10"/>
      <c r="D105" s="11"/>
      <c r="E105" s="11"/>
      <c r="F105" s="11"/>
      <c r="G105" s="11"/>
      <c r="H105" s="11"/>
      <c r="I105" s="11"/>
    </row>
    <row r="106" spans="2:9" x14ac:dyDescent="0.2">
      <c r="D106" s="11"/>
      <c r="E106" s="11"/>
      <c r="F106" s="11"/>
      <c r="G106" s="11"/>
      <c r="H106" s="11"/>
      <c r="I106" s="11"/>
    </row>
    <row r="107" spans="2:9" x14ac:dyDescent="0.2">
      <c r="B107" s="10"/>
      <c r="D107" s="11"/>
      <c r="E107" s="11"/>
      <c r="F107" s="11"/>
      <c r="G107" s="11"/>
      <c r="H107" s="11"/>
      <c r="I107" s="11"/>
    </row>
    <row r="108" spans="2:9" x14ac:dyDescent="0.2">
      <c r="D108" s="38"/>
      <c r="E108" s="38"/>
      <c r="F108" s="38"/>
      <c r="G108" s="38"/>
      <c r="H108" s="38"/>
      <c r="I108" s="38"/>
    </row>
    <row r="109" spans="2:9" x14ac:dyDescent="0.2">
      <c r="B109" s="44"/>
    </row>
  </sheetData>
  <hyperlinks>
    <hyperlink ref="A2" location="Innehåll!A1" display="Tillbaka till innehåll" xr:uid="{FC57E4C5-C8C3-474A-A8C1-F3D9A76B0E48}"/>
    <hyperlink ref="A79" location="Innehåll!A14" display="Generella noter för alla tabeller" xr:uid="{A66903C7-54F3-427D-AA05-046F8CC2E861}"/>
  </hyperlinks>
  <pageMargins left="0.7" right="0.7" top="0.75" bottom="0.75" header="0.3" footer="0.3"/>
  <pageSetup paperSize="8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4"/>
  <dimension ref="A1:P207"/>
  <sheetViews>
    <sheetView showGridLines="0" workbookViewId="0">
      <selection activeCell="E9" sqref="E9"/>
    </sheetView>
  </sheetViews>
  <sheetFormatPr defaultRowHeight="12" x14ac:dyDescent="0.2"/>
  <cols>
    <col min="1" max="1" width="18.7109375" style="29" customWidth="1"/>
    <col min="2" max="2" width="37" style="15" bestFit="1" customWidth="1"/>
    <col min="3" max="3" width="30.7109375" style="15" bestFit="1" customWidth="1"/>
    <col min="4" max="10" width="12.85546875" style="29" customWidth="1"/>
    <col min="11" max="16" width="14.85546875" style="29" customWidth="1"/>
    <col min="17" max="16384" width="9.140625" style="29"/>
  </cols>
  <sheetData>
    <row r="1" spans="1:16" x14ac:dyDescent="0.2">
      <c r="A1" s="65" t="s">
        <v>104</v>
      </c>
      <c r="J1" s="29" t="s">
        <v>47</v>
      </c>
    </row>
    <row r="2" spans="1:16" x14ac:dyDescent="0.2">
      <c r="A2" s="4" t="s">
        <v>63</v>
      </c>
    </row>
    <row r="3" spans="1:16" ht="60" x14ac:dyDescent="0.2">
      <c r="A3" s="66" t="s">
        <v>34</v>
      </c>
      <c r="B3" s="66" t="s">
        <v>23</v>
      </c>
      <c r="C3" s="66" t="s">
        <v>59</v>
      </c>
      <c r="D3" s="3" t="s">
        <v>51</v>
      </c>
      <c r="E3" s="6" t="s">
        <v>52</v>
      </c>
      <c r="F3" s="6" t="s">
        <v>53</v>
      </c>
      <c r="G3" s="7" t="s">
        <v>54</v>
      </c>
      <c r="H3" s="7" t="s">
        <v>55</v>
      </c>
      <c r="I3" s="3" t="s">
        <v>56</v>
      </c>
      <c r="J3" s="3" t="s">
        <v>57</v>
      </c>
      <c r="L3" s="31"/>
      <c r="N3" s="30"/>
      <c r="P3" s="30"/>
    </row>
    <row r="4" spans="1:16" x14ac:dyDescent="0.2">
      <c r="A4" s="15" t="s">
        <v>100</v>
      </c>
      <c r="B4" s="17" t="s">
        <v>46</v>
      </c>
      <c r="C4" s="17" t="s">
        <v>19</v>
      </c>
      <c r="D4" s="32">
        <v>591233</v>
      </c>
      <c r="E4" s="32">
        <v>297627</v>
      </c>
      <c r="F4" s="32">
        <v>251060</v>
      </c>
      <c r="G4" s="32">
        <v>208448</v>
      </c>
      <c r="H4" s="32">
        <v>190871</v>
      </c>
      <c r="I4" s="32">
        <v>225345</v>
      </c>
      <c r="J4" s="32">
        <v>206934</v>
      </c>
    </row>
    <row r="5" spans="1:16" x14ac:dyDescent="0.2">
      <c r="A5" s="15" t="s">
        <v>100</v>
      </c>
      <c r="B5" s="17" t="s">
        <v>46</v>
      </c>
      <c r="C5" s="15" t="s">
        <v>83</v>
      </c>
      <c r="D5" s="32">
        <v>0</v>
      </c>
      <c r="E5" s="32">
        <v>33</v>
      </c>
      <c r="F5" s="32">
        <v>55</v>
      </c>
      <c r="G5" s="32">
        <v>5</v>
      </c>
      <c r="H5" s="32">
        <v>5</v>
      </c>
      <c r="I5" s="32">
        <v>63</v>
      </c>
      <c r="J5" s="32">
        <v>61</v>
      </c>
    </row>
    <row r="6" spans="1:16" x14ac:dyDescent="0.2">
      <c r="A6" s="15" t="s">
        <v>100</v>
      </c>
      <c r="B6" s="15" t="s">
        <v>18</v>
      </c>
      <c r="C6" s="17" t="s">
        <v>19</v>
      </c>
      <c r="D6" s="32">
        <v>59161</v>
      </c>
      <c r="E6" s="32">
        <v>42359</v>
      </c>
      <c r="F6" s="32">
        <v>13199</v>
      </c>
      <c r="G6" s="32">
        <v>10390</v>
      </c>
      <c r="H6" s="32">
        <v>8952</v>
      </c>
      <c r="I6" s="32">
        <v>11911</v>
      </c>
      <c r="J6" s="32">
        <v>10407</v>
      </c>
    </row>
    <row r="7" spans="1:16" x14ac:dyDescent="0.2">
      <c r="A7" s="15" t="s">
        <v>100</v>
      </c>
      <c r="B7" s="15" t="s">
        <v>18</v>
      </c>
      <c r="C7" s="15" t="s">
        <v>83</v>
      </c>
      <c r="D7" s="32">
        <v>0</v>
      </c>
      <c r="E7" s="32">
        <v>38</v>
      </c>
      <c r="F7" s="32">
        <v>103</v>
      </c>
      <c r="G7" s="32">
        <v>6</v>
      </c>
      <c r="H7" s="32">
        <v>5</v>
      </c>
      <c r="I7" s="32">
        <v>113</v>
      </c>
      <c r="J7" s="32">
        <v>109</v>
      </c>
    </row>
    <row r="8" spans="1:16" x14ac:dyDescent="0.2">
      <c r="A8" s="15" t="s">
        <v>100</v>
      </c>
      <c r="B8" s="15" t="s">
        <v>101</v>
      </c>
      <c r="C8" s="17" t="s">
        <v>19</v>
      </c>
      <c r="D8" s="32">
        <v>66846</v>
      </c>
      <c r="E8" s="32">
        <v>46733</v>
      </c>
      <c r="F8" s="32">
        <v>15326</v>
      </c>
      <c r="G8" s="32">
        <v>11412</v>
      </c>
      <c r="H8" s="32">
        <v>9407</v>
      </c>
      <c r="I8" s="32">
        <v>12728</v>
      </c>
      <c r="J8" s="32">
        <v>10644</v>
      </c>
    </row>
    <row r="9" spans="1:16" x14ac:dyDescent="0.2">
      <c r="A9" s="15" t="s">
        <v>100</v>
      </c>
      <c r="B9" s="15" t="s">
        <v>101</v>
      </c>
      <c r="C9" s="15" t="s">
        <v>83</v>
      </c>
      <c r="D9" s="32">
        <v>0</v>
      </c>
      <c r="E9" s="32">
        <v>36</v>
      </c>
      <c r="F9" s="32">
        <v>90</v>
      </c>
      <c r="G9" s="32">
        <v>7</v>
      </c>
      <c r="H9" s="32">
        <v>6</v>
      </c>
      <c r="I9" s="32">
        <v>99</v>
      </c>
      <c r="J9" s="32">
        <v>93</v>
      </c>
    </row>
    <row r="10" spans="1:16" x14ac:dyDescent="0.2">
      <c r="A10" s="15" t="s">
        <v>100</v>
      </c>
      <c r="B10" s="15" t="s">
        <v>15</v>
      </c>
      <c r="C10" s="17" t="s">
        <v>19</v>
      </c>
      <c r="D10" s="32">
        <v>16180</v>
      </c>
      <c r="E10" s="32">
        <v>9324</v>
      </c>
      <c r="F10" s="32">
        <v>5431</v>
      </c>
      <c r="G10" s="32">
        <v>3832</v>
      </c>
      <c r="H10" s="32">
        <v>3515</v>
      </c>
      <c r="I10" s="32">
        <v>5242</v>
      </c>
      <c r="J10" s="32">
        <v>4901</v>
      </c>
    </row>
    <row r="11" spans="1:16" x14ac:dyDescent="0.2">
      <c r="A11" s="15" t="s">
        <v>100</v>
      </c>
      <c r="B11" s="15" t="s">
        <v>15</v>
      </c>
      <c r="C11" s="15" t="s">
        <v>83</v>
      </c>
      <c r="D11" s="32">
        <v>0</v>
      </c>
      <c r="E11" s="32">
        <v>63</v>
      </c>
      <c r="F11" s="32">
        <v>107</v>
      </c>
      <c r="G11" s="32">
        <v>4</v>
      </c>
      <c r="H11" s="32">
        <v>4</v>
      </c>
      <c r="I11" s="32">
        <v>98</v>
      </c>
      <c r="J11" s="32">
        <v>96</v>
      </c>
    </row>
    <row r="12" spans="1:16" x14ac:dyDescent="0.2">
      <c r="A12" s="15" t="s">
        <v>100</v>
      </c>
      <c r="B12" s="15" t="s">
        <v>14</v>
      </c>
      <c r="C12" s="17" t="s">
        <v>19</v>
      </c>
      <c r="D12" s="32">
        <v>62510</v>
      </c>
      <c r="E12" s="32">
        <v>30486</v>
      </c>
      <c r="F12" s="32">
        <v>30964</v>
      </c>
      <c r="G12" s="32">
        <v>26896</v>
      </c>
      <c r="H12" s="32">
        <v>25347</v>
      </c>
      <c r="I12" s="32">
        <v>28247</v>
      </c>
      <c r="J12" s="32">
        <v>26662</v>
      </c>
    </row>
    <row r="13" spans="1:16" x14ac:dyDescent="0.2">
      <c r="A13" s="15" t="s">
        <v>100</v>
      </c>
      <c r="B13" s="15" t="s">
        <v>14</v>
      </c>
      <c r="C13" s="15" t="s">
        <v>83</v>
      </c>
      <c r="D13" s="32">
        <v>0</v>
      </c>
      <c r="E13" s="32">
        <v>27</v>
      </c>
      <c r="F13" s="32">
        <v>29</v>
      </c>
      <c r="G13" s="32">
        <v>3</v>
      </c>
      <c r="H13" s="32">
        <v>3</v>
      </c>
      <c r="I13" s="32">
        <v>34</v>
      </c>
      <c r="J13" s="32">
        <v>31</v>
      </c>
    </row>
    <row r="14" spans="1:16" x14ac:dyDescent="0.2">
      <c r="A14" s="15" t="s">
        <v>100</v>
      </c>
      <c r="B14" s="15" t="s">
        <v>20</v>
      </c>
      <c r="C14" s="17" t="s">
        <v>19</v>
      </c>
      <c r="D14" s="32">
        <v>65388</v>
      </c>
      <c r="E14" s="32">
        <v>36144</v>
      </c>
      <c r="F14" s="32">
        <v>17054</v>
      </c>
      <c r="G14" s="32">
        <v>12794</v>
      </c>
      <c r="H14" s="32">
        <v>11302</v>
      </c>
      <c r="I14" s="32">
        <v>17524</v>
      </c>
      <c r="J14" s="32">
        <v>15847</v>
      </c>
    </row>
    <row r="15" spans="1:16" x14ac:dyDescent="0.2">
      <c r="A15" s="15" t="s">
        <v>100</v>
      </c>
      <c r="B15" s="15" t="s">
        <v>20</v>
      </c>
      <c r="C15" s="15" t="s">
        <v>83</v>
      </c>
      <c r="D15" s="32">
        <v>0</v>
      </c>
      <c r="E15" s="32">
        <v>49</v>
      </c>
      <c r="F15" s="32">
        <v>98</v>
      </c>
      <c r="G15" s="32">
        <v>8.5</v>
      </c>
      <c r="H15" s="32">
        <v>7</v>
      </c>
      <c r="I15" s="32">
        <v>99</v>
      </c>
      <c r="J15" s="32">
        <v>98</v>
      </c>
    </row>
    <row r="16" spans="1:16" x14ac:dyDescent="0.2">
      <c r="A16" s="15" t="s">
        <v>100</v>
      </c>
      <c r="B16" s="15" t="s">
        <v>6</v>
      </c>
      <c r="C16" s="17" t="s">
        <v>19</v>
      </c>
      <c r="D16" s="32">
        <v>14781</v>
      </c>
      <c r="E16" s="32">
        <v>8796</v>
      </c>
      <c r="F16" s="32">
        <v>5466</v>
      </c>
      <c r="G16" s="32">
        <v>4429</v>
      </c>
      <c r="H16" s="32">
        <v>3597</v>
      </c>
      <c r="I16" s="32">
        <v>4626</v>
      </c>
      <c r="J16" s="32">
        <v>3778</v>
      </c>
    </row>
    <row r="17" spans="1:10" x14ac:dyDescent="0.2">
      <c r="A17" s="15" t="s">
        <v>100</v>
      </c>
      <c r="B17" s="15" t="s">
        <v>6</v>
      </c>
      <c r="C17" s="15" t="s">
        <v>83</v>
      </c>
      <c r="D17" s="32">
        <v>0</v>
      </c>
      <c r="E17" s="32">
        <v>38</v>
      </c>
      <c r="F17" s="32">
        <v>95</v>
      </c>
      <c r="G17" s="32">
        <v>8</v>
      </c>
      <c r="H17" s="32">
        <v>7</v>
      </c>
      <c r="I17" s="32">
        <v>110</v>
      </c>
      <c r="J17" s="32">
        <v>107</v>
      </c>
    </row>
    <row r="18" spans="1:10" x14ac:dyDescent="0.2">
      <c r="A18" s="15" t="s">
        <v>100</v>
      </c>
      <c r="B18" s="15" t="s">
        <v>21</v>
      </c>
      <c r="C18" s="17" t="s">
        <v>19</v>
      </c>
      <c r="D18" s="32">
        <v>9799</v>
      </c>
      <c r="E18" s="32">
        <v>5734</v>
      </c>
      <c r="F18" s="32">
        <v>3082</v>
      </c>
      <c r="G18" s="32">
        <v>2467</v>
      </c>
      <c r="H18" s="32">
        <v>2045</v>
      </c>
      <c r="I18" s="32">
        <v>2679</v>
      </c>
      <c r="J18" s="32">
        <v>2250</v>
      </c>
    </row>
    <row r="19" spans="1:10" x14ac:dyDescent="0.2">
      <c r="A19" s="15" t="s">
        <v>100</v>
      </c>
      <c r="B19" s="15" t="s">
        <v>21</v>
      </c>
      <c r="C19" s="15" t="s">
        <v>83</v>
      </c>
      <c r="D19" s="32">
        <v>0</v>
      </c>
      <c r="E19" s="32">
        <v>33</v>
      </c>
      <c r="F19" s="32">
        <v>77</v>
      </c>
      <c r="G19" s="32">
        <v>6</v>
      </c>
      <c r="H19" s="32">
        <v>5</v>
      </c>
      <c r="I19" s="32">
        <v>79</v>
      </c>
      <c r="J19" s="32">
        <v>74.5</v>
      </c>
    </row>
    <row r="20" spans="1:10" x14ac:dyDescent="0.2">
      <c r="A20" s="15" t="s">
        <v>100</v>
      </c>
      <c r="B20" s="15" t="s">
        <v>22</v>
      </c>
      <c r="C20" s="17" t="s">
        <v>19</v>
      </c>
      <c r="D20" s="32">
        <v>21339</v>
      </c>
      <c r="E20" s="32">
        <v>9929</v>
      </c>
      <c r="F20" s="32">
        <v>9796</v>
      </c>
      <c r="G20" s="32">
        <v>8060</v>
      </c>
      <c r="H20" s="32">
        <v>7266</v>
      </c>
      <c r="I20" s="32">
        <v>8675</v>
      </c>
      <c r="J20" s="32">
        <v>7833</v>
      </c>
    </row>
    <row r="21" spans="1:10" x14ac:dyDescent="0.2">
      <c r="A21" s="15" t="s">
        <v>100</v>
      </c>
      <c r="B21" s="15" t="s">
        <v>22</v>
      </c>
      <c r="C21" s="15" t="s">
        <v>83</v>
      </c>
      <c r="D21" s="32">
        <v>0</v>
      </c>
      <c r="E21" s="32">
        <v>53</v>
      </c>
      <c r="F21" s="32">
        <v>90</v>
      </c>
      <c r="G21" s="32">
        <v>6</v>
      </c>
      <c r="H21" s="32">
        <v>5</v>
      </c>
      <c r="I21" s="32">
        <v>98</v>
      </c>
      <c r="J21" s="32">
        <v>96</v>
      </c>
    </row>
    <row r="22" spans="1:10" x14ac:dyDescent="0.2">
      <c r="A22" s="15" t="s">
        <v>100</v>
      </c>
      <c r="B22" s="15" t="s">
        <v>3</v>
      </c>
      <c r="C22" s="17" t="s">
        <v>19</v>
      </c>
      <c r="D22" s="32">
        <v>60284</v>
      </c>
      <c r="E22" s="32">
        <v>17951</v>
      </c>
      <c r="F22" s="32">
        <v>42367</v>
      </c>
      <c r="G22" s="32">
        <v>39406</v>
      </c>
      <c r="H22" s="32">
        <v>38269</v>
      </c>
      <c r="I22" s="32">
        <v>40159</v>
      </c>
      <c r="J22" s="32">
        <v>39001</v>
      </c>
    </row>
    <row r="23" spans="1:10" x14ac:dyDescent="0.2">
      <c r="A23" s="15" t="s">
        <v>100</v>
      </c>
      <c r="B23" s="15" t="s">
        <v>3</v>
      </c>
      <c r="C23" s="15" t="s">
        <v>83</v>
      </c>
      <c r="D23" s="32">
        <v>0</v>
      </c>
      <c r="E23" s="32">
        <v>20</v>
      </c>
      <c r="F23" s="32">
        <v>37</v>
      </c>
      <c r="G23" s="32">
        <v>4</v>
      </c>
      <c r="H23" s="32">
        <v>4</v>
      </c>
      <c r="I23" s="32">
        <v>44</v>
      </c>
      <c r="J23" s="32">
        <v>43</v>
      </c>
    </row>
    <row r="24" spans="1:10" x14ac:dyDescent="0.2">
      <c r="A24" s="15" t="s">
        <v>100</v>
      </c>
      <c r="B24" s="15" t="s">
        <v>1</v>
      </c>
      <c r="C24" s="17" t="s">
        <v>19</v>
      </c>
      <c r="D24" s="32">
        <v>119332</v>
      </c>
      <c r="E24" s="32">
        <v>53959</v>
      </c>
      <c r="F24" s="32">
        <v>63463</v>
      </c>
      <c r="G24" s="32">
        <v>52776</v>
      </c>
      <c r="H24" s="32">
        <v>51397</v>
      </c>
      <c r="I24" s="32">
        <v>54367</v>
      </c>
      <c r="J24" s="32">
        <v>52934</v>
      </c>
    </row>
    <row r="25" spans="1:10" x14ac:dyDescent="0.2">
      <c r="A25" s="15" t="s">
        <v>100</v>
      </c>
      <c r="B25" s="15" t="s">
        <v>1</v>
      </c>
      <c r="C25" s="15" t="s">
        <v>83</v>
      </c>
      <c r="D25" s="32">
        <v>0</v>
      </c>
      <c r="E25" s="32">
        <v>14</v>
      </c>
      <c r="F25" s="32">
        <v>52</v>
      </c>
      <c r="G25" s="32">
        <v>3</v>
      </c>
      <c r="H25" s="32">
        <v>3</v>
      </c>
      <c r="I25" s="32">
        <v>60</v>
      </c>
      <c r="J25" s="32">
        <v>59</v>
      </c>
    </row>
    <row r="26" spans="1:10" x14ac:dyDescent="0.2">
      <c r="A26" s="15" t="s">
        <v>100</v>
      </c>
      <c r="B26" s="15" t="s">
        <v>0</v>
      </c>
      <c r="C26" s="17" t="s">
        <v>19</v>
      </c>
      <c r="D26" s="32">
        <v>95613</v>
      </c>
      <c r="E26" s="32">
        <v>36212</v>
      </c>
      <c r="F26" s="32">
        <v>44912</v>
      </c>
      <c r="G26" s="32">
        <v>35986</v>
      </c>
      <c r="H26" s="32">
        <v>29774</v>
      </c>
      <c r="I26" s="32">
        <v>39187</v>
      </c>
      <c r="J26" s="32">
        <v>32677</v>
      </c>
    </row>
    <row r="27" spans="1:10" x14ac:dyDescent="0.2">
      <c r="A27" s="15" t="s">
        <v>100</v>
      </c>
      <c r="B27" s="15" t="s">
        <v>0</v>
      </c>
      <c r="C27" s="15" t="s">
        <v>83</v>
      </c>
      <c r="D27" s="32">
        <v>0</v>
      </c>
      <c r="E27" s="32">
        <v>65</v>
      </c>
      <c r="F27" s="32">
        <v>46</v>
      </c>
      <c r="G27" s="32">
        <v>11</v>
      </c>
      <c r="H27" s="32">
        <v>10</v>
      </c>
      <c r="I27" s="32">
        <v>64</v>
      </c>
      <c r="J27" s="32">
        <v>64</v>
      </c>
    </row>
    <row r="28" spans="1:10" x14ac:dyDescent="0.2">
      <c r="A28" s="15" t="s">
        <v>35</v>
      </c>
      <c r="B28" s="17" t="s">
        <v>46</v>
      </c>
      <c r="C28" s="17" t="s">
        <v>19</v>
      </c>
      <c r="D28" s="32">
        <v>53093</v>
      </c>
      <c r="E28" s="32">
        <v>27887</v>
      </c>
      <c r="F28" s="32">
        <v>21300</v>
      </c>
      <c r="G28" s="32">
        <v>18235</v>
      </c>
      <c r="H28" s="32">
        <v>16836</v>
      </c>
      <c r="I28" s="32">
        <v>19445</v>
      </c>
      <c r="J28" s="32">
        <v>17987</v>
      </c>
    </row>
    <row r="29" spans="1:10" x14ac:dyDescent="0.2">
      <c r="A29" s="15" t="s">
        <v>35</v>
      </c>
      <c r="B29" s="17" t="s">
        <v>46</v>
      </c>
      <c r="C29" s="15" t="s">
        <v>83</v>
      </c>
      <c r="D29" s="32">
        <v>0</v>
      </c>
      <c r="E29" s="32">
        <v>33</v>
      </c>
      <c r="F29" s="32">
        <v>64</v>
      </c>
      <c r="G29" s="32">
        <v>7</v>
      </c>
      <c r="H29" s="32">
        <v>7</v>
      </c>
      <c r="I29" s="32">
        <v>77</v>
      </c>
      <c r="J29" s="32">
        <v>74</v>
      </c>
    </row>
    <row r="30" spans="1:10" x14ac:dyDescent="0.2">
      <c r="A30" s="15" t="s">
        <v>35</v>
      </c>
      <c r="B30" s="15" t="s">
        <v>18</v>
      </c>
      <c r="C30" s="17" t="s">
        <v>19</v>
      </c>
      <c r="D30" s="32">
        <v>5320</v>
      </c>
      <c r="E30" s="32">
        <v>3872</v>
      </c>
      <c r="F30" s="32">
        <v>1181</v>
      </c>
      <c r="G30" s="32">
        <v>954</v>
      </c>
      <c r="H30" s="32">
        <v>812</v>
      </c>
      <c r="I30" s="32">
        <v>1093</v>
      </c>
      <c r="J30" s="32">
        <v>946</v>
      </c>
    </row>
    <row r="31" spans="1:10" x14ac:dyDescent="0.2">
      <c r="A31" s="15" t="s">
        <v>35</v>
      </c>
      <c r="B31" s="15" t="s">
        <v>18</v>
      </c>
      <c r="C31" s="15" t="s">
        <v>83</v>
      </c>
      <c r="D31" s="32">
        <v>0</v>
      </c>
      <c r="E31" s="32">
        <v>36</v>
      </c>
      <c r="F31" s="32">
        <v>101</v>
      </c>
      <c r="G31" s="32">
        <v>7</v>
      </c>
      <c r="H31" s="32">
        <v>7</v>
      </c>
      <c r="I31" s="32">
        <v>111</v>
      </c>
      <c r="J31" s="32">
        <v>109</v>
      </c>
    </row>
    <row r="32" spans="1:10" x14ac:dyDescent="0.2">
      <c r="A32" s="15" t="s">
        <v>35</v>
      </c>
      <c r="B32" s="15" t="s">
        <v>101</v>
      </c>
      <c r="C32" s="17" t="s">
        <v>19</v>
      </c>
      <c r="D32" s="32">
        <v>6015</v>
      </c>
      <c r="E32" s="32">
        <v>4143</v>
      </c>
      <c r="F32" s="32">
        <v>1523</v>
      </c>
      <c r="G32" s="32">
        <v>1191</v>
      </c>
      <c r="H32" s="32">
        <v>987</v>
      </c>
      <c r="I32" s="32">
        <v>1300</v>
      </c>
      <c r="J32" s="32">
        <v>1084</v>
      </c>
    </row>
    <row r="33" spans="1:10" x14ac:dyDescent="0.2">
      <c r="A33" s="15" t="s">
        <v>35</v>
      </c>
      <c r="B33" s="15" t="s">
        <v>101</v>
      </c>
      <c r="C33" s="15" t="s">
        <v>83</v>
      </c>
      <c r="D33" s="32">
        <v>0</v>
      </c>
      <c r="E33" s="32">
        <v>40</v>
      </c>
      <c r="F33" s="32">
        <v>102</v>
      </c>
      <c r="G33" s="32">
        <v>12</v>
      </c>
      <c r="H33" s="32">
        <v>12</v>
      </c>
      <c r="I33" s="32">
        <v>116</v>
      </c>
      <c r="J33" s="32">
        <v>112.5</v>
      </c>
    </row>
    <row r="34" spans="1:10" x14ac:dyDescent="0.2">
      <c r="A34" s="15" t="s">
        <v>35</v>
      </c>
      <c r="B34" s="15" t="s">
        <v>15</v>
      </c>
      <c r="C34" s="17" t="s">
        <v>19</v>
      </c>
      <c r="D34" s="32">
        <v>1597</v>
      </c>
      <c r="E34" s="32">
        <v>1005</v>
      </c>
      <c r="F34" s="32">
        <v>476</v>
      </c>
      <c r="G34" s="32">
        <v>357</v>
      </c>
      <c r="H34" s="32">
        <v>309</v>
      </c>
      <c r="I34" s="32">
        <v>444</v>
      </c>
      <c r="J34" s="32">
        <v>396</v>
      </c>
    </row>
    <row r="35" spans="1:10" x14ac:dyDescent="0.2">
      <c r="A35" s="15" t="s">
        <v>35</v>
      </c>
      <c r="B35" s="15" t="s">
        <v>15</v>
      </c>
      <c r="C35" s="15" t="s">
        <v>83</v>
      </c>
      <c r="D35" s="32">
        <v>0</v>
      </c>
      <c r="E35" s="32">
        <v>65</v>
      </c>
      <c r="F35" s="32">
        <v>91</v>
      </c>
      <c r="G35" s="32">
        <v>7</v>
      </c>
      <c r="H35" s="32">
        <v>7</v>
      </c>
      <c r="I35" s="32">
        <v>93</v>
      </c>
      <c r="J35" s="32">
        <v>92</v>
      </c>
    </row>
    <row r="36" spans="1:10" x14ac:dyDescent="0.2">
      <c r="A36" s="15" t="s">
        <v>35</v>
      </c>
      <c r="B36" s="15" t="s">
        <v>14</v>
      </c>
      <c r="C36" s="17" t="s">
        <v>19</v>
      </c>
      <c r="D36" s="32">
        <v>5911</v>
      </c>
      <c r="E36" s="32">
        <v>3397</v>
      </c>
      <c r="F36" s="32">
        <v>2409</v>
      </c>
      <c r="G36" s="32">
        <v>2088</v>
      </c>
      <c r="H36" s="32">
        <v>1944</v>
      </c>
      <c r="I36" s="32">
        <v>2174</v>
      </c>
      <c r="J36" s="32">
        <v>2027</v>
      </c>
    </row>
    <row r="37" spans="1:10" x14ac:dyDescent="0.2">
      <c r="A37" s="15" t="s">
        <v>35</v>
      </c>
      <c r="B37" s="15" t="s">
        <v>14</v>
      </c>
      <c r="C37" s="15" t="s">
        <v>83</v>
      </c>
      <c r="D37" s="32">
        <v>0</v>
      </c>
      <c r="E37" s="32">
        <v>24</v>
      </c>
      <c r="F37" s="32">
        <v>38</v>
      </c>
      <c r="G37" s="32">
        <v>6</v>
      </c>
      <c r="H37" s="32">
        <v>5</v>
      </c>
      <c r="I37" s="32">
        <v>51</v>
      </c>
      <c r="J37" s="32">
        <v>48</v>
      </c>
    </row>
    <row r="38" spans="1:10" x14ac:dyDescent="0.2">
      <c r="A38" s="15" t="s">
        <v>35</v>
      </c>
      <c r="B38" s="15" t="s">
        <v>20</v>
      </c>
      <c r="C38" s="17" t="s">
        <v>19</v>
      </c>
      <c r="D38" s="32">
        <v>4647</v>
      </c>
      <c r="E38" s="32">
        <v>2389</v>
      </c>
      <c r="F38" s="32">
        <v>1406</v>
      </c>
      <c r="G38" s="32">
        <v>1171</v>
      </c>
      <c r="H38" s="32">
        <v>1055</v>
      </c>
      <c r="I38" s="32">
        <v>1419</v>
      </c>
      <c r="J38" s="32">
        <v>1283</v>
      </c>
    </row>
    <row r="39" spans="1:10" x14ac:dyDescent="0.2">
      <c r="A39" s="15" t="s">
        <v>35</v>
      </c>
      <c r="B39" s="15" t="s">
        <v>20</v>
      </c>
      <c r="C39" s="15" t="s">
        <v>83</v>
      </c>
      <c r="D39" s="32">
        <v>0</v>
      </c>
      <c r="E39" s="32">
        <v>38</v>
      </c>
      <c r="F39" s="32">
        <v>95</v>
      </c>
      <c r="G39" s="32">
        <v>22</v>
      </c>
      <c r="H39" s="32">
        <v>22</v>
      </c>
      <c r="I39" s="32">
        <v>125</v>
      </c>
      <c r="J39" s="32">
        <v>119</v>
      </c>
    </row>
    <row r="40" spans="1:10" x14ac:dyDescent="0.2">
      <c r="A40" s="15" t="s">
        <v>35</v>
      </c>
      <c r="B40" s="15" t="s">
        <v>6</v>
      </c>
      <c r="C40" s="17" t="s">
        <v>19</v>
      </c>
      <c r="D40" s="32">
        <v>1352</v>
      </c>
      <c r="E40" s="32">
        <v>805</v>
      </c>
      <c r="F40" s="32">
        <v>488</v>
      </c>
      <c r="G40" s="32">
        <v>428</v>
      </c>
      <c r="H40" s="32">
        <v>360</v>
      </c>
      <c r="I40" s="32">
        <v>438</v>
      </c>
      <c r="J40" s="32">
        <v>369</v>
      </c>
    </row>
    <row r="41" spans="1:10" x14ac:dyDescent="0.2">
      <c r="A41" s="15" t="s">
        <v>35</v>
      </c>
      <c r="B41" s="15" t="s">
        <v>6</v>
      </c>
      <c r="C41" s="15" t="s">
        <v>83</v>
      </c>
      <c r="D41" s="32">
        <v>0</v>
      </c>
      <c r="E41" s="32">
        <v>34</v>
      </c>
      <c r="F41" s="32">
        <v>79</v>
      </c>
      <c r="G41" s="32">
        <v>7.5</v>
      </c>
      <c r="H41" s="32">
        <v>6.5</v>
      </c>
      <c r="I41" s="32">
        <v>98.5</v>
      </c>
      <c r="J41" s="32">
        <v>94</v>
      </c>
    </row>
    <row r="42" spans="1:10" x14ac:dyDescent="0.2">
      <c r="A42" s="15" t="s">
        <v>35</v>
      </c>
      <c r="B42" s="15" t="s">
        <v>21</v>
      </c>
      <c r="C42" s="17" t="s">
        <v>19</v>
      </c>
      <c r="D42" s="32">
        <v>630</v>
      </c>
      <c r="E42" s="32">
        <v>401</v>
      </c>
      <c r="F42" s="32">
        <v>170</v>
      </c>
      <c r="G42" s="32">
        <v>142</v>
      </c>
      <c r="H42" s="32">
        <v>111</v>
      </c>
      <c r="I42" s="32">
        <v>159</v>
      </c>
      <c r="J42" s="32">
        <v>128</v>
      </c>
    </row>
    <row r="43" spans="1:10" x14ac:dyDescent="0.2">
      <c r="A43" s="15" t="s">
        <v>35</v>
      </c>
      <c r="B43" s="15" t="s">
        <v>21</v>
      </c>
      <c r="C43" s="15" t="s">
        <v>83</v>
      </c>
      <c r="D43" s="32">
        <v>0</v>
      </c>
      <c r="E43" s="32">
        <v>27</v>
      </c>
      <c r="F43" s="32">
        <v>77</v>
      </c>
      <c r="G43" s="32">
        <v>7</v>
      </c>
      <c r="H43" s="32">
        <v>7</v>
      </c>
      <c r="I43" s="32">
        <v>96</v>
      </c>
      <c r="J43" s="32">
        <v>62</v>
      </c>
    </row>
    <row r="44" spans="1:10" x14ac:dyDescent="0.2">
      <c r="A44" s="15" t="s">
        <v>35</v>
      </c>
      <c r="B44" s="15" t="s">
        <v>22</v>
      </c>
      <c r="C44" s="17" t="s">
        <v>19</v>
      </c>
      <c r="D44" s="32">
        <v>1772</v>
      </c>
      <c r="E44" s="32">
        <v>754</v>
      </c>
      <c r="F44" s="32">
        <v>910</v>
      </c>
      <c r="G44" s="32">
        <v>757</v>
      </c>
      <c r="H44" s="32">
        <v>678</v>
      </c>
      <c r="I44" s="32">
        <v>805</v>
      </c>
      <c r="J44" s="32">
        <v>718</v>
      </c>
    </row>
    <row r="45" spans="1:10" x14ac:dyDescent="0.2">
      <c r="A45" s="15" t="s">
        <v>35</v>
      </c>
      <c r="B45" s="15" t="s">
        <v>22</v>
      </c>
      <c r="C45" s="15" t="s">
        <v>83</v>
      </c>
      <c r="D45" s="32">
        <v>0</v>
      </c>
      <c r="E45" s="32">
        <v>39</v>
      </c>
      <c r="F45" s="32">
        <v>88</v>
      </c>
      <c r="G45" s="32">
        <v>8</v>
      </c>
      <c r="H45" s="32">
        <v>7</v>
      </c>
      <c r="I45" s="32">
        <v>105</v>
      </c>
      <c r="J45" s="32">
        <v>104</v>
      </c>
    </row>
    <row r="46" spans="1:10" x14ac:dyDescent="0.2">
      <c r="A46" s="15" t="s">
        <v>35</v>
      </c>
      <c r="B46" s="15" t="s">
        <v>3</v>
      </c>
      <c r="C46" s="17" t="s">
        <v>19</v>
      </c>
      <c r="D46" s="32">
        <v>6574</v>
      </c>
      <c r="E46" s="32">
        <v>2057</v>
      </c>
      <c r="F46" s="32">
        <v>4591</v>
      </c>
      <c r="G46" s="32">
        <v>4375</v>
      </c>
      <c r="H46" s="32">
        <v>4247</v>
      </c>
      <c r="I46" s="32">
        <v>4451</v>
      </c>
      <c r="J46" s="32">
        <v>4323</v>
      </c>
    </row>
    <row r="47" spans="1:10" x14ac:dyDescent="0.2">
      <c r="A47" s="15" t="s">
        <v>35</v>
      </c>
      <c r="B47" s="15" t="s">
        <v>3</v>
      </c>
      <c r="C47" s="15" t="s">
        <v>83</v>
      </c>
      <c r="D47" s="32">
        <v>0</v>
      </c>
      <c r="E47" s="32">
        <v>23</v>
      </c>
      <c r="F47" s="32">
        <v>40</v>
      </c>
      <c r="G47" s="32">
        <v>6</v>
      </c>
      <c r="H47" s="32">
        <v>6</v>
      </c>
      <c r="I47" s="32">
        <v>49</v>
      </c>
      <c r="J47" s="32">
        <v>49</v>
      </c>
    </row>
    <row r="48" spans="1:10" x14ac:dyDescent="0.2">
      <c r="A48" s="15" t="s">
        <v>35</v>
      </c>
      <c r="B48" s="15" t="s">
        <v>1</v>
      </c>
      <c r="C48" s="17" t="s">
        <v>19</v>
      </c>
      <c r="D48" s="32">
        <v>10754</v>
      </c>
      <c r="E48" s="32">
        <v>5558</v>
      </c>
      <c r="F48" s="32">
        <v>5134</v>
      </c>
      <c r="G48" s="32">
        <v>4389</v>
      </c>
      <c r="H48" s="32">
        <v>4301</v>
      </c>
      <c r="I48" s="32">
        <v>4501</v>
      </c>
      <c r="J48" s="32">
        <v>4409</v>
      </c>
    </row>
    <row r="49" spans="1:10" x14ac:dyDescent="0.2">
      <c r="A49" s="15" t="s">
        <v>35</v>
      </c>
      <c r="B49" s="15" t="s">
        <v>1</v>
      </c>
      <c r="C49" s="15" t="s">
        <v>83</v>
      </c>
      <c r="D49" s="32">
        <v>0</v>
      </c>
      <c r="E49" s="32">
        <v>18</v>
      </c>
      <c r="F49" s="32">
        <v>59</v>
      </c>
      <c r="G49" s="32">
        <v>6</v>
      </c>
      <c r="H49" s="32">
        <v>6</v>
      </c>
      <c r="I49" s="32">
        <v>71</v>
      </c>
      <c r="J49" s="32">
        <v>71</v>
      </c>
    </row>
    <row r="50" spans="1:10" x14ac:dyDescent="0.2">
      <c r="A50" s="15" t="s">
        <v>35</v>
      </c>
      <c r="B50" s="15" t="s">
        <v>0</v>
      </c>
      <c r="C50" s="17" t="s">
        <v>19</v>
      </c>
      <c r="D50" s="32">
        <v>8521</v>
      </c>
      <c r="E50" s="32">
        <v>3506</v>
      </c>
      <c r="F50" s="32">
        <v>3012</v>
      </c>
      <c r="G50" s="32">
        <v>2383</v>
      </c>
      <c r="H50" s="32">
        <v>2032</v>
      </c>
      <c r="I50" s="32">
        <v>2661</v>
      </c>
      <c r="J50" s="32">
        <v>2304</v>
      </c>
    </row>
    <row r="51" spans="1:10" x14ac:dyDescent="0.2">
      <c r="A51" s="15" t="s">
        <v>35</v>
      </c>
      <c r="B51" s="15" t="s">
        <v>0</v>
      </c>
      <c r="C51" s="15" t="s">
        <v>83</v>
      </c>
      <c r="D51" s="32">
        <v>0</v>
      </c>
      <c r="E51" s="32">
        <v>85</v>
      </c>
      <c r="F51" s="32">
        <v>104</v>
      </c>
      <c r="G51" s="32">
        <v>16</v>
      </c>
      <c r="H51" s="32">
        <v>16</v>
      </c>
      <c r="I51" s="32">
        <v>132</v>
      </c>
      <c r="J51" s="32">
        <v>119</v>
      </c>
    </row>
    <row r="52" spans="1:10" x14ac:dyDescent="0.2">
      <c r="A52" s="15" t="s">
        <v>36</v>
      </c>
      <c r="B52" s="17" t="s">
        <v>46</v>
      </c>
      <c r="C52" s="17" t="s">
        <v>19</v>
      </c>
      <c r="D52" s="32">
        <v>58251</v>
      </c>
      <c r="E52" s="32">
        <v>29852</v>
      </c>
      <c r="F52" s="32">
        <v>23948</v>
      </c>
      <c r="G52" s="32">
        <v>20649</v>
      </c>
      <c r="H52" s="32">
        <v>18470</v>
      </c>
      <c r="I52" s="32">
        <v>22007</v>
      </c>
      <c r="J52" s="32">
        <v>19737</v>
      </c>
    </row>
    <row r="53" spans="1:10" x14ac:dyDescent="0.2">
      <c r="A53" s="15" t="s">
        <v>36</v>
      </c>
      <c r="B53" s="17" t="s">
        <v>46</v>
      </c>
      <c r="C53" s="15" t="s">
        <v>83</v>
      </c>
      <c r="D53" s="32">
        <v>0</v>
      </c>
      <c r="E53" s="32">
        <v>35</v>
      </c>
      <c r="F53" s="32">
        <v>57</v>
      </c>
      <c r="G53" s="32">
        <v>5</v>
      </c>
      <c r="H53" s="32">
        <v>4</v>
      </c>
      <c r="I53" s="32">
        <v>66</v>
      </c>
      <c r="J53" s="32">
        <v>62</v>
      </c>
    </row>
    <row r="54" spans="1:10" x14ac:dyDescent="0.2">
      <c r="A54" s="15" t="s">
        <v>36</v>
      </c>
      <c r="B54" s="15" t="s">
        <v>18</v>
      </c>
      <c r="C54" s="17" t="s">
        <v>19</v>
      </c>
      <c r="D54" s="32">
        <v>5354</v>
      </c>
      <c r="E54" s="32">
        <v>3769</v>
      </c>
      <c r="F54" s="32">
        <v>1267</v>
      </c>
      <c r="G54" s="32">
        <v>1054</v>
      </c>
      <c r="H54" s="32">
        <v>913</v>
      </c>
      <c r="I54" s="32">
        <v>1181</v>
      </c>
      <c r="J54" s="32">
        <v>1037</v>
      </c>
    </row>
    <row r="55" spans="1:10" x14ac:dyDescent="0.2">
      <c r="A55" s="15" t="s">
        <v>36</v>
      </c>
      <c r="B55" s="15" t="s">
        <v>18</v>
      </c>
      <c r="C55" s="15" t="s">
        <v>83</v>
      </c>
      <c r="D55" s="32">
        <v>0</v>
      </c>
      <c r="E55" s="32">
        <v>45</v>
      </c>
      <c r="F55" s="32">
        <v>100</v>
      </c>
      <c r="G55" s="32">
        <v>4</v>
      </c>
      <c r="H55" s="32">
        <v>4</v>
      </c>
      <c r="I55" s="32">
        <v>105</v>
      </c>
      <c r="J55" s="32">
        <v>100</v>
      </c>
    </row>
    <row r="56" spans="1:10" x14ac:dyDescent="0.2">
      <c r="A56" s="15" t="s">
        <v>36</v>
      </c>
      <c r="B56" s="15" t="s">
        <v>101</v>
      </c>
      <c r="C56" s="17" t="s">
        <v>19</v>
      </c>
      <c r="D56" s="32">
        <v>6533</v>
      </c>
      <c r="E56" s="32">
        <v>4714</v>
      </c>
      <c r="F56" s="32">
        <v>1414</v>
      </c>
      <c r="G56" s="32">
        <v>1114</v>
      </c>
      <c r="H56" s="32">
        <v>883</v>
      </c>
      <c r="I56" s="32">
        <v>1223</v>
      </c>
      <c r="J56" s="32">
        <v>984</v>
      </c>
    </row>
    <row r="57" spans="1:10" x14ac:dyDescent="0.2">
      <c r="A57" s="15" t="s">
        <v>36</v>
      </c>
      <c r="B57" s="15" t="s">
        <v>101</v>
      </c>
      <c r="C57" s="15" t="s">
        <v>83</v>
      </c>
      <c r="D57" s="32">
        <v>0</v>
      </c>
      <c r="E57" s="32">
        <v>43</v>
      </c>
      <c r="F57" s="32">
        <v>80</v>
      </c>
      <c r="G57" s="32">
        <v>6</v>
      </c>
      <c r="H57" s="32">
        <v>5</v>
      </c>
      <c r="I57" s="32">
        <v>89</v>
      </c>
      <c r="J57" s="32">
        <v>80</v>
      </c>
    </row>
    <row r="58" spans="1:10" x14ac:dyDescent="0.2">
      <c r="A58" s="15" t="s">
        <v>36</v>
      </c>
      <c r="B58" s="15" t="s">
        <v>15</v>
      </c>
      <c r="C58" s="17" t="s">
        <v>19</v>
      </c>
      <c r="D58" s="32">
        <v>1430</v>
      </c>
      <c r="E58" s="32">
        <v>876</v>
      </c>
      <c r="F58" s="32">
        <v>430</v>
      </c>
      <c r="G58" s="32">
        <v>322</v>
      </c>
      <c r="H58" s="32">
        <v>304</v>
      </c>
      <c r="I58" s="32">
        <v>387</v>
      </c>
      <c r="J58" s="32">
        <v>368</v>
      </c>
    </row>
    <row r="59" spans="1:10" x14ac:dyDescent="0.2">
      <c r="A59" s="15" t="s">
        <v>36</v>
      </c>
      <c r="B59" s="15" t="s">
        <v>15</v>
      </c>
      <c r="C59" s="15" t="s">
        <v>83</v>
      </c>
      <c r="D59" s="32">
        <v>0</v>
      </c>
      <c r="E59" s="32">
        <v>72</v>
      </c>
      <c r="F59" s="32">
        <v>83.5</v>
      </c>
      <c r="G59" s="32">
        <v>4</v>
      </c>
      <c r="H59" s="32">
        <v>4</v>
      </c>
      <c r="I59" s="32">
        <v>80</v>
      </c>
      <c r="J59" s="32">
        <v>76</v>
      </c>
    </row>
    <row r="60" spans="1:10" x14ac:dyDescent="0.2">
      <c r="A60" s="15" t="s">
        <v>36</v>
      </c>
      <c r="B60" s="15" t="s">
        <v>14</v>
      </c>
      <c r="C60" s="17" t="s">
        <v>19</v>
      </c>
      <c r="D60" s="32">
        <v>5490</v>
      </c>
      <c r="E60" s="32">
        <v>2801</v>
      </c>
      <c r="F60" s="32">
        <v>2599</v>
      </c>
      <c r="G60" s="32">
        <v>2297</v>
      </c>
      <c r="H60" s="32">
        <v>2116</v>
      </c>
      <c r="I60" s="32">
        <v>2409</v>
      </c>
      <c r="J60" s="32">
        <v>2226</v>
      </c>
    </row>
    <row r="61" spans="1:10" x14ac:dyDescent="0.2">
      <c r="A61" s="15" t="s">
        <v>36</v>
      </c>
      <c r="B61" s="15" t="s">
        <v>14</v>
      </c>
      <c r="C61" s="15" t="s">
        <v>83</v>
      </c>
      <c r="D61" s="32">
        <v>0</v>
      </c>
      <c r="E61" s="32">
        <v>28</v>
      </c>
      <c r="F61" s="32">
        <v>34</v>
      </c>
      <c r="G61" s="32">
        <v>3</v>
      </c>
      <c r="H61" s="32">
        <v>2</v>
      </c>
      <c r="I61" s="32">
        <v>39</v>
      </c>
      <c r="J61" s="32">
        <v>35</v>
      </c>
    </row>
    <row r="62" spans="1:10" x14ac:dyDescent="0.2">
      <c r="A62" s="15" t="s">
        <v>36</v>
      </c>
      <c r="B62" s="15" t="s">
        <v>20</v>
      </c>
      <c r="C62" s="17" t="s">
        <v>19</v>
      </c>
      <c r="D62" s="32">
        <v>6511</v>
      </c>
      <c r="E62" s="32">
        <v>3697</v>
      </c>
      <c r="F62" s="32">
        <v>1836</v>
      </c>
      <c r="G62" s="32">
        <v>1476</v>
      </c>
      <c r="H62" s="32">
        <v>1257</v>
      </c>
      <c r="I62" s="32">
        <v>1850</v>
      </c>
      <c r="J62" s="32">
        <v>1621</v>
      </c>
    </row>
    <row r="63" spans="1:10" x14ac:dyDescent="0.2">
      <c r="A63" s="15" t="s">
        <v>36</v>
      </c>
      <c r="B63" s="15" t="s">
        <v>20</v>
      </c>
      <c r="C63" s="15" t="s">
        <v>83</v>
      </c>
      <c r="D63" s="32">
        <v>0</v>
      </c>
      <c r="E63" s="32">
        <v>50</v>
      </c>
      <c r="F63" s="32">
        <v>68</v>
      </c>
      <c r="G63" s="32">
        <v>5</v>
      </c>
      <c r="H63" s="32">
        <v>3</v>
      </c>
      <c r="I63" s="32">
        <v>86</v>
      </c>
      <c r="J63" s="32">
        <v>77</v>
      </c>
    </row>
    <row r="64" spans="1:10" x14ac:dyDescent="0.2">
      <c r="A64" s="15" t="s">
        <v>36</v>
      </c>
      <c r="B64" s="15" t="s">
        <v>6</v>
      </c>
      <c r="C64" s="17" t="s">
        <v>19</v>
      </c>
      <c r="D64" s="32">
        <v>1377</v>
      </c>
      <c r="E64" s="32">
        <v>777</v>
      </c>
      <c r="F64" s="32">
        <v>561</v>
      </c>
      <c r="G64" s="32">
        <v>486</v>
      </c>
      <c r="H64" s="32">
        <v>324</v>
      </c>
      <c r="I64" s="32">
        <v>501</v>
      </c>
      <c r="J64" s="32">
        <v>336</v>
      </c>
    </row>
    <row r="65" spans="1:10" x14ac:dyDescent="0.2">
      <c r="A65" s="15" t="s">
        <v>36</v>
      </c>
      <c r="B65" s="15" t="s">
        <v>6</v>
      </c>
      <c r="C65" s="15" t="s">
        <v>83</v>
      </c>
      <c r="D65" s="32">
        <v>0</v>
      </c>
      <c r="E65" s="32">
        <v>36</v>
      </c>
      <c r="F65" s="32">
        <v>79</v>
      </c>
      <c r="G65" s="32">
        <v>13</v>
      </c>
      <c r="H65" s="32">
        <v>6</v>
      </c>
      <c r="I65" s="32">
        <v>134</v>
      </c>
      <c r="J65" s="32">
        <v>92</v>
      </c>
    </row>
    <row r="66" spans="1:10" x14ac:dyDescent="0.2">
      <c r="A66" s="15" t="s">
        <v>36</v>
      </c>
      <c r="B66" s="15" t="s">
        <v>21</v>
      </c>
      <c r="C66" s="17" t="s">
        <v>19</v>
      </c>
      <c r="D66" s="32">
        <v>947</v>
      </c>
      <c r="E66" s="32">
        <v>658</v>
      </c>
      <c r="F66" s="32">
        <v>218</v>
      </c>
      <c r="G66" s="32">
        <v>191</v>
      </c>
      <c r="H66" s="32">
        <v>129</v>
      </c>
      <c r="I66" s="32">
        <v>204</v>
      </c>
      <c r="J66" s="32">
        <v>142</v>
      </c>
    </row>
    <row r="67" spans="1:10" x14ac:dyDescent="0.2">
      <c r="A67" s="15" t="s">
        <v>36</v>
      </c>
      <c r="B67" s="15" t="s">
        <v>21</v>
      </c>
      <c r="C67" s="15" t="s">
        <v>83</v>
      </c>
      <c r="D67" s="32">
        <v>0</v>
      </c>
      <c r="E67" s="32">
        <v>30</v>
      </c>
      <c r="F67" s="32">
        <v>61</v>
      </c>
      <c r="G67" s="32">
        <v>6</v>
      </c>
      <c r="H67" s="32">
        <v>4</v>
      </c>
      <c r="I67" s="32">
        <v>89.5</v>
      </c>
      <c r="J67" s="32">
        <v>99</v>
      </c>
    </row>
    <row r="68" spans="1:10" x14ac:dyDescent="0.2">
      <c r="A68" s="15" t="s">
        <v>36</v>
      </c>
      <c r="B68" s="15" t="s">
        <v>22</v>
      </c>
      <c r="C68" s="17" t="s">
        <v>19</v>
      </c>
      <c r="D68" s="32">
        <v>1703</v>
      </c>
      <c r="E68" s="32">
        <v>834</v>
      </c>
      <c r="F68" s="32">
        <v>739</v>
      </c>
      <c r="G68" s="32">
        <v>664</v>
      </c>
      <c r="H68" s="32">
        <v>592</v>
      </c>
      <c r="I68" s="32">
        <v>689</v>
      </c>
      <c r="J68" s="32">
        <v>615</v>
      </c>
    </row>
    <row r="69" spans="1:10" x14ac:dyDescent="0.2">
      <c r="A69" s="15" t="s">
        <v>36</v>
      </c>
      <c r="B69" s="15" t="s">
        <v>22</v>
      </c>
      <c r="C69" s="15" t="s">
        <v>83</v>
      </c>
      <c r="D69" s="32">
        <v>0</v>
      </c>
      <c r="E69" s="32">
        <v>49</v>
      </c>
      <c r="F69" s="32">
        <v>95</v>
      </c>
      <c r="G69" s="32">
        <v>6</v>
      </c>
      <c r="H69" s="32">
        <v>5</v>
      </c>
      <c r="I69" s="32">
        <v>106</v>
      </c>
      <c r="J69" s="32">
        <v>101</v>
      </c>
    </row>
    <row r="70" spans="1:10" x14ac:dyDescent="0.2">
      <c r="A70" s="15" t="s">
        <v>36</v>
      </c>
      <c r="B70" s="15" t="s">
        <v>3</v>
      </c>
      <c r="C70" s="17" t="s">
        <v>19</v>
      </c>
      <c r="D70" s="32">
        <v>6561</v>
      </c>
      <c r="E70" s="32">
        <v>2097</v>
      </c>
      <c r="F70" s="32">
        <v>4407</v>
      </c>
      <c r="G70" s="32">
        <v>4159</v>
      </c>
      <c r="H70" s="32">
        <v>3993</v>
      </c>
      <c r="I70" s="32">
        <v>4234</v>
      </c>
      <c r="J70" s="32">
        <v>4065</v>
      </c>
    </row>
    <row r="71" spans="1:10" x14ac:dyDescent="0.2">
      <c r="A71" s="15" t="s">
        <v>36</v>
      </c>
      <c r="B71" s="15" t="s">
        <v>3</v>
      </c>
      <c r="C71" s="15" t="s">
        <v>83</v>
      </c>
      <c r="D71" s="32">
        <v>0</v>
      </c>
      <c r="E71" s="32">
        <v>18</v>
      </c>
      <c r="F71" s="32">
        <v>41</v>
      </c>
      <c r="G71" s="32">
        <v>4</v>
      </c>
      <c r="H71" s="32">
        <v>4</v>
      </c>
      <c r="I71" s="32">
        <v>49</v>
      </c>
      <c r="J71" s="32">
        <v>49</v>
      </c>
    </row>
    <row r="72" spans="1:10" x14ac:dyDescent="0.2">
      <c r="A72" s="15" t="s">
        <v>36</v>
      </c>
      <c r="B72" s="15" t="s">
        <v>1</v>
      </c>
      <c r="C72" s="17" t="s">
        <v>19</v>
      </c>
      <c r="D72" s="32">
        <v>11723</v>
      </c>
      <c r="E72" s="32">
        <v>5246</v>
      </c>
      <c r="F72" s="32">
        <v>6305</v>
      </c>
      <c r="G72" s="32">
        <v>5488</v>
      </c>
      <c r="H72" s="32">
        <v>5270</v>
      </c>
      <c r="I72" s="32">
        <v>5611</v>
      </c>
      <c r="J72" s="32">
        <v>5392</v>
      </c>
    </row>
    <row r="73" spans="1:10" x14ac:dyDescent="0.2">
      <c r="A73" s="15" t="s">
        <v>36</v>
      </c>
      <c r="B73" s="15" t="s">
        <v>1</v>
      </c>
      <c r="C73" s="15" t="s">
        <v>83</v>
      </c>
      <c r="D73" s="32">
        <v>0</v>
      </c>
      <c r="E73" s="32">
        <v>14</v>
      </c>
      <c r="F73" s="32">
        <v>55</v>
      </c>
      <c r="G73" s="32">
        <v>4</v>
      </c>
      <c r="H73" s="32">
        <v>4</v>
      </c>
      <c r="I73" s="32">
        <v>63</v>
      </c>
      <c r="J73" s="32">
        <v>62</v>
      </c>
    </row>
    <row r="74" spans="1:10" x14ac:dyDescent="0.2">
      <c r="A74" s="15" t="s">
        <v>36</v>
      </c>
      <c r="B74" s="15" t="s">
        <v>0</v>
      </c>
      <c r="C74" s="17" t="s">
        <v>19</v>
      </c>
      <c r="D74" s="32">
        <v>10622</v>
      </c>
      <c r="E74" s="32">
        <v>4383</v>
      </c>
      <c r="F74" s="32">
        <v>4172</v>
      </c>
      <c r="G74" s="32">
        <v>3398</v>
      </c>
      <c r="H74" s="32">
        <v>2689</v>
      </c>
      <c r="I74" s="32">
        <v>3718</v>
      </c>
      <c r="J74" s="32">
        <v>2951</v>
      </c>
    </row>
    <row r="75" spans="1:10" x14ac:dyDescent="0.2">
      <c r="A75" s="15" t="s">
        <v>36</v>
      </c>
      <c r="B75" s="15" t="s">
        <v>0</v>
      </c>
      <c r="C75" s="15" t="s">
        <v>83</v>
      </c>
      <c r="D75" s="32">
        <v>0</v>
      </c>
      <c r="E75" s="32">
        <v>58</v>
      </c>
      <c r="F75" s="32">
        <v>65</v>
      </c>
      <c r="G75" s="32">
        <v>8</v>
      </c>
      <c r="H75" s="32">
        <v>7</v>
      </c>
      <c r="I75" s="32">
        <v>72</v>
      </c>
      <c r="J75" s="32">
        <v>71</v>
      </c>
    </row>
    <row r="76" spans="1:10" x14ac:dyDescent="0.2">
      <c r="A76" s="15" t="s">
        <v>37</v>
      </c>
      <c r="B76" s="17" t="s">
        <v>46</v>
      </c>
      <c r="C76" s="17" t="s">
        <v>19</v>
      </c>
      <c r="D76" s="32">
        <v>147146</v>
      </c>
      <c r="E76" s="32">
        <v>77230</v>
      </c>
      <c r="F76" s="32">
        <v>61259</v>
      </c>
      <c r="G76" s="32">
        <v>49423</v>
      </c>
      <c r="H76" s="32">
        <v>44141</v>
      </c>
      <c r="I76" s="32">
        <v>53576</v>
      </c>
      <c r="J76" s="32">
        <v>48042</v>
      </c>
    </row>
    <row r="77" spans="1:10" x14ac:dyDescent="0.2">
      <c r="A77" s="15" t="s">
        <v>37</v>
      </c>
      <c r="B77" s="17" t="s">
        <v>46</v>
      </c>
      <c r="C77" s="15" t="s">
        <v>83</v>
      </c>
      <c r="D77" s="32">
        <v>0</v>
      </c>
      <c r="E77" s="32">
        <v>29</v>
      </c>
      <c r="F77" s="32">
        <v>36</v>
      </c>
      <c r="G77" s="32">
        <v>5</v>
      </c>
      <c r="H77" s="32">
        <v>4</v>
      </c>
      <c r="I77" s="32">
        <v>43</v>
      </c>
      <c r="J77" s="32">
        <v>41</v>
      </c>
    </row>
    <row r="78" spans="1:10" x14ac:dyDescent="0.2">
      <c r="A78" s="15" t="s">
        <v>37</v>
      </c>
      <c r="B78" s="15" t="s">
        <v>18</v>
      </c>
      <c r="C78" s="17" t="s">
        <v>19</v>
      </c>
      <c r="D78" s="32">
        <v>16444</v>
      </c>
      <c r="E78" s="32">
        <v>12624</v>
      </c>
      <c r="F78" s="32">
        <v>2968</v>
      </c>
      <c r="G78" s="32">
        <v>2362</v>
      </c>
      <c r="H78" s="32">
        <v>1983</v>
      </c>
      <c r="I78" s="32">
        <v>2632</v>
      </c>
      <c r="J78" s="32">
        <v>2246</v>
      </c>
    </row>
    <row r="79" spans="1:10" x14ac:dyDescent="0.2">
      <c r="A79" s="15" t="s">
        <v>37</v>
      </c>
      <c r="B79" s="15" t="s">
        <v>18</v>
      </c>
      <c r="C79" s="15" t="s">
        <v>83</v>
      </c>
      <c r="D79" s="32">
        <v>0</v>
      </c>
      <c r="E79" s="32">
        <v>36</v>
      </c>
      <c r="F79" s="32">
        <v>105</v>
      </c>
      <c r="G79" s="32">
        <v>7</v>
      </c>
      <c r="H79" s="32">
        <v>6</v>
      </c>
      <c r="I79" s="32">
        <v>119</v>
      </c>
      <c r="J79" s="32">
        <v>110.5</v>
      </c>
    </row>
    <row r="80" spans="1:10" x14ac:dyDescent="0.2">
      <c r="A80" s="15" t="s">
        <v>37</v>
      </c>
      <c r="B80" s="15" t="s">
        <v>101</v>
      </c>
      <c r="C80" s="17" t="s">
        <v>19</v>
      </c>
      <c r="D80" s="32">
        <v>18018</v>
      </c>
      <c r="E80" s="32">
        <v>13906</v>
      </c>
      <c r="F80" s="32">
        <v>3149</v>
      </c>
      <c r="G80" s="32">
        <v>2325</v>
      </c>
      <c r="H80" s="32">
        <v>1822</v>
      </c>
      <c r="I80" s="32">
        <v>2596</v>
      </c>
      <c r="J80" s="32">
        <v>2076</v>
      </c>
    </row>
    <row r="81" spans="1:10" x14ac:dyDescent="0.2">
      <c r="A81" s="15" t="s">
        <v>37</v>
      </c>
      <c r="B81" s="15" t="s">
        <v>101</v>
      </c>
      <c r="C81" s="15" t="s">
        <v>83</v>
      </c>
      <c r="D81" s="32">
        <v>0</v>
      </c>
      <c r="E81" s="32">
        <v>30</v>
      </c>
      <c r="F81" s="32">
        <v>87</v>
      </c>
      <c r="G81" s="32">
        <v>6</v>
      </c>
      <c r="H81" s="32">
        <v>5.5</v>
      </c>
      <c r="I81" s="32">
        <v>96</v>
      </c>
      <c r="J81" s="32">
        <v>91</v>
      </c>
    </row>
    <row r="82" spans="1:10" x14ac:dyDescent="0.2">
      <c r="A82" s="15" t="s">
        <v>37</v>
      </c>
      <c r="B82" s="15" t="s">
        <v>15</v>
      </c>
      <c r="C82" s="17" t="s">
        <v>19</v>
      </c>
      <c r="D82" s="32">
        <v>4006</v>
      </c>
      <c r="E82" s="32">
        <v>2481</v>
      </c>
      <c r="F82" s="32">
        <v>1230</v>
      </c>
      <c r="G82" s="32">
        <v>941</v>
      </c>
      <c r="H82" s="32">
        <v>851</v>
      </c>
      <c r="I82" s="32">
        <v>1165</v>
      </c>
      <c r="J82" s="32">
        <v>1059</v>
      </c>
    </row>
    <row r="83" spans="1:10" x14ac:dyDescent="0.2">
      <c r="A83" s="15" t="s">
        <v>37</v>
      </c>
      <c r="B83" s="15" t="s">
        <v>15</v>
      </c>
      <c r="C83" s="15" t="s">
        <v>83</v>
      </c>
      <c r="D83" s="32">
        <v>0</v>
      </c>
      <c r="E83" s="32">
        <v>58</v>
      </c>
      <c r="F83" s="32">
        <v>99</v>
      </c>
      <c r="G83" s="32">
        <v>3</v>
      </c>
      <c r="H83" s="32">
        <v>3</v>
      </c>
      <c r="I83" s="32">
        <v>99</v>
      </c>
      <c r="J83" s="32">
        <v>99</v>
      </c>
    </row>
    <row r="84" spans="1:10" x14ac:dyDescent="0.2">
      <c r="A84" s="15" t="s">
        <v>37</v>
      </c>
      <c r="B84" s="15" t="s">
        <v>14</v>
      </c>
      <c r="C84" s="17" t="s">
        <v>19</v>
      </c>
      <c r="D84" s="32">
        <v>14799</v>
      </c>
      <c r="E84" s="32">
        <v>6868</v>
      </c>
      <c r="F84" s="32">
        <v>7898</v>
      </c>
      <c r="G84" s="32">
        <v>6865</v>
      </c>
      <c r="H84" s="32">
        <v>6531</v>
      </c>
      <c r="I84" s="32">
        <v>7175</v>
      </c>
      <c r="J84" s="32">
        <v>6838</v>
      </c>
    </row>
    <row r="85" spans="1:10" x14ac:dyDescent="0.2">
      <c r="A85" s="15" t="s">
        <v>37</v>
      </c>
      <c r="B85" s="15" t="s">
        <v>14</v>
      </c>
      <c r="C85" s="15" t="s">
        <v>83</v>
      </c>
      <c r="D85" s="32">
        <v>0</v>
      </c>
      <c r="E85" s="32">
        <v>26</v>
      </c>
      <c r="F85" s="32">
        <v>15</v>
      </c>
      <c r="G85" s="32">
        <v>3</v>
      </c>
      <c r="H85" s="32">
        <v>3</v>
      </c>
      <c r="I85" s="32">
        <v>19</v>
      </c>
      <c r="J85" s="32">
        <v>17</v>
      </c>
    </row>
    <row r="86" spans="1:10" x14ac:dyDescent="0.2">
      <c r="A86" s="15" t="s">
        <v>37</v>
      </c>
      <c r="B86" s="15" t="s">
        <v>20</v>
      </c>
      <c r="C86" s="17" t="s">
        <v>19</v>
      </c>
      <c r="D86" s="32">
        <v>16814</v>
      </c>
      <c r="E86" s="32">
        <v>9802</v>
      </c>
      <c r="F86" s="32">
        <v>3172</v>
      </c>
      <c r="G86" s="32">
        <v>2252</v>
      </c>
      <c r="H86" s="32">
        <v>1884</v>
      </c>
      <c r="I86" s="32">
        <v>3692</v>
      </c>
      <c r="J86" s="32">
        <v>3244</v>
      </c>
    </row>
    <row r="87" spans="1:10" x14ac:dyDescent="0.2">
      <c r="A87" s="15" t="s">
        <v>37</v>
      </c>
      <c r="B87" s="15" t="s">
        <v>20</v>
      </c>
      <c r="C87" s="15" t="s">
        <v>83</v>
      </c>
      <c r="D87" s="32">
        <v>0</v>
      </c>
      <c r="E87" s="32">
        <v>52</v>
      </c>
      <c r="F87" s="32">
        <v>77</v>
      </c>
      <c r="G87" s="32">
        <v>10</v>
      </c>
      <c r="H87" s="32">
        <v>7</v>
      </c>
      <c r="I87" s="32">
        <v>101</v>
      </c>
      <c r="J87" s="32">
        <v>101</v>
      </c>
    </row>
    <row r="88" spans="1:10" x14ac:dyDescent="0.2">
      <c r="A88" s="15" t="s">
        <v>37</v>
      </c>
      <c r="B88" s="15" t="s">
        <v>6</v>
      </c>
      <c r="C88" s="17" t="s">
        <v>19</v>
      </c>
      <c r="D88" s="32">
        <v>4057</v>
      </c>
      <c r="E88" s="32">
        <v>2530</v>
      </c>
      <c r="F88" s="32">
        <v>1473</v>
      </c>
      <c r="G88" s="32">
        <v>1127</v>
      </c>
      <c r="H88" s="32">
        <v>937</v>
      </c>
      <c r="I88" s="32">
        <v>1168</v>
      </c>
      <c r="J88" s="32">
        <v>975</v>
      </c>
    </row>
    <row r="89" spans="1:10" x14ac:dyDescent="0.2">
      <c r="A89" s="15" t="s">
        <v>37</v>
      </c>
      <c r="B89" s="15" t="s">
        <v>6</v>
      </c>
      <c r="C89" s="15" t="s">
        <v>83</v>
      </c>
      <c r="D89" s="32">
        <v>0</v>
      </c>
      <c r="E89" s="32">
        <v>33</v>
      </c>
      <c r="F89" s="32">
        <v>84</v>
      </c>
      <c r="G89" s="32">
        <v>9</v>
      </c>
      <c r="H89" s="32">
        <v>9</v>
      </c>
      <c r="I89" s="32">
        <v>103</v>
      </c>
      <c r="J89" s="32">
        <v>105</v>
      </c>
    </row>
    <row r="90" spans="1:10" x14ac:dyDescent="0.2">
      <c r="A90" s="15" t="s">
        <v>37</v>
      </c>
      <c r="B90" s="15" t="s">
        <v>21</v>
      </c>
      <c r="C90" s="17" t="s">
        <v>19</v>
      </c>
      <c r="D90" s="32">
        <v>2911</v>
      </c>
      <c r="E90" s="32">
        <v>1753</v>
      </c>
      <c r="F90" s="32">
        <v>926</v>
      </c>
      <c r="G90" s="32">
        <v>732</v>
      </c>
      <c r="H90" s="32">
        <v>599</v>
      </c>
      <c r="I90" s="32">
        <v>793</v>
      </c>
      <c r="J90" s="32">
        <v>659</v>
      </c>
    </row>
    <row r="91" spans="1:10" x14ac:dyDescent="0.2">
      <c r="A91" s="15" t="s">
        <v>37</v>
      </c>
      <c r="B91" s="15" t="s">
        <v>21</v>
      </c>
      <c r="C91" s="15" t="s">
        <v>83</v>
      </c>
      <c r="D91" s="32">
        <v>0</v>
      </c>
      <c r="E91" s="32">
        <v>28</v>
      </c>
      <c r="F91" s="32">
        <v>60.5</v>
      </c>
      <c r="G91" s="32">
        <v>5</v>
      </c>
      <c r="H91" s="32">
        <v>4</v>
      </c>
      <c r="I91" s="32">
        <v>62</v>
      </c>
      <c r="J91" s="32">
        <v>54</v>
      </c>
    </row>
    <row r="92" spans="1:10" x14ac:dyDescent="0.2">
      <c r="A92" s="15" t="s">
        <v>37</v>
      </c>
      <c r="B92" s="15" t="s">
        <v>22</v>
      </c>
      <c r="C92" s="17" t="s">
        <v>19</v>
      </c>
      <c r="D92" s="32">
        <v>6273</v>
      </c>
      <c r="E92" s="32">
        <v>3245</v>
      </c>
      <c r="F92" s="32">
        <v>2889</v>
      </c>
      <c r="G92" s="32">
        <v>2344</v>
      </c>
      <c r="H92" s="32">
        <v>2049</v>
      </c>
      <c r="I92" s="32">
        <v>2472</v>
      </c>
      <c r="J92" s="32">
        <v>2160</v>
      </c>
    </row>
    <row r="93" spans="1:10" x14ac:dyDescent="0.2">
      <c r="A93" s="15" t="s">
        <v>37</v>
      </c>
      <c r="B93" s="15" t="s">
        <v>22</v>
      </c>
      <c r="C93" s="15" t="s">
        <v>83</v>
      </c>
      <c r="D93" s="32">
        <v>0</v>
      </c>
      <c r="E93" s="32">
        <v>54</v>
      </c>
      <c r="F93" s="32">
        <v>79</v>
      </c>
      <c r="G93" s="32">
        <v>5</v>
      </c>
      <c r="H93" s="32">
        <v>5</v>
      </c>
      <c r="I93" s="32">
        <v>85</v>
      </c>
      <c r="J93" s="32">
        <v>77</v>
      </c>
    </row>
    <row r="94" spans="1:10" x14ac:dyDescent="0.2">
      <c r="A94" s="15" t="s">
        <v>37</v>
      </c>
      <c r="B94" s="15" t="s">
        <v>3</v>
      </c>
      <c r="C94" s="17" t="s">
        <v>19</v>
      </c>
      <c r="D94" s="32">
        <v>11067</v>
      </c>
      <c r="E94" s="32">
        <v>3279</v>
      </c>
      <c r="F94" s="32">
        <v>7927</v>
      </c>
      <c r="G94" s="32">
        <v>7224</v>
      </c>
      <c r="H94" s="32">
        <v>6925</v>
      </c>
      <c r="I94" s="32">
        <v>7357</v>
      </c>
      <c r="J94" s="32">
        <v>7051</v>
      </c>
    </row>
    <row r="95" spans="1:10" x14ac:dyDescent="0.2">
      <c r="A95" s="15" t="s">
        <v>37</v>
      </c>
      <c r="B95" s="15" t="s">
        <v>3</v>
      </c>
      <c r="C95" s="15" t="s">
        <v>83</v>
      </c>
      <c r="D95" s="32">
        <v>0</v>
      </c>
      <c r="E95" s="32">
        <v>20</v>
      </c>
      <c r="F95" s="32">
        <v>26</v>
      </c>
      <c r="G95" s="32">
        <v>3</v>
      </c>
      <c r="H95" s="32">
        <v>3</v>
      </c>
      <c r="I95" s="32">
        <v>30</v>
      </c>
      <c r="J95" s="32">
        <v>29</v>
      </c>
    </row>
    <row r="96" spans="1:10" x14ac:dyDescent="0.2">
      <c r="A96" s="15" t="s">
        <v>37</v>
      </c>
      <c r="B96" s="15" t="s">
        <v>1</v>
      </c>
      <c r="C96" s="17" t="s">
        <v>19</v>
      </c>
      <c r="D96" s="32">
        <v>28674</v>
      </c>
      <c r="E96" s="32">
        <v>12805</v>
      </c>
      <c r="F96" s="32">
        <v>15777</v>
      </c>
      <c r="G96" s="32">
        <v>12746</v>
      </c>
      <c r="H96" s="32">
        <v>12409</v>
      </c>
      <c r="I96" s="32">
        <v>13135</v>
      </c>
      <c r="J96" s="32">
        <v>12778</v>
      </c>
    </row>
    <row r="97" spans="1:10" x14ac:dyDescent="0.2">
      <c r="A97" s="15" t="s">
        <v>37</v>
      </c>
      <c r="B97" s="15" t="s">
        <v>1</v>
      </c>
      <c r="C97" s="15" t="s">
        <v>83</v>
      </c>
      <c r="D97" s="32">
        <v>0</v>
      </c>
      <c r="E97" s="32">
        <v>7</v>
      </c>
      <c r="F97" s="32">
        <v>34</v>
      </c>
      <c r="G97" s="32">
        <v>3</v>
      </c>
      <c r="H97" s="32">
        <v>3</v>
      </c>
      <c r="I97" s="32">
        <v>38</v>
      </c>
      <c r="J97" s="32">
        <v>38</v>
      </c>
    </row>
    <row r="98" spans="1:10" x14ac:dyDescent="0.2">
      <c r="A98" s="15" t="s">
        <v>37</v>
      </c>
      <c r="B98" s="15" t="s">
        <v>0</v>
      </c>
      <c r="C98" s="17" t="s">
        <v>19</v>
      </c>
      <c r="D98" s="32">
        <v>24083</v>
      </c>
      <c r="E98" s="32">
        <v>7937</v>
      </c>
      <c r="F98" s="32">
        <v>13850</v>
      </c>
      <c r="G98" s="32">
        <v>10505</v>
      </c>
      <c r="H98" s="32">
        <v>8151</v>
      </c>
      <c r="I98" s="32">
        <v>11391</v>
      </c>
      <c r="J98" s="32">
        <v>8956</v>
      </c>
    </row>
    <row r="99" spans="1:10" x14ac:dyDescent="0.2">
      <c r="A99" s="15" t="s">
        <v>37</v>
      </c>
      <c r="B99" s="15" t="s">
        <v>0</v>
      </c>
      <c r="C99" s="15" t="s">
        <v>83</v>
      </c>
      <c r="D99" s="32">
        <v>0</v>
      </c>
      <c r="E99" s="32">
        <v>48</v>
      </c>
      <c r="F99" s="32">
        <v>21</v>
      </c>
      <c r="G99" s="32">
        <v>10</v>
      </c>
      <c r="H99" s="32">
        <v>9</v>
      </c>
      <c r="I99" s="32">
        <v>38</v>
      </c>
      <c r="J99" s="32">
        <v>37</v>
      </c>
    </row>
    <row r="100" spans="1:10" x14ac:dyDescent="0.2">
      <c r="A100" s="15" t="s">
        <v>38</v>
      </c>
      <c r="B100" s="17" t="s">
        <v>46</v>
      </c>
      <c r="C100" s="17" t="s">
        <v>19</v>
      </c>
      <c r="D100" s="32">
        <v>65308</v>
      </c>
      <c r="E100" s="32">
        <v>33276</v>
      </c>
      <c r="F100" s="32">
        <v>26773</v>
      </c>
      <c r="G100" s="32">
        <v>22035</v>
      </c>
      <c r="H100" s="32">
        <v>20507</v>
      </c>
      <c r="I100" s="32">
        <v>24213</v>
      </c>
      <c r="J100" s="32">
        <v>22601</v>
      </c>
    </row>
    <row r="101" spans="1:10" x14ac:dyDescent="0.2">
      <c r="A101" s="15" t="s">
        <v>38</v>
      </c>
      <c r="B101" s="17" t="s">
        <v>46</v>
      </c>
      <c r="C101" s="15" t="s">
        <v>83</v>
      </c>
      <c r="D101" s="32">
        <v>0</v>
      </c>
      <c r="E101" s="32">
        <v>34</v>
      </c>
      <c r="F101" s="32">
        <v>65</v>
      </c>
      <c r="G101" s="32">
        <v>3</v>
      </c>
      <c r="H101" s="32">
        <v>3</v>
      </c>
      <c r="I101" s="32">
        <v>67</v>
      </c>
      <c r="J101" s="32">
        <v>65</v>
      </c>
    </row>
    <row r="102" spans="1:10" x14ac:dyDescent="0.2">
      <c r="A102" s="15" t="s">
        <v>38</v>
      </c>
      <c r="B102" s="15" t="s">
        <v>18</v>
      </c>
      <c r="C102" s="17" t="s">
        <v>19</v>
      </c>
      <c r="D102" s="32">
        <v>5868</v>
      </c>
      <c r="E102" s="32">
        <v>4168</v>
      </c>
      <c r="F102" s="32">
        <v>1262</v>
      </c>
      <c r="G102" s="32">
        <v>988</v>
      </c>
      <c r="H102" s="32">
        <v>821</v>
      </c>
      <c r="I102" s="32">
        <v>1163</v>
      </c>
      <c r="J102" s="32">
        <v>986</v>
      </c>
    </row>
    <row r="103" spans="1:10" x14ac:dyDescent="0.2">
      <c r="A103" s="15" t="s">
        <v>38</v>
      </c>
      <c r="B103" s="15" t="s">
        <v>18</v>
      </c>
      <c r="C103" s="15" t="s">
        <v>83</v>
      </c>
      <c r="D103" s="32">
        <v>0</v>
      </c>
      <c r="E103" s="32">
        <v>39</v>
      </c>
      <c r="F103" s="32">
        <v>113.5</v>
      </c>
      <c r="G103" s="32">
        <v>6</v>
      </c>
      <c r="H103" s="32">
        <v>4</v>
      </c>
      <c r="I103" s="32">
        <v>119</v>
      </c>
      <c r="J103" s="32">
        <v>119</v>
      </c>
    </row>
    <row r="104" spans="1:10" x14ac:dyDescent="0.2">
      <c r="A104" s="15" t="s">
        <v>38</v>
      </c>
      <c r="B104" s="15" t="s">
        <v>101</v>
      </c>
      <c r="C104" s="17" t="s">
        <v>19</v>
      </c>
      <c r="D104" s="32">
        <v>7157</v>
      </c>
      <c r="E104" s="32">
        <v>4928</v>
      </c>
      <c r="F104" s="32">
        <v>1683</v>
      </c>
      <c r="G104" s="32">
        <v>1198</v>
      </c>
      <c r="H104" s="32">
        <v>971</v>
      </c>
      <c r="I104" s="32">
        <v>1328</v>
      </c>
      <c r="J104" s="32">
        <v>1090</v>
      </c>
    </row>
    <row r="105" spans="1:10" x14ac:dyDescent="0.2">
      <c r="A105" s="15" t="s">
        <v>38</v>
      </c>
      <c r="B105" s="15" t="s">
        <v>101</v>
      </c>
      <c r="C105" s="15" t="s">
        <v>83</v>
      </c>
      <c r="D105" s="32">
        <v>0</v>
      </c>
      <c r="E105" s="32">
        <v>43</v>
      </c>
      <c r="F105" s="32">
        <v>97</v>
      </c>
      <c r="G105" s="32">
        <v>5</v>
      </c>
      <c r="H105" s="32">
        <v>4</v>
      </c>
      <c r="I105" s="32">
        <v>99</v>
      </c>
      <c r="J105" s="32">
        <v>99</v>
      </c>
    </row>
    <row r="106" spans="1:10" x14ac:dyDescent="0.2">
      <c r="A106" s="15" t="s">
        <v>38</v>
      </c>
      <c r="B106" s="15" t="s">
        <v>15</v>
      </c>
      <c r="C106" s="17" t="s">
        <v>19</v>
      </c>
      <c r="D106" s="32">
        <v>1872</v>
      </c>
      <c r="E106" s="32">
        <v>1051</v>
      </c>
      <c r="F106" s="32">
        <v>629</v>
      </c>
      <c r="G106" s="32">
        <v>460</v>
      </c>
      <c r="H106" s="32">
        <v>415</v>
      </c>
      <c r="I106" s="32">
        <v>711</v>
      </c>
      <c r="J106" s="32">
        <v>666</v>
      </c>
    </row>
    <row r="107" spans="1:10" x14ac:dyDescent="0.2">
      <c r="A107" s="15" t="s">
        <v>38</v>
      </c>
      <c r="B107" s="15" t="s">
        <v>15</v>
      </c>
      <c r="C107" s="15" t="s">
        <v>83</v>
      </c>
      <c r="D107" s="32">
        <v>0</v>
      </c>
      <c r="E107" s="32">
        <v>68</v>
      </c>
      <c r="F107" s="32">
        <v>132</v>
      </c>
      <c r="G107" s="32">
        <v>3</v>
      </c>
      <c r="H107" s="32">
        <v>3</v>
      </c>
      <c r="I107" s="32">
        <v>81</v>
      </c>
      <c r="J107" s="32">
        <v>81</v>
      </c>
    </row>
    <row r="108" spans="1:10" x14ac:dyDescent="0.2">
      <c r="A108" s="15" t="s">
        <v>38</v>
      </c>
      <c r="B108" s="15" t="s">
        <v>14</v>
      </c>
      <c r="C108" s="17" t="s">
        <v>19</v>
      </c>
      <c r="D108" s="32">
        <v>6360</v>
      </c>
      <c r="E108" s="32">
        <v>3313</v>
      </c>
      <c r="F108" s="32">
        <v>2805</v>
      </c>
      <c r="G108" s="32">
        <v>2413</v>
      </c>
      <c r="H108" s="32">
        <v>2262</v>
      </c>
      <c r="I108" s="32">
        <v>2545</v>
      </c>
      <c r="J108" s="32">
        <v>2384</v>
      </c>
    </row>
    <row r="109" spans="1:10" x14ac:dyDescent="0.2">
      <c r="A109" s="15" t="s">
        <v>38</v>
      </c>
      <c r="B109" s="15" t="s">
        <v>14</v>
      </c>
      <c r="C109" s="15" t="s">
        <v>83</v>
      </c>
      <c r="D109" s="32">
        <v>0</v>
      </c>
      <c r="E109" s="32">
        <v>35</v>
      </c>
      <c r="F109" s="32">
        <v>41</v>
      </c>
      <c r="G109" s="32">
        <v>2</v>
      </c>
      <c r="H109" s="32">
        <v>2</v>
      </c>
      <c r="I109" s="32">
        <v>42</v>
      </c>
      <c r="J109" s="32">
        <v>41</v>
      </c>
    </row>
    <row r="110" spans="1:10" x14ac:dyDescent="0.2">
      <c r="A110" s="15" t="s">
        <v>38</v>
      </c>
      <c r="B110" s="15" t="s">
        <v>20</v>
      </c>
      <c r="C110" s="17" t="s">
        <v>19</v>
      </c>
      <c r="D110" s="32">
        <v>8074</v>
      </c>
      <c r="E110" s="32">
        <v>4079</v>
      </c>
      <c r="F110" s="32">
        <v>2322</v>
      </c>
      <c r="G110" s="32">
        <v>1621</v>
      </c>
      <c r="H110" s="32">
        <v>1511</v>
      </c>
      <c r="I110" s="32">
        <v>2541</v>
      </c>
      <c r="J110" s="32">
        <v>2400</v>
      </c>
    </row>
    <row r="111" spans="1:10" x14ac:dyDescent="0.2">
      <c r="A111" s="15" t="s">
        <v>38</v>
      </c>
      <c r="B111" s="15" t="s">
        <v>20</v>
      </c>
      <c r="C111" s="15" t="s">
        <v>83</v>
      </c>
      <c r="D111" s="32">
        <v>0</v>
      </c>
      <c r="E111" s="32">
        <v>50</v>
      </c>
      <c r="F111" s="32">
        <v>124</v>
      </c>
      <c r="G111" s="32">
        <v>21</v>
      </c>
      <c r="H111" s="32">
        <v>21</v>
      </c>
      <c r="I111" s="32">
        <v>110</v>
      </c>
      <c r="J111" s="32">
        <v>107</v>
      </c>
    </row>
    <row r="112" spans="1:10" x14ac:dyDescent="0.2">
      <c r="A112" s="15" t="s">
        <v>38</v>
      </c>
      <c r="B112" s="15" t="s">
        <v>6</v>
      </c>
      <c r="C112" s="17" t="s">
        <v>19</v>
      </c>
      <c r="D112" s="32">
        <v>1513</v>
      </c>
      <c r="E112" s="32">
        <v>910</v>
      </c>
      <c r="F112" s="32">
        <v>503</v>
      </c>
      <c r="G112" s="32">
        <v>410</v>
      </c>
      <c r="H112" s="32">
        <v>353</v>
      </c>
      <c r="I112" s="32">
        <v>421</v>
      </c>
      <c r="J112" s="32">
        <v>364</v>
      </c>
    </row>
    <row r="113" spans="1:10" x14ac:dyDescent="0.2">
      <c r="A113" s="15" t="s">
        <v>38</v>
      </c>
      <c r="B113" s="15" t="s">
        <v>6</v>
      </c>
      <c r="C113" s="15" t="s">
        <v>83</v>
      </c>
      <c r="D113" s="32">
        <v>0</v>
      </c>
      <c r="E113" s="32">
        <v>48.5</v>
      </c>
      <c r="F113" s="32">
        <v>127</v>
      </c>
      <c r="G113" s="32">
        <v>6</v>
      </c>
      <c r="H113" s="32">
        <v>6</v>
      </c>
      <c r="I113" s="32">
        <v>139</v>
      </c>
      <c r="J113" s="32">
        <v>137</v>
      </c>
    </row>
    <row r="114" spans="1:10" x14ac:dyDescent="0.2">
      <c r="A114" s="15" t="s">
        <v>38</v>
      </c>
      <c r="B114" s="15" t="s">
        <v>21</v>
      </c>
      <c r="C114" s="17" t="s">
        <v>19</v>
      </c>
      <c r="D114" s="32">
        <v>960</v>
      </c>
      <c r="E114" s="32">
        <v>570</v>
      </c>
      <c r="F114" s="32">
        <v>254</v>
      </c>
      <c r="G114" s="32">
        <v>193</v>
      </c>
      <c r="H114" s="32">
        <v>156</v>
      </c>
      <c r="I114" s="32">
        <v>219</v>
      </c>
      <c r="J114" s="32">
        <v>182</v>
      </c>
    </row>
    <row r="115" spans="1:10" x14ac:dyDescent="0.2">
      <c r="A115" s="15" t="s">
        <v>38</v>
      </c>
      <c r="B115" s="15" t="s">
        <v>21</v>
      </c>
      <c r="C115" s="15" t="s">
        <v>83</v>
      </c>
      <c r="D115" s="32">
        <v>0</v>
      </c>
      <c r="E115" s="32">
        <v>54.5</v>
      </c>
      <c r="F115" s="32">
        <v>83.5</v>
      </c>
      <c r="G115" s="32">
        <v>2</v>
      </c>
      <c r="H115" s="32">
        <v>1</v>
      </c>
      <c r="I115" s="32">
        <v>80</v>
      </c>
      <c r="J115" s="32">
        <v>62.5</v>
      </c>
    </row>
    <row r="116" spans="1:10" x14ac:dyDescent="0.2">
      <c r="A116" s="15" t="s">
        <v>38</v>
      </c>
      <c r="B116" s="15" t="s">
        <v>22</v>
      </c>
      <c r="C116" s="17" t="s">
        <v>19</v>
      </c>
      <c r="D116" s="32">
        <v>2359</v>
      </c>
      <c r="E116" s="32">
        <v>1146</v>
      </c>
      <c r="F116" s="32">
        <v>1079</v>
      </c>
      <c r="G116" s="32">
        <v>885</v>
      </c>
      <c r="H116" s="32">
        <v>810</v>
      </c>
      <c r="I116" s="32">
        <v>961</v>
      </c>
      <c r="J116" s="32">
        <v>881</v>
      </c>
    </row>
    <row r="117" spans="1:10" x14ac:dyDescent="0.2">
      <c r="A117" s="15" t="s">
        <v>38</v>
      </c>
      <c r="B117" s="15" t="s">
        <v>22</v>
      </c>
      <c r="C117" s="15" t="s">
        <v>83</v>
      </c>
      <c r="D117" s="32">
        <v>0</v>
      </c>
      <c r="E117" s="32">
        <v>49</v>
      </c>
      <c r="F117" s="32">
        <v>90</v>
      </c>
      <c r="G117" s="32">
        <v>4</v>
      </c>
      <c r="H117" s="32">
        <v>4</v>
      </c>
      <c r="I117" s="32">
        <v>96</v>
      </c>
      <c r="J117" s="32">
        <v>93</v>
      </c>
    </row>
    <row r="118" spans="1:10" x14ac:dyDescent="0.2">
      <c r="A118" s="15" t="s">
        <v>38</v>
      </c>
      <c r="B118" s="15" t="s">
        <v>3</v>
      </c>
      <c r="C118" s="17" t="s">
        <v>19</v>
      </c>
      <c r="D118" s="32">
        <v>6380</v>
      </c>
      <c r="E118" s="32">
        <v>2141</v>
      </c>
      <c r="F118" s="32">
        <v>4214</v>
      </c>
      <c r="G118" s="32">
        <v>3943</v>
      </c>
      <c r="H118" s="32">
        <v>3867</v>
      </c>
      <c r="I118" s="32">
        <v>4002</v>
      </c>
      <c r="J118" s="32">
        <v>3925</v>
      </c>
    </row>
    <row r="119" spans="1:10" x14ac:dyDescent="0.2">
      <c r="A119" s="15" t="s">
        <v>38</v>
      </c>
      <c r="B119" s="15" t="s">
        <v>3</v>
      </c>
      <c r="C119" s="15" t="s">
        <v>83</v>
      </c>
      <c r="D119" s="32">
        <v>0</v>
      </c>
      <c r="E119" s="32">
        <v>19</v>
      </c>
      <c r="F119" s="32">
        <v>45</v>
      </c>
      <c r="G119" s="32">
        <v>2</v>
      </c>
      <c r="H119" s="32">
        <v>2</v>
      </c>
      <c r="I119" s="32">
        <v>47</v>
      </c>
      <c r="J119" s="32">
        <v>47</v>
      </c>
    </row>
    <row r="120" spans="1:10" x14ac:dyDescent="0.2">
      <c r="A120" s="15" t="s">
        <v>38</v>
      </c>
      <c r="B120" s="15" t="s">
        <v>1</v>
      </c>
      <c r="C120" s="17" t="s">
        <v>19</v>
      </c>
      <c r="D120" s="32">
        <v>14942</v>
      </c>
      <c r="E120" s="32">
        <v>7131</v>
      </c>
      <c r="F120" s="32">
        <v>7557</v>
      </c>
      <c r="G120" s="32">
        <v>6338</v>
      </c>
      <c r="H120" s="32">
        <v>6224</v>
      </c>
      <c r="I120" s="32">
        <v>6467</v>
      </c>
      <c r="J120" s="32">
        <v>6349</v>
      </c>
    </row>
    <row r="121" spans="1:10" x14ac:dyDescent="0.2">
      <c r="A121" s="15" t="s">
        <v>38</v>
      </c>
      <c r="B121" s="15" t="s">
        <v>1</v>
      </c>
      <c r="C121" s="15" t="s">
        <v>83</v>
      </c>
      <c r="D121" s="32">
        <v>0</v>
      </c>
      <c r="E121" s="32">
        <v>12</v>
      </c>
      <c r="F121" s="32">
        <v>63</v>
      </c>
      <c r="G121" s="32">
        <v>1</v>
      </c>
      <c r="H121" s="32">
        <v>1</v>
      </c>
      <c r="I121" s="32">
        <v>65</v>
      </c>
      <c r="J121" s="32">
        <v>64</v>
      </c>
    </row>
    <row r="122" spans="1:10" x14ac:dyDescent="0.2">
      <c r="A122" s="15" t="s">
        <v>38</v>
      </c>
      <c r="B122" s="15" t="s">
        <v>0</v>
      </c>
      <c r="C122" s="17" t="s">
        <v>19</v>
      </c>
      <c r="D122" s="32">
        <v>9823</v>
      </c>
      <c r="E122" s="32">
        <v>3839</v>
      </c>
      <c r="F122" s="32">
        <v>4465</v>
      </c>
      <c r="G122" s="32">
        <v>3586</v>
      </c>
      <c r="H122" s="32">
        <v>3117</v>
      </c>
      <c r="I122" s="32">
        <v>3855</v>
      </c>
      <c r="J122" s="32">
        <v>3374</v>
      </c>
    </row>
    <row r="123" spans="1:10" x14ac:dyDescent="0.2">
      <c r="A123" s="15" t="s">
        <v>38</v>
      </c>
      <c r="B123" s="15" t="s">
        <v>0</v>
      </c>
      <c r="C123" s="15" t="s">
        <v>83</v>
      </c>
      <c r="D123" s="32">
        <v>0</v>
      </c>
      <c r="E123" s="32">
        <v>85</v>
      </c>
      <c r="F123" s="32">
        <v>52</v>
      </c>
      <c r="G123" s="32">
        <v>8</v>
      </c>
      <c r="H123" s="32">
        <v>8</v>
      </c>
      <c r="I123" s="32">
        <v>65</v>
      </c>
      <c r="J123" s="32">
        <v>62.5</v>
      </c>
    </row>
    <row r="124" spans="1:10" x14ac:dyDescent="0.2">
      <c r="A124" s="15" t="s">
        <v>39</v>
      </c>
      <c r="B124" s="17" t="s">
        <v>46</v>
      </c>
      <c r="C124" s="17" t="s">
        <v>19</v>
      </c>
      <c r="D124" s="32">
        <v>104974</v>
      </c>
      <c r="E124" s="32">
        <v>48688</v>
      </c>
      <c r="F124" s="32">
        <v>49700</v>
      </c>
      <c r="G124" s="32">
        <v>41274</v>
      </c>
      <c r="H124" s="32">
        <v>38662</v>
      </c>
      <c r="I124" s="32">
        <v>44923</v>
      </c>
      <c r="J124" s="32">
        <v>42183</v>
      </c>
    </row>
    <row r="125" spans="1:10" x14ac:dyDescent="0.2">
      <c r="A125" s="15" t="s">
        <v>39</v>
      </c>
      <c r="B125" s="17" t="s">
        <v>46</v>
      </c>
      <c r="C125" s="15" t="s">
        <v>83</v>
      </c>
      <c r="D125" s="32">
        <v>0</v>
      </c>
      <c r="E125" s="32">
        <v>41</v>
      </c>
      <c r="F125" s="32">
        <v>63</v>
      </c>
      <c r="G125" s="32">
        <v>5</v>
      </c>
      <c r="H125" s="32">
        <v>4</v>
      </c>
      <c r="I125" s="32">
        <v>68</v>
      </c>
      <c r="J125" s="32">
        <v>66</v>
      </c>
    </row>
    <row r="126" spans="1:10" x14ac:dyDescent="0.2">
      <c r="A126" s="15" t="s">
        <v>39</v>
      </c>
      <c r="B126" s="15" t="s">
        <v>18</v>
      </c>
      <c r="C126" s="17" t="s">
        <v>19</v>
      </c>
      <c r="D126" s="32">
        <v>9538</v>
      </c>
      <c r="E126" s="32">
        <v>6136</v>
      </c>
      <c r="F126" s="32">
        <v>2927</v>
      </c>
      <c r="G126" s="32">
        <v>2288</v>
      </c>
      <c r="H126" s="32">
        <v>2032</v>
      </c>
      <c r="I126" s="32">
        <v>2675</v>
      </c>
      <c r="J126" s="32">
        <v>2395</v>
      </c>
    </row>
    <row r="127" spans="1:10" x14ac:dyDescent="0.2">
      <c r="A127" s="15" t="s">
        <v>39</v>
      </c>
      <c r="B127" s="15" t="s">
        <v>18</v>
      </c>
      <c r="C127" s="15" t="s">
        <v>83</v>
      </c>
      <c r="D127" s="32">
        <v>0</v>
      </c>
      <c r="E127" s="32">
        <v>43</v>
      </c>
      <c r="F127" s="32">
        <v>100</v>
      </c>
      <c r="G127" s="32">
        <v>6</v>
      </c>
      <c r="H127" s="32">
        <v>5</v>
      </c>
      <c r="I127" s="32">
        <v>105</v>
      </c>
      <c r="J127" s="32">
        <v>103</v>
      </c>
    </row>
    <row r="128" spans="1:10" x14ac:dyDescent="0.2">
      <c r="A128" s="15" t="s">
        <v>39</v>
      </c>
      <c r="B128" s="15" t="s">
        <v>101</v>
      </c>
      <c r="C128" s="17" t="s">
        <v>19</v>
      </c>
      <c r="D128" s="32">
        <v>10779</v>
      </c>
      <c r="E128" s="32">
        <v>7202</v>
      </c>
      <c r="F128" s="32">
        <v>3107</v>
      </c>
      <c r="G128" s="32">
        <v>2388</v>
      </c>
      <c r="H128" s="32">
        <v>2072</v>
      </c>
      <c r="I128" s="32">
        <v>2711</v>
      </c>
      <c r="J128" s="32">
        <v>2386</v>
      </c>
    </row>
    <row r="129" spans="1:10" x14ac:dyDescent="0.2">
      <c r="A129" s="15" t="s">
        <v>39</v>
      </c>
      <c r="B129" s="15" t="s">
        <v>101</v>
      </c>
      <c r="C129" s="15" t="s">
        <v>83</v>
      </c>
      <c r="D129" s="32">
        <v>0</v>
      </c>
      <c r="E129" s="32">
        <v>36</v>
      </c>
      <c r="F129" s="32">
        <v>84</v>
      </c>
      <c r="G129" s="32">
        <v>7</v>
      </c>
      <c r="H129" s="32">
        <v>7</v>
      </c>
      <c r="I129" s="32">
        <v>90</v>
      </c>
      <c r="J129" s="32">
        <v>87</v>
      </c>
    </row>
    <row r="130" spans="1:10" x14ac:dyDescent="0.2">
      <c r="A130" s="15" t="s">
        <v>39</v>
      </c>
      <c r="B130" s="15" t="s">
        <v>15</v>
      </c>
      <c r="C130" s="17" t="s">
        <v>19</v>
      </c>
      <c r="D130" s="32">
        <v>2712</v>
      </c>
      <c r="E130" s="32">
        <v>1483</v>
      </c>
      <c r="F130" s="32">
        <v>1102</v>
      </c>
      <c r="G130" s="32">
        <v>890</v>
      </c>
      <c r="H130" s="32">
        <v>834</v>
      </c>
      <c r="I130" s="32">
        <v>1076</v>
      </c>
      <c r="J130" s="32">
        <v>1016</v>
      </c>
    </row>
    <row r="131" spans="1:10" x14ac:dyDescent="0.2">
      <c r="A131" s="15" t="s">
        <v>39</v>
      </c>
      <c r="B131" s="15" t="s">
        <v>15</v>
      </c>
      <c r="C131" s="15" t="s">
        <v>83</v>
      </c>
      <c r="D131" s="32">
        <v>0</v>
      </c>
      <c r="E131" s="32">
        <v>64</v>
      </c>
      <c r="F131" s="32">
        <v>99</v>
      </c>
      <c r="G131" s="32">
        <v>7</v>
      </c>
      <c r="H131" s="32">
        <v>7</v>
      </c>
      <c r="I131" s="32">
        <v>105</v>
      </c>
      <c r="J131" s="32">
        <v>105.5</v>
      </c>
    </row>
    <row r="132" spans="1:10" x14ac:dyDescent="0.2">
      <c r="A132" s="15" t="s">
        <v>39</v>
      </c>
      <c r="B132" s="15" t="s">
        <v>14</v>
      </c>
      <c r="C132" s="17" t="s">
        <v>19</v>
      </c>
      <c r="D132" s="32">
        <v>13295</v>
      </c>
      <c r="E132" s="32">
        <v>5694</v>
      </c>
      <c r="F132" s="32">
        <v>7482</v>
      </c>
      <c r="G132" s="32">
        <v>6536</v>
      </c>
      <c r="H132" s="32">
        <v>6185</v>
      </c>
      <c r="I132" s="32">
        <v>6931</v>
      </c>
      <c r="J132" s="32">
        <v>6567</v>
      </c>
    </row>
    <row r="133" spans="1:10" x14ac:dyDescent="0.2">
      <c r="A133" s="15" t="s">
        <v>39</v>
      </c>
      <c r="B133" s="15" t="s">
        <v>14</v>
      </c>
      <c r="C133" s="15" t="s">
        <v>83</v>
      </c>
      <c r="D133" s="32">
        <v>0</v>
      </c>
      <c r="E133" s="32">
        <v>27</v>
      </c>
      <c r="F133" s="32">
        <v>35</v>
      </c>
      <c r="G133" s="32">
        <v>4</v>
      </c>
      <c r="H133" s="32">
        <v>4</v>
      </c>
      <c r="I133" s="32">
        <v>39</v>
      </c>
      <c r="J133" s="32">
        <v>36</v>
      </c>
    </row>
    <row r="134" spans="1:10" x14ac:dyDescent="0.2">
      <c r="A134" s="15" t="s">
        <v>39</v>
      </c>
      <c r="B134" s="15" t="s">
        <v>20</v>
      </c>
      <c r="C134" s="17" t="s">
        <v>19</v>
      </c>
      <c r="D134" s="32">
        <v>12143</v>
      </c>
      <c r="E134" s="32">
        <v>6701</v>
      </c>
      <c r="F134" s="32">
        <v>3364</v>
      </c>
      <c r="G134" s="32">
        <v>2281</v>
      </c>
      <c r="H134" s="32">
        <v>1910</v>
      </c>
      <c r="I134" s="32">
        <v>3166</v>
      </c>
      <c r="J134" s="32">
        <v>2773</v>
      </c>
    </row>
    <row r="135" spans="1:10" x14ac:dyDescent="0.2">
      <c r="A135" s="15" t="s">
        <v>39</v>
      </c>
      <c r="B135" s="15" t="s">
        <v>20</v>
      </c>
      <c r="C135" s="15" t="s">
        <v>83</v>
      </c>
      <c r="D135" s="32">
        <v>0</v>
      </c>
      <c r="E135" s="32">
        <v>56</v>
      </c>
      <c r="F135" s="32">
        <v>116.5</v>
      </c>
      <c r="G135" s="32">
        <v>8</v>
      </c>
      <c r="H135" s="32">
        <v>7</v>
      </c>
      <c r="I135" s="32">
        <v>91</v>
      </c>
      <c r="J135" s="32">
        <v>93</v>
      </c>
    </row>
    <row r="136" spans="1:10" x14ac:dyDescent="0.2">
      <c r="A136" s="15" t="s">
        <v>39</v>
      </c>
      <c r="B136" s="15" t="s">
        <v>6</v>
      </c>
      <c r="C136" s="17" t="s">
        <v>19</v>
      </c>
      <c r="D136" s="32">
        <v>2590</v>
      </c>
      <c r="E136" s="32">
        <v>1437</v>
      </c>
      <c r="F136" s="32">
        <v>1091</v>
      </c>
      <c r="G136" s="32">
        <v>902</v>
      </c>
      <c r="H136" s="32">
        <v>717</v>
      </c>
      <c r="I136" s="32">
        <v>948</v>
      </c>
      <c r="J136" s="32">
        <v>757</v>
      </c>
    </row>
    <row r="137" spans="1:10" x14ac:dyDescent="0.2">
      <c r="A137" s="15" t="s">
        <v>39</v>
      </c>
      <c r="B137" s="15" t="s">
        <v>6</v>
      </c>
      <c r="C137" s="15" t="s">
        <v>83</v>
      </c>
      <c r="D137" s="32">
        <v>0</v>
      </c>
      <c r="E137" s="32">
        <v>45</v>
      </c>
      <c r="F137" s="32">
        <v>95</v>
      </c>
      <c r="G137" s="32">
        <v>7</v>
      </c>
      <c r="H137" s="32">
        <v>8</v>
      </c>
      <c r="I137" s="32">
        <v>104</v>
      </c>
      <c r="J137" s="32">
        <v>107</v>
      </c>
    </row>
    <row r="138" spans="1:10" x14ac:dyDescent="0.2">
      <c r="A138" s="15" t="s">
        <v>39</v>
      </c>
      <c r="B138" s="15" t="s">
        <v>21</v>
      </c>
      <c r="C138" s="17" t="s">
        <v>19</v>
      </c>
      <c r="D138" s="32">
        <v>1749</v>
      </c>
      <c r="E138" s="32">
        <v>868</v>
      </c>
      <c r="F138" s="32">
        <v>725</v>
      </c>
      <c r="G138" s="32">
        <v>550</v>
      </c>
      <c r="H138" s="32">
        <v>463</v>
      </c>
      <c r="I138" s="32">
        <v>613</v>
      </c>
      <c r="J138" s="32">
        <v>521</v>
      </c>
    </row>
    <row r="139" spans="1:10" x14ac:dyDescent="0.2">
      <c r="A139" s="15" t="s">
        <v>39</v>
      </c>
      <c r="B139" s="15" t="s">
        <v>21</v>
      </c>
      <c r="C139" s="15" t="s">
        <v>83</v>
      </c>
      <c r="D139" s="32">
        <v>0</v>
      </c>
      <c r="E139" s="32">
        <v>39</v>
      </c>
      <c r="F139" s="32">
        <v>96</v>
      </c>
      <c r="G139" s="32">
        <v>6</v>
      </c>
      <c r="H139" s="32">
        <v>6</v>
      </c>
      <c r="I139" s="32">
        <v>90</v>
      </c>
      <c r="J139" s="32">
        <v>90</v>
      </c>
    </row>
    <row r="140" spans="1:10" x14ac:dyDescent="0.2">
      <c r="A140" s="15" t="s">
        <v>39</v>
      </c>
      <c r="B140" s="15" t="s">
        <v>22</v>
      </c>
      <c r="C140" s="17" t="s">
        <v>19</v>
      </c>
      <c r="D140" s="32">
        <v>3258</v>
      </c>
      <c r="E140" s="32">
        <v>1438</v>
      </c>
      <c r="F140" s="32">
        <v>1693</v>
      </c>
      <c r="G140" s="32">
        <v>1367</v>
      </c>
      <c r="H140" s="32">
        <v>1244</v>
      </c>
      <c r="I140" s="32">
        <v>1518</v>
      </c>
      <c r="J140" s="32">
        <v>1391</v>
      </c>
    </row>
    <row r="141" spans="1:10" x14ac:dyDescent="0.2">
      <c r="A141" s="15" t="s">
        <v>39</v>
      </c>
      <c r="B141" s="15" t="s">
        <v>22</v>
      </c>
      <c r="C141" s="15" t="s">
        <v>83</v>
      </c>
      <c r="D141" s="32">
        <v>0</v>
      </c>
      <c r="E141" s="32">
        <v>54</v>
      </c>
      <c r="F141" s="32">
        <v>87</v>
      </c>
      <c r="G141" s="32">
        <v>7</v>
      </c>
      <c r="H141" s="32">
        <v>7</v>
      </c>
      <c r="I141" s="32">
        <v>92.5</v>
      </c>
      <c r="J141" s="32">
        <v>90</v>
      </c>
    </row>
    <row r="142" spans="1:10" x14ac:dyDescent="0.2">
      <c r="A142" s="15" t="s">
        <v>39</v>
      </c>
      <c r="B142" s="15" t="s">
        <v>3</v>
      </c>
      <c r="C142" s="17" t="s">
        <v>19</v>
      </c>
      <c r="D142" s="32">
        <v>11684</v>
      </c>
      <c r="E142" s="32">
        <v>3106</v>
      </c>
      <c r="F142" s="32">
        <v>8571</v>
      </c>
      <c r="G142" s="32">
        <v>7913</v>
      </c>
      <c r="H142" s="32">
        <v>7724</v>
      </c>
      <c r="I142" s="32">
        <v>8097</v>
      </c>
      <c r="J142" s="32">
        <v>7903</v>
      </c>
    </row>
    <row r="143" spans="1:10" x14ac:dyDescent="0.2">
      <c r="A143" s="15" t="s">
        <v>39</v>
      </c>
      <c r="B143" s="15" t="s">
        <v>3</v>
      </c>
      <c r="C143" s="15" t="s">
        <v>83</v>
      </c>
      <c r="D143" s="32">
        <v>0</v>
      </c>
      <c r="E143" s="32">
        <v>23</v>
      </c>
      <c r="F143" s="32">
        <v>44</v>
      </c>
      <c r="G143" s="32">
        <v>4</v>
      </c>
      <c r="H143" s="32">
        <v>4</v>
      </c>
      <c r="I143" s="32">
        <v>50</v>
      </c>
      <c r="J143" s="32">
        <v>49</v>
      </c>
    </row>
    <row r="144" spans="1:10" x14ac:dyDescent="0.2">
      <c r="A144" s="15" t="s">
        <v>39</v>
      </c>
      <c r="B144" s="15" t="s">
        <v>1</v>
      </c>
      <c r="C144" s="17" t="s">
        <v>19</v>
      </c>
      <c r="D144" s="32">
        <v>21818</v>
      </c>
      <c r="E144" s="32">
        <v>8290</v>
      </c>
      <c r="F144" s="32">
        <v>13280</v>
      </c>
      <c r="G144" s="32">
        <v>10790</v>
      </c>
      <c r="H144" s="32">
        <v>10547</v>
      </c>
      <c r="I144" s="32">
        <v>11226</v>
      </c>
      <c r="J144" s="32">
        <v>10977</v>
      </c>
    </row>
    <row r="145" spans="1:10" x14ac:dyDescent="0.2">
      <c r="A145" s="15" t="s">
        <v>39</v>
      </c>
      <c r="B145" s="15" t="s">
        <v>1</v>
      </c>
      <c r="C145" s="15" t="s">
        <v>83</v>
      </c>
      <c r="D145" s="32">
        <v>0</v>
      </c>
      <c r="E145" s="32">
        <v>26</v>
      </c>
      <c r="F145" s="32">
        <v>63</v>
      </c>
      <c r="G145" s="32">
        <v>4</v>
      </c>
      <c r="H145" s="32">
        <v>4</v>
      </c>
      <c r="I145" s="32">
        <v>68</v>
      </c>
      <c r="J145" s="32">
        <v>67</v>
      </c>
    </row>
    <row r="146" spans="1:10" x14ac:dyDescent="0.2">
      <c r="A146" s="15" t="s">
        <v>39</v>
      </c>
      <c r="B146" s="15" t="s">
        <v>0</v>
      </c>
      <c r="C146" s="17" t="s">
        <v>19</v>
      </c>
      <c r="D146" s="32">
        <v>15408</v>
      </c>
      <c r="E146" s="32">
        <v>6333</v>
      </c>
      <c r="F146" s="32">
        <v>6358</v>
      </c>
      <c r="G146" s="32">
        <v>5369</v>
      </c>
      <c r="H146" s="32">
        <v>4934</v>
      </c>
      <c r="I146" s="32">
        <v>5962</v>
      </c>
      <c r="J146" s="32">
        <v>5497</v>
      </c>
    </row>
    <row r="147" spans="1:10" x14ac:dyDescent="0.2">
      <c r="A147" s="15" t="s">
        <v>39</v>
      </c>
      <c r="B147" s="15" t="s">
        <v>0</v>
      </c>
      <c r="C147" s="15" t="s">
        <v>83</v>
      </c>
      <c r="D147" s="32">
        <v>0</v>
      </c>
      <c r="E147" s="32">
        <v>99</v>
      </c>
      <c r="F147" s="32">
        <v>66</v>
      </c>
      <c r="G147" s="32">
        <v>7</v>
      </c>
      <c r="H147" s="32">
        <v>7</v>
      </c>
      <c r="I147" s="32">
        <v>68</v>
      </c>
      <c r="J147" s="32">
        <v>70</v>
      </c>
    </row>
    <row r="148" spans="1:10" x14ac:dyDescent="0.2">
      <c r="A148" s="15" t="s">
        <v>40</v>
      </c>
      <c r="B148" s="17" t="s">
        <v>46</v>
      </c>
      <c r="C148" s="17" t="s">
        <v>19</v>
      </c>
      <c r="D148" s="32">
        <v>107169</v>
      </c>
      <c r="E148" s="32">
        <v>55430</v>
      </c>
      <c r="F148" s="32">
        <v>43993</v>
      </c>
      <c r="G148" s="32">
        <v>37148</v>
      </c>
      <c r="H148" s="32">
        <v>34417</v>
      </c>
      <c r="I148" s="32">
        <v>40029</v>
      </c>
      <c r="J148" s="32">
        <v>37149</v>
      </c>
    </row>
    <row r="149" spans="1:10" x14ac:dyDescent="0.2">
      <c r="A149" s="15" t="s">
        <v>40</v>
      </c>
      <c r="B149" s="17" t="s">
        <v>46</v>
      </c>
      <c r="C149" s="15" t="s">
        <v>83</v>
      </c>
      <c r="D149" s="32">
        <v>0</v>
      </c>
      <c r="E149" s="32">
        <v>30</v>
      </c>
      <c r="F149" s="32">
        <v>51</v>
      </c>
      <c r="G149" s="32">
        <v>6</v>
      </c>
      <c r="H149" s="32">
        <v>5</v>
      </c>
      <c r="I149" s="32">
        <v>64</v>
      </c>
      <c r="J149" s="32">
        <v>62</v>
      </c>
    </row>
    <row r="150" spans="1:10" x14ac:dyDescent="0.2">
      <c r="A150" s="15" t="s">
        <v>40</v>
      </c>
      <c r="B150" s="15" t="s">
        <v>18</v>
      </c>
      <c r="C150" s="17" t="s">
        <v>19</v>
      </c>
      <c r="D150" s="32">
        <v>11641</v>
      </c>
      <c r="E150" s="32">
        <v>8570</v>
      </c>
      <c r="F150" s="32">
        <v>2350</v>
      </c>
      <c r="G150" s="32">
        <v>1805</v>
      </c>
      <c r="H150" s="32">
        <v>1580</v>
      </c>
      <c r="I150" s="32">
        <v>2092</v>
      </c>
      <c r="J150" s="32">
        <v>1859</v>
      </c>
    </row>
    <row r="151" spans="1:10" x14ac:dyDescent="0.2">
      <c r="A151" s="15" t="s">
        <v>40</v>
      </c>
      <c r="B151" s="15" t="s">
        <v>18</v>
      </c>
      <c r="C151" s="15" t="s">
        <v>83</v>
      </c>
      <c r="D151" s="32">
        <v>0</v>
      </c>
      <c r="E151" s="32">
        <v>31</v>
      </c>
      <c r="F151" s="32">
        <v>103</v>
      </c>
      <c r="G151" s="32">
        <v>7</v>
      </c>
      <c r="H151" s="32">
        <v>7</v>
      </c>
      <c r="I151" s="32">
        <v>116</v>
      </c>
      <c r="J151" s="32">
        <v>113</v>
      </c>
    </row>
    <row r="152" spans="1:10" x14ac:dyDescent="0.2">
      <c r="A152" s="15" t="s">
        <v>40</v>
      </c>
      <c r="B152" s="15" t="s">
        <v>101</v>
      </c>
      <c r="C152" s="17" t="s">
        <v>19</v>
      </c>
      <c r="D152" s="32">
        <v>12819</v>
      </c>
      <c r="E152" s="32">
        <v>8523</v>
      </c>
      <c r="F152" s="32">
        <v>2817</v>
      </c>
      <c r="G152" s="32">
        <v>1988</v>
      </c>
      <c r="H152" s="32">
        <v>1652</v>
      </c>
      <c r="I152" s="32">
        <v>2215</v>
      </c>
      <c r="J152" s="32">
        <v>1866</v>
      </c>
    </row>
    <row r="153" spans="1:10" x14ac:dyDescent="0.2">
      <c r="A153" s="15" t="s">
        <v>40</v>
      </c>
      <c r="B153" s="15" t="s">
        <v>101</v>
      </c>
      <c r="C153" s="15" t="s">
        <v>83</v>
      </c>
      <c r="D153" s="32">
        <v>0</v>
      </c>
      <c r="E153" s="32">
        <v>36</v>
      </c>
      <c r="F153" s="32">
        <v>97</v>
      </c>
      <c r="G153" s="32">
        <v>8</v>
      </c>
      <c r="H153" s="32">
        <v>7</v>
      </c>
      <c r="I153" s="32">
        <v>110</v>
      </c>
      <c r="J153" s="32">
        <v>104</v>
      </c>
    </row>
    <row r="154" spans="1:10" x14ac:dyDescent="0.2">
      <c r="A154" s="15" t="s">
        <v>40</v>
      </c>
      <c r="B154" s="15" t="s">
        <v>15</v>
      </c>
      <c r="C154" s="17" t="s">
        <v>19</v>
      </c>
      <c r="D154" s="32">
        <v>2855</v>
      </c>
      <c r="E154" s="32">
        <v>1757</v>
      </c>
      <c r="F154" s="32">
        <v>747</v>
      </c>
      <c r="G154" s="32">
        <v>567</v>
      </c>
      <c r="H154" s="32">
        <v>537</v>
      </c>
      <c r="I154" s="32">
        <v>768</v>
      </c>
      <c r="J154" s="32">
        <v>737</v>
      </c>
    </row>
    <row r="155" spans="1:10" x14ac:dyDescent="0.2">
      <c r="A155" s="15" t="s">
        <v>40</v>
      </c>
      <c r="B155" s="15" t="s">
        <v>15</v>
      </c>
      <c r="C155" s="15" t="s">
        <v>83</v>
      </c>
      <c r="D155" s="32">
        <v>0</v>
      </c>
      <c r="E155" s="32">
        <v>55</v>
      </c>
      <c r="F155" s="32">
        <v>118</v>
      </c>
      <c r="G155" s="32">
        <v>3</v>
      </c>
      <c r="H155" s="32">
        <v>3</v>
      </c>
      <c r="I155" s="32">
        <v>105</v>
      </c>
      <c r="J155" s="32">
        <v>100</v>
      </c>
    </row>
    <row r="156" spans="1:10" x14ac:dyDescent="0.2">
      <c r="A156" s="15" t="s">
        <v>40</v>
      </c>
      <c r="B156" s="15" t="s">
        <v>14</v>
      </c>
      <c r="C156" s="17" t="s">
        <v>19</v>
      </c>
      <c r="D156" s="32">
        <v>11203</v>
      </c>
      <c r="E156" s="32">
        <v>5563</v>
      </c>
      <c r="F156" s="32">
        <v>5368</v>
      </c>
      <c r="G156" s="32">
        <v>4751</v>
      </c>
      <c r="H156" s="32">
        <v>4542</v>
      </c>
      <c r="I156" s="32">
        <v>4928</v>
      </c>
      <c r="J156" s="32">
        <v>4715</v>
      </c>
    </row>
    <row r="157" spans="1:10" x14ac:dyDescent="0.2">
      <c r="A157" s="15" t="s">
        <v>40</v>
      </c>
      <c r="B157" s="15" t="s">
        <v>14</v>
      </c>
      <c r="C157" s="15" t="s">
        <v>83</v>
      </c>
      <c r="D157" s="32">
        <v>0</v>
      </c>
      <c r="E157" s="32">
        <v>24</v>
      </c>
      <c r="F157" s="32">
        <v>31</v>
      </c>
      <c r="G157" s="32">
        <v>4</v>
      </c>
      <c r="H157" s="32">
        <v>3</v>
      </c>
      <c r="I157" s="32">
        <v>36</v>
      </c>
      <c r="J157" s="32">
        <v>35</v>
      </c>
    </row>
    <row r="158" spans="1:10" x14ac:dyDescent="0.2">
      <c r="A158" s="15" t="s">
        <v>40</v>
      </c>
      <c r="B158" s="15" t="s">
        <v>20</v>
      </c>
      <c r="C158" s="17" t="s">
        <v>19</v>
      </c>
      <c r="D158" s="32">
        <v>12214</v>
      </c>
      <c r="E158" s="32">
        <v>7154</v>
      </c>
      <c r="F158" s="32">
        <v>2874</v>
      </c>
      <c r="G158" s="32">
        <v>2338</v>
      </c>
      <c r="H158" s="32">
        <v>2132</v>
      </c>
      <c r="I158" s="32">
        <v>3099</v>
      </c>
      <c r="J158" s="32">
        <v>2871</v>
      </c>
    </row>
    <row r="159" spans="1:10" x14ac:dyDescent="0.2">
      <c r="A159" s="15" t="s">
        <v>40</v>
      </c>
      <c r="B159" s="15" t="s">
        <v>20</v>
      </c>
      <c r="C159" s="15" t="s">
        <v>83</v>
      </c>
      <c r="D159" s="32">
        <v>0</v>
      </c>
      <c r="E159" s="32">
        <v>49</v>
      </c>
      <c r="F159" s="32">
        <v>93</v>
      </c>
      <c r="G159" s="32">
        <v>7</v>
      </c>
      <c r="H159" s="32">
        <v>6</v>
      </c>
      <c r="I159" s="32">
        <v>96</v>
      </c>
      <c r="J159" s="32">
        <v>92</v>
      </c>
    </row>
    <row r="160" spans="1:10" x14ac:dyDescent="0.2">
      <c r="A160" s="15" t="s">
        <v>40</v>
      </c>
      <c r="B160" s="15" t="s">
        <v>6</v>
      </c>
      <c r="C160" s="17" t="s">
        <v>19</v>
      </c>
      <c r="D160" s="32">
        <v>2560</v>
      </c>
      <c r="E160" s="32">
        <v>1633</v>
      </c>
      <c r="F160" s="32">
        <v>853</v>
      </c>
      <c r="G160" s="32">
        <v>668</v>
      </c>
      <c r="H160" s="32">
        <v>572</v>
      </c>
      <c r="I160" s="32">
        <v>729</v>
      </c>
      <c r="J160" s="32">
        <v>630</v>
      </c>
    </row>
    <row r="161" spans="1:10" x14ac:dyDescent="0.2">
      <c r="A161" s="15" t="s">
        <v>40</v>
      </c>
      <c r="B161" s="15" t="s">
        <v>6</v>
      </c>
      <c r="C161" s="15" t="s">
        <v>83</v>
      </c>
      <c r="D161" s="32">
        <v>0</v>
      </c>
      <c r="E161" s="32">
        <v>38</v>
      </c>
      <c r="F161" s="32">
        <v>99</v>
      </c>
      <c r="G161" s="32">
        <v>8</v>
      </c>
      <c r="H161" s="32">
        <v>8</v>
      </c>
      <c r="I161" s="32">
        <v>111</v>
      </c>
      <c r="J161" s="32">
        <v>110</v>
      </c>
    </row>
    <row r="162" spans="1:10" x14ac:dyDescent="0.2">
      <c r="A162" s="15" t="s">
        <v>40</v>
      </c>
      <c r="B162" s="15" t="s">
        <v>21</v>
      </c>
      <c r="C162" s="17" t="s">
        <v>19</v>
      </c>
      <c r="D162" s="32">
        <v>1905</v>
      </c>
      <c r="E162" s="32">
        <v>1102</v>
      </c>
      <c r="F162" s="32">
        <v>558</v>
      </c>
      <c r="G162" s="32">
        <v>476</v>
      </c>
      <c r="H162" s="32">
        <v>436</v>
      </c>
      <c r="I162" s="32">
        <v>500</v>
      </c>
      <c r="J162" s="32">
        <v>460</v>
      </c>
    </row>
    <row r="163" spans="1:10" x14ac:dyDescent="0.2">
      <c r="A163" s="15" t="s">
        <v>40</v>
      </c>
      <c r="B163" s="15" t="s">
        <v>21</v>
      </c>
      <c r="C163" s="15" t="s">
        <v>83</v>
      </c>
      <c r="D163" s="32">
        <v>0</v>
      </c>
      <c r="E163" s="32">
        <v>33</v>
      </c>
      <c r="F163" s="32">
        <v>73.5</v>
      </c>
      <c r="G163" s="32">
        <v>6</v>
      </c>
      <c r="H163" s="32">
        <v>6</v>
      </c>
      <c r="I163" s="32">
        <v>79</v>
      </c>
      <c r="J163" s="32">
        <v>79</v>
      </c>
    </row>
    <row r="164" spans="1:10" x14ac:dyDescent="0.2">
      <c r="A164" s="15" t="s">
        <v>40</v>
      </c>
      <c r="B164" s="15" t="s">
        <v>22</v>
      </c>
      <c r="C164" s="17" t="s">
        <v>19</v>
      </c>
      <c r="D164" s="32">
        <v>3567</v>
      </c>
      <c r="E164" s="32">
        <v>1704</v>
      </c>
      <c r="F164" s="32">
        <v>1500</v>
      </c>
      <c r="G164" s="32">
        <v>1241</v>
      </c>
      <c r="H164" s="32">
        <v>1160</v>
      </c>
      <c r="I164" s="32">
        <v>1338</v>
      </c>
      <c r="J164" s="32">
        <v>1253</v>
      </c>
    </row>
    <row r="165" spans="1:10" x14ac:dyDescent="0.2">
      <c r="A165" s="15" t="s">
        <v>40</v>
      </c>
      <c r="B165" s="15" t="s">
        <v>22</v>
      </c>
      <c r="C165" s="15" t="s">
        <v>83</v>
      </c>
      <c r="D165" s="32">
        <v>0</v>
      </c>
      <c r="E165" s="32">
        <v>51.5</v>
      </c>
      <c r="F165" s="32">
        <v>101</v>
      </c>
      <c r="G165" s="32">
        <v>6</v>
      </c>
      <c r="H165" s="32">
        <v>5</v>
      </c>
      <c r="I165" s="32">
        <v>113</v>
      </c>
      <c r="J165" s="32">
        <v>108</v>
      </c>
    </row>
    <row r="166" spans="1:10" x14ac:dyDescent="0.2">
      <c r="A166" s="15" t="s">
        <v>40</v>
      </c>
      <c r="B166" s="15" t="s">
        <v>3</v>
      </c>
      <c r="C166" s="17" t="s">
        <v>19</v>
      </c>
      <c r="D166" s="32">
        <v>11933</v>
      </c>
      <c r="E166" s="32">
        <v>3445</v>
      </c>
      <c r="F166" s="32">
        <v>8529</v>
      </c>
      <c r="G166" s="32">
        <v>7967</v>
      </c>
      <c r="H166" s="32">
        <v>7773</v>
      </c>
      <c r="I166" s="32">
        <v>8116</v>
      </c>
      <c r="J166" s="32">
        <v>7919</v>
      </c>
    </row>
    <row r="167" spans="1:10" x14ac:dyDescent="0.2">
      <c r="A167" s="15" t="s">
        <v>40</v>
      </c>
      <c r="B167" s="15" t="s">
        <v>3</v>
      </c>
      <c r="C167" s="15" t="s">
        <v>83</v>
      </c>
      <c r="D167" s="32">
        <v>0</v>
      </c>
      <c r="E167" s="32">
        <v>18</v>
      </c>
      <c r="F167" s="32">
        <v>31</v>
      </c>
      <c r="G167" s="32">
        <v>4</v>
      </c>
      <c r="H167" s="32">
        <v>4</v>
      </c>
      <c r="I167" s="32">
        <v>39</v>
      </c>
      <c r="J167" s="32">
        <v>38</v>
      </c>
    </row>
    <row r="168" spans="1:10" x14ac:dyDescent="0.2">
      <c r="A168" s="15" t="s">
        <v>40</v>
      </c>
      <c r="B168" s="15" t="s">
        <v>1</v>
      </c>
      <c r="C168" s="17" t="s">
        <v>19</v>
      </c>
      <c r="D168" s="32">
        <v>20580</v>
      </c>
      <c r="E168" s="32">
        <v>9749</v>
      </c>
      <c r="F168" s="32">
        <v>10296</v>
      </c>
      <c r="G168" s="32">
        <v>8694</v>
      </c>
      <c r="H168" s="32">
        <v>8464</v>
      </c>
      <c r="I168" s="32">
        <v>8992</v>
      </c>
      <c r="J168" s="32">
        <v>8751</v>
      </c>
    </row>
    <row r="169" spans="1:10" x14ac:dyDescent="0.2">
      <c r="A169" s="15" t="s">
        <v>40</v>
      </c>
      <c r="B169" s="15" t="s">
        <v>1</v>
      </c>
      <c r="C169" s="15" t="s">
        <v>83</v>
      </c>
      <c r="D169" s="32">
        <v>0</v>
      </c>
      <c r="E169" s="32">
        <v>16</v>
      </c>
      <c r="F169" s="32">
        <v>51</v>
      </c>
      <c r="G169" s="32">
        <v>4</v>
      </c>
      <c r="H169" s="32">
        <v>4</v>
      </c>
      <c r="I169" s="32">
        <v>61</v>
      </c>
      <c r="J169" s="32">
        <v>60</v>
      </c>
    </row>
    <row r="170" spans="1:10" x14ac:dyDescent="0.2">
      <c r="A170" s="15" t="s">
        <v>40</v>
      </c>
      <c r="B170" s="15" t="s">
        <v>0</v>
      </c>
      <c r="C170" s="17" t="s">
        <v>19</v>
      </c>
      <c r="D170" s="32">
        <v>15892</v>
      </c>
      <c r="E170" s="32">
        <v>6230</v>
      </c>
      <c r="F170" s="32">
        <v>8101</v>
      </c>
      <c r="G170" s="32">
        <v>6653</v>
      </c>
      <c r="H170" s="32">
        <v>5569</v>
      </c>
      <c r="I170" s="32">
        <v>7252</v>
      </c>
      <c r="J170" s="32">
        <v>6088</v>
      </c>
    </row>
    <row r="171" spans="1:10" x14ac:dyDescent="0.2">
      <c r="A171" s="15" t="s">
        <v>40</v>
      </c>
      <c r="B171" s="15" t="s">
        <v>0</v>
      </c>
      <c r="C171" s="15" t="s">
        <v>83</v>
      </c>
      <c r="D171" s="32">
        <v>0</v>
      </c>
      <c r="E171" s="32">
        <v>55</v>
      </c>
      <c r="F171" s="32">
        <v>37</v>
      </c>
      <c r="G171" s="32">
        <v>17</v>
      </c>
      <c r="H171" s="32">
        <v>17</v>
      </c>
      <c r="I171" s="32">
        <v>72</v>
      </c>
      <c r="J171" s="32">
        <v>73</v>
      </c>
    </row>
    <row r="172" spans="1:10" x14ac:dyDescent="0.2">
      <c r="A172" s="15" t="s">
        <v>41</v>
      </c>
      <c r="B172" s="17" t="s">
        <v>46</v>
      </c>
      <c r="C172" s="17" t="s">
        <v>19</v>
      </c>
      <c r="D172" s="32">
        <v>51158</v>
      </c>
      <c r="E172" s="32">
        <v>24127</v>
      </c>
      <c r="F172" s="32">
        <v>22762</v>
      </c>
      <c r="G172" s="32">
        <v>18625</v>
      </c>
      <c r="H172" s="32">
        <v>16838</v>
      </c>
      <c r="I172" s="32">
        <v>19918</v>
      </c>
      <c r="J172" s="32">
        <v>18063</v>
      </c>
    </row>
    <row r="173" spans="1:10" x14ac:dyDescent="0.2">
      <c r="A173" s="15" t="s">
        <v>41</v>
      </c>
      <c r="B173" s="17" t="s">
        <v>46</v>
      </c>
      <c r="C173" s="15" t="s">
        <v>83</v>
      </c>
      <c r="D173" s="32">
        <v>0</v>
      </c>
      <c r="E173" s="32">
        <v>31</v>
      </c>
      <c r="F173" s="32">
        <v>70</v>
      </c>
      <c r="G173" s="32">
        <v>5</v>
      </c>
      <c r="H173" s="32">
        <v>4</v>
      </c>
      <c r="I173" s="32">
        <v>81</v>
      </c>
      <c r="J173" s="32">
        <v>77</v>
      </c>
    </row>
    <row r="174" spans="1:10" x14ac:dyDescent="0.2">
      <c r="A174" s="15" t="s">
        <v>41</v>
      </c>
      <c r="B174" s="15" t="s">
        <v>18</v>
      </c>
      <c r="C174" s="17" t="s">
        <v>19</v>
      </c>
      <c r="D174" s="32">
        <v>4903</v>
      </c>
      <c r="E174" s="32">
        <v>3168</v>
      </c>
      <c r="F174" s="32">
        <v>1217</v>
      </c>
      <c r="G174" s="32">
        <v>920</v>
      </c>
      <c r="H174" s="32">
        <v>793</v>
      </c>
      <c r="I174" s="32">
        <v>1046</v>
      </c>
      <c r="J174" s="32">
        <v>910</v>
      </c>
    </row>
    <row r="175" spans="1:10" x14ac:dyDescent="0.2">
      <c r="A175" s="15" t="s">
        <v>41</v>
      </c>
      <c r="B175" s="15" t="s">
        <v>18</v>
      </c>
      <c r="C175" s="15" t="s">
        <v>83</v>
      </c>
      <c r="D175" s="32">
        <v>0</v>
      </c>
      <c r="E175" s="32">
        <v>47</v>
      </c>
      <c r="F175" s="32">
        <v>106</v>
      </c>
      <c r="G175" s="32">
        <v>6</v>
      </c>
      <c r="H175" s="32">
        <v>5</v>
      </c>
      <c r="I175" s="32">
        <v>112.5</v>
      </c>
      <c r="J175" s="32">
        <v>108</v>
      </c>
    </row>
    <row r="176" spans="1:10" x14ac:dyDescent="0.2">
      <c r="A176" s="15" t="s">
        <v>41</v>
      </c>
      <c r="B176" s="15" t="s">
        <v>101</v>
      </c>
      <c r="C176" s="17" t="s">
        <v>19</v>
      </c>
      <c r="D176" s="32">
        <v>5246</v>
      </c>
      <c r="E176" s="32">
        <v>3262</v>
      </c>
      <c r="F176" s="32">
        <v>1418</v>
      </c>
      <c r="G176" s="32">
        <v>1035</v>
      </c>
      <c r="H176" s="32">
        <v>868</v>
      </c>
      <c r="I176" s="32">
        <v>1159</v>
      </c>
      <c r="J176" s="32">
        <v>983</v>
      </c>
    </row>
    <row r="177" spans="1:10" x14ac:dyDescent="0.2">
      <c r="A177" s="15" t="s">
        <v>41</v>
      </c>
      <c r="B177" s="15" t="s">
        <v>101</v>
      </c>
      <c r="C177" s="15" t="s">
        <v>83</v>
      </c>
      <c r="D177" s="32">
        <v>0</v>
      </c>
      <c r="E177" s="32">
        <v>44</v>
      </c>
      <c r="F177" s="32">
        <v>90</v>
      </c>
      <c r="G177" s="32">
        <v>6</v>
      </c>
      <c r="H177" s="32">
        <v>5</v>
      </c>
      <c r="I177" s="32">
        <v>100</v>
      </c>
      <c r="J177" s="32">
        <v>92</v>
      </c>
    </row>
    <row r="178" spans="1:10" x14ac:dyDescent="0.2">
      <c r="A178" s="15" t="s">
        <v>41</v>
      </c>
      <c r="B178" s="15" t="s">
        <v>15</v>
      </c>
      <c r="C178" s="17" t="s">
        <v>19</v>
      </c>
      <c r="D178" s="32">
        <v>1642</v>
      </c>
      <c r="E178" s="32">
        <v>646</v>
      </c>
      <c r="F178" s="32">
        <v>786</v>
      </c>
      <c r="G178" s="32">
        <v>272</v>
      </c>
      <c r="H178" s="32">
        <v>242</v>
      </c>
      <c r="I178" s="32">
        <v>658</v>
      </c>
      <c r="J178" s="32">
        <v>626</v>
      </c>
    </row>
    <row r="179" spans="1:10" x14ac:dyDescent="0.2">
      <c r="A179" s="15" t="s">
        <v>41</v>
      </c>
      <c r="B179" s="15" t="s">
        <v>15</v>
      </c>
      <c r="C179" s="15" t="s">
        <v>83</v>
      </c>
      <c r="D179" s="32">
        <v>0</v>
      </c>
      <c r="E179" s="32">
        <v>68</v>
      </c>
      <c r="F179" s="32">
        <v>116</v>
      </c>
      <c r="G179" s="32">
        <v>3</v>
      </c>
      <c r="H179" s="32">
        <v>3</v>
      </c>
      <c r="I179" s="32">
        <v>98</v>
      </c>
      <c r="J179" s="32">
        <v>98</v>
      </c>
    </row>
    <row r="180" spans="1:10" x14ac:dyDescent="0.2">
      <c r="A180" s="15" t="s">
        <v>41</v>
      </c>
      <c r="B180" s="15" t="s">
        <v>14</v>
      </c>
      <c r="C180" s="17" t="s">
        <v>19</v>
      </c>
      <c r="D180" s="32">
        <v>5424</v>
      </c>
      <c r="E180" s="32">
        <v>2847</v>
      </c>
      <c r="F180" s="32">
        <v>2381</v>
      </c>
      <c r="G180" s="32">
        <v>1931</v>
      </c>
      <c r="H180" s="32">
        <v>1754</v>
      </c>
      <c r="I180" s="32">
        <v>2068</v>
      </c>
      <c r="J180" s="32">
        <v>1890</v>
      </c>
    </row>
    <row r="181" spans="1:10" x14ac:dyDescent="0.2">
      <c r="A181" s="15" t="s">
        <v>41</v>
      </c>
      <c r="B181" s="15" t="s">
        <v>14</v>
      </c>
      <c r="C181" s="15" t="s">
        <v>83</v>
      </c>
      <c r="D181" s="32">
        <v>0</v>
      </c>
      <c r="E181" s="32">
        <v>26</v>
      </c>
      <c r="F181" s="32">
        <v>45</v>
      </c>
      <c r="G181" s="32">
        <v>4</v>
      </c>
      <c r="H181" s="32">
        <v>3</v>
      </c>
      <c r="I181" s="32">
        <v>46</v>
      </c>
      <c r="J181" s="32">
        <v>39.5</v>
      </c>
    </row>
    <row r="182" spans="1:10" x14ac:dyDescent="0.2">
      <c r="A182" s="15" t="s">
        <v>41</v>
      </c>
      <c r="B182" s="15" t="s">
        <v>20</v>
      </c>
      <c r="C182" s="17" t="s">
        <v>19</v>
      </c>
      <c r="D182" s="32">
        <v>4514</v>
      </c>
      <c r="E182" s="32">
        <v>2202</v>
      </c>
      <c r="F182" s="32">
        <v>1821</v>
      </c>
      <c r="G182" s="32">
        <v>1450</v>
      </c>
      <c r="H182" s="32">
        <v>1353</v>
      </c>
      <c r="I182" s="32">
        <v>1507</v>
      </c>
      <c r="J182" s="32">
        <v>1410</v>
      </c>
    </row>
    <row r="183" spans="1:10" x14ac:dyDescent="0.2">
      <c r="A183" s="15" t="s">
        <v>41</v>
      </c>
      <c r="B183" s="15" t="s">
        <v>20</v>
      </c>
      <c r="C183" s="15" t="s">
        <v>83</v>
      </c>
      <c r="D183" s="32">
        <v>0</v>
      </c>
      <c r="E183" s="32">
        <v>33</v>
      </c>
      <c r="F183" s="32">
        <v>97</v>
      </c>
      <c r="G183" s="32">
        <v>3</v>
      </c>
      <c r="H183" s="32">
        <v>3</v>
      </c>
      <c r="I183" s="32">
        <v>104</v>
      </c>
      <c r="J183" s="32">
        <v>104</v>
      </c>
    </row>
    <row r="184" spans="1:10" x14ac:dyDescent="0.2">
      <c r="A184" s="15" t="s">
        <v>41</v>
      </c>
      <c r="B184" s="15" t="s">
        <v>6</v>
      </c>
      <c r="C184" s="17" t="s">
        <v>19</v>
      </c>
      <c r="D184" s="32">
        <v>1326</v>
      </c>
      <c r="E184" s="32">
        <v>703</v>
      </c>
      <c r="F184" s="32">
        <v>492</v>
      </c>
      <c r="G184" s="32">
        <v>403</v>
      </c>
      <c r="H184" s="32">
        <v>330</v>
      </c>
      <c r="I184" s="32">
        <v>416</v>
      </c>
      <c r="J184" s="32">
        <v>343</v>
      </c>
    </row>
    <row r="185" spans="1:10" x14ac:dyDescent="0.2">
      <c r="A185" s="15" t="s">
        <v>41</v>
      </c>
      <c r="B185" s="15" t="s">
        <v>6</v>
      </c>
      <c r="C185" s="15" t="s">
        <v>83</v>
      </c>
      <c r="D185" s="32">
        <v>0</v>
      </c>
      <c r="E185" s="32">
        <v>35</v>
      </c>
      <c r="F185" s="32">
        <v>121</v>
      </c>
      <c r="G185" s="32">
        <v>8</v>
      </c>
      <c r="H185" s="32">
        <v>8</v>
      </c>
      <c r="I185" s="32">
        <v>128</v>
      </c>
      <c r="J185" s="32">
        <v>134</v>
      </c>
    </row>
    <row r="186" spans="1:10" x14ac:dyDescent="0.2">
      <c r="A186" s="15" t="s">
        <v>41</v>
      </c>
      <c r="B186" s="15" t="s">
        <v>21</v>
      </c>
      <c r="C186" s="17" t="s">
        <v>19</v>
      </c>
      <c r="D186" s="32">
        <v>636</v>
      </c>
      <c r="E186" s="32">
        <v>358</v>
      </c>
      <c r="F186" s="32">
        <v>196</v>
      </c>
      <c r="G186" s="32">
        <v>167</v>
      </c>
      <c r="H186" s="32">
        <v>136</v>
      </c>
      <c r="I186" s="32">
        <v>172</v>
      </c>
      <c r="J186" s="32">
        <v>140</v>
      </c>
    </row>
    <row r="187" spans="1:10" x14ac:dyDescent="0.2">
      <c r="A187" s="15" t="s">
        <v>41</v>
      </c>
      <c r="B187" s="15" t="s">
        <v>21</v>
      </c>
      <c r="C187" s="15" t="s">
        <v>83</v>
      </c>
      <c r="D187" s="32">
        <v>0</v>
      </c>
      <c r="E187" s="32">
        <v>27.5</v>
      </c>
      <c r="F187" s="32">
        <v>99.5</v>
      </c>
      <c r="G187" s="32">
        <v>8</v>
      </c>
      <c r="H187" s="32">
        <v>9</v>
      </c>
      <c r="I187" s="32">
        <v>138.5</v>
      </c>
      <c r="J187" s="32">
        <v>138.5</v>
      </c>
    </row>
    <row r="188" spans="1:10" x14ac:dyDescent="0.2">
      <c r="A188" s="15" t="s">
        <v>41</v>
      </c>
      <c r="B188" s="15" t="s">
        <v>22</v>
      </c>
      <c r="C188" s="17" t="s">
        <v>19</v>
      </c>
      <c r="D188" s="32">
        <v>1756</v>
      </c>
      <c r="E188" s="32">
        <v>654</v>
      </c>
      <c r="F188" s="32">
        <v>837</v>
      </c>
      <c r="G188" s="32">
        <v>687</v>
      </c>
      <c r="H188" s="32">
        <v>621</v>
      </c>
      <c r="I188" s="32">
        <v>766</v>
      </c>
      <c r="J188" s="32">
        <v>692</v>
      </c>
    </row>
    <row r="189" spans="1:10" x14ac:dyDescent="0.2">
      <c r="A189" s="15" t="s">
        <v>41</v>
      </c>
      <c r="B189" s="15" t="s">
        <v>22</v>
      </c>
      <c r="C189" s="15" t="s">
        <v>83</v>
      </c>
      <c r="D189" s="32">
        <v>0</v>
      </c>
      <c r="E189" s="32">
        <v>49.5</v>
      </c>
      <c r="F189" s="32">
        <v>93</v>
      </c>
      <c r="G189" s="32">
        <v>6</v>
      </c>
      <c r="H189" s="32">
        <v>6</v>
      </c>
      <c r="I189" s="32">
        <v>97</v>
      </c>
      <c r="J189" s="32">
        <v>97</v>
      </c>
    </row>
    <row r="190" spans="1:10" x14ac:dyDescent="0.2">
      <c r="A190" s="15" t="s">
        <v>41</v>
      </c>
      <c r="B190" s="15" t="s">
        <v>3</v>
      </c>
      <c r="C190" s="17" t="s">
        <v>19</v>
      </c>
      <c r="D190" s="32">
        <v>6011</v>
      </c>
      <c r="E190" s="32">
        <v>1807</v>
      </c>
      <c r="F190" s="32">
        <v>4078</v>
      </c>
      <c r="G190" s="32">
        <v>3777</v>
      </c>
      <c r="H190" s="32">
        <v>3692</v>
      </c>
      <c r="I190" s="32">
        <v>3852</v>
      </c>
      <c r="J190" s="32">
        <v>3765</v>
      </c>
    </row>
    <row r="191" spans="1:10" x14ac:dyDescent="0.2">
      <c r="A191" s="15" t="s">
        <v>41</v>
      </c>
      <c r="B191" s="15" t="s">
        <v>3</v>
      </c>
      <c r="C191" s="15" t="s">
        <v>83</v>
      </c>
      <c r="D191" s="32">
        <v>0</v>
      </c>
      <c r="E191" s="32">
        <v>19</v>
      </c>
      <c r="F191" s="32">
        <v>45</v>
      </c>
      <c r="G191" s="32">
        <v>4</v>
      </c>
      <c r="H191" s="32">
        <v>4</v>
      </c>
      <c r="I191" s="32">
        <v>53</v>
      </c>
      <c r="J191" s="32">
        <v>52</v>
      </c>
    </row>
    <row r="192" spans="1:10" x14ac:dyDescent="0.2">
      <c r="A192" s="15" t="s">
        <v>41</v>
      </c>
      <c r="B192" s="15" t="s">
        <v>1</v>
      </c>
      <c r="C192" s="17" t="s">
        <v>19</v>
      </c>
      <c r="D192" s="32">
        <v>10720</v>
      </c>
      <c r="E192" s="32">
        <v>5130</v>
      </c>
      <c r="F192" s="32">
        <v>5060</v>
      </c>
      <c r="G192" s="32">
        <v>4284</v>
      </c>
      <c r="H192" s="32">
        <v>4135</v>
      </c>
      <c r="I192" s="32">
        <v>4376</v>
      </c>
      <c r="J192" s="32">
        <v>4219</v>
      </c>
    </row>
    <row r="193" spans="1:10" x14ac:dyDescent="0.2">
      <c r="A193" s="15" t="s">
        <v>41</v>
      </c>
      <c r="B193" s="15" t="s">
        <v>1</v>
      </c>
      <c r="C193" s="15" t="s">
        <v>83</v>
      </c>
      <c r="D193" s="32">
        <v>0</v>
      </c>
      <c r="E193" s="32">
        <v>15</v>
      </c>
      <c r="F193" s="32">
        <v>63</v>
      </c>
      <c r="G193" s="32">
        <v>4</v>
      </c>
      <c r="H193" s="32">
        <v>4</v>
      </c>
      <c r="I193" s="32">
        <v>71</v>
      </c>
      <c r="J193" s="32">
        <v>71</v>
      </c>
    </row>
    <row r="194" spans="1:10" x14ac:dyDescent="0.2">
      <c r="A194" s="15" t="s">
        <v>41</v>
      </c>
      <c r="B194" s="15" t="s">
        <v>0</v>
      </c>
      <c r="C194" s="17" t="s">
        <v>19</v>
      </c>
      <c r="D194" s="32">
        <v>8980</v>
      </c>
      <c r="E194" s="32">
        <v>3350</v>
      </c>
      <c r="F194" s="32">
        <v>4476</v>
      </c>
      <c r="G194" s="32">
        <v>3699</v>
      </c>
      <c r="H194" s="32">
        <v>2914</v>
      </c>
      <c r="I194" s="32">
        <v>3898</v>
      </c>
      <c r="J194" s="32">
        <v>3085</v>
      </c>
    </row>
    <row r="195" spans="1:10" x14ac:dyDescent="0.2">
      <c r="A195" s="15" t="s">
        <v>41</v>
      </c>
      <c r="B195" s="15" t="s">
        <v>0</v>
      </c>
      <c r="C195" s="15" t="s">
        <v>83</v>
      </c>
      <c r="D195" s="32">
        <v>0</v>
      </c>
      <c r="E195" s="32">
        <v>50</v>
      </c>
      <c r="F195" s="32">
        <v>77</v>
      </c>
      <c r="G195" s="32">
        <v>11</v>
      </c>
      <c r="H195" s="32">
        <v>11</v>
      </c>
      <c r="I195" s="32">
        <v>106</v>
      </c>
      <c r="J195" s="32">
        <v>106</v>
      </c>
    </row>
    <row r="196" spans="1:10" x14ac:dyDescent="0.2">
      <c r="A196" s="14" t="s">
        <v>45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x14ac:dyDescent="0.2">
      <c r="A197" s="33" t="s">
        <v>69</v>
      </c>
      <c r="B197" s="16"/>
      <c r="C197" s="16"/>
      <c r="D197" s="12"/>
      <c r="E197" s="12"/>
      <c r="F197" s="12"/>
      <c r="G197" s="12"/>
      <c r="H197" s="15"/>
      <c r="I197" s="15"/>
      <c r="J197" s="15"/>
    </row>
    <row r="198" spans="1:10" x14ac:dyDescent="0.2">
      <c r="A198" s="2" t="s">
        <v>89</v>
      </c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4" t="s">
        <v>68</v>
      </c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">
      <c r="A205" s="34"/>
      <c r="B205" s="35"/>
      <c r="C205" s="35"/>
      <c r="D205" s="36"/>
      <c r="E205" s="36"/>
      <c r="F205" s="36"/>
      <c r="G205" s="36"/>
      <c r="H205" s="36"/>
      <c r="I205" s="36"/>
      <c r="J205" s="36"/>
    </row>
    <row r="206" spans="1:10" x14ac:dyDescent="0.2">
      <c r="A206" s="34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x14ac:dyDescent="0.2">
      <c r="A207" s="34"/>
      <c r="B207" s="36"/>
      <c r="C207" s="36"/>
      <c r="D207" s="36"/>
      <c r="E207" s="36"/>
      <c r="F207" s="36"/>
      <c r="G207" s="36"/>
      <c r="H207" s="36"/>
      <c r="I207" s="36"/>
      <c r="J207" s="36"/>
    </row>
  </sheetData>
  <hyperlinks>
    <hyperlink ref="A2" location="Innehåll!A1" display="Tillbaka till innehåll" xr:uid="{C5599842-7B36-4609-937F-534401128136}"/>
    <hyperlink ref="A199" location="Innehåll!A14" display="Generella noter för alla tabeller" xr:uid="{5C8245AA-948E-44AF-989D-3805A654514D}"/>
  </hyperlink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Innehåll</vt:lpstr>
      <vt:lpstr>T1</vt:lpstr>
      <vt:lpstr>T2</vt:lpstr>
      <vt:lpstr>T3</vt:lpstr>
      <vt:lpstr>T4</vt:lpstr>
      <vt:lpstr>T5</vt:lpstr>
      <vt:lpstr>T6</vt:lpstr>
      <vt:lpstr>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Genomströmningstider tabellverk 2020</dc:title>
  <dc:subject>Brottmålsprocessen</dc:subject>
  <dc:creator/>
  <cp:lastModifiedBy/>
  <dcterms:created xsi:type="dcterms:W3CDTF">2022-03-04T11:00:29Z</dcterms:created>
  <dcterms:modified xsi:type="dcterms:W3CDTF">2022-03-04T11:01:33Z</dcterms:modified>
  <cp:category>Genomströmningstider</cp:category>
</cp:coreProperties>
</file>