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 codeName="ThisWorkbook" autoCompressPictures="0" defaultThemeVersion="124226"/>
  <xr:revisionPtr revIDLastSave="0" documentId="13_ncr:1_{A8D968C4-9E3D-4B2A-B942-BDAA8B77436E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" sheetId="45" r:id="rId2"/>
    <sheet name="T2" sheetId="19" r:id="rId3"/>
    <sheet name="T3" sheetId="20" r:id="rId4"/>
    <sheet name="T4" sheetId="46" r:id="rId5"/>
    <sheet name="T5" sheetId="41" r:id="rId6"/>
    <sheet name="T6" sheetId="42" r:id="rId7"/>
    <sheet name="T7" sheetId="43" r:id="rId8"/>
  </sheets>
  <definedNames>
    <definedName name="_xlnm._FilterDatabase" localSheetId="3" hidden="1">'T3'!$A$3:$H$70</definedName>
    <definedName name="_xlnm._FilterDatabase" localSheetId="5" hidden="1">'T5'!$B$3:$I$52</definedName>
    <definedName name="_xlnm._FilterDatabase" localSheetId="7" hidden="1">'T7'!$A$3:$P$3</definedName>
    <definedName name="Z_388C214A_00AB_46A4_A9D3_43E46EAB86FB_.wvu.PrintArea" localSheetId="1" hidden="1">'T1'!$A$1:$I$124</definedName>
    <definedName name="Z_388C214A_00AB_46A4_A9D3_43E46EAB86FB_.wvu.PrintArea" localSheetId="4" hidden="1">'T4'!$B$1:$AB$3</definedName>
    <definedName name="Z_6B87F3ED_AA90_4A38_A4EA_C4402E1895CF_.wvu.PrintArea" localSheetId="1" hidden="1">'T1'!$A$1:$I$124</definedName>
    <definedName name="Z_6B87F3ED_AA90_4A38_A4EA_C4402E1895CF_.wvu.PrintArea" localSheetId="4" hidden="1">'T4'!$B$1:$AB$3</definedName>
    <definedName name="Z_BBCF251D_012F_4A0C_81B5_FB196F59F0AD_.wvu.PrintArea" localSheetId="1" hidden="1">'T1'!$A$1:$I$124</definedName>
    <definedName name="Z_BBCF251D_012F_4A0C_81B5_FB196F59F0AD_.wvu.PrintArea" localSheetId="4" hidden="1">'T4'!$B$1:$AB$3</definedName>
    <definedName name="Z_EA0C6C6E_AF1E_41DE_8EDE_A5DC5DBE3D0C_.wvu.PrintArea" localSheetId="1" hidden="1">'T1'!$A$1:$I$124</definedName>
    <definedName name="Z_EA0C6C6E_AF1E_41DE_8EDE_A5DC5DBE3D0C_.wvu.PrintArea" localSheetId="4" hidden="1">'T4'!$B$1:$AB$3</definedName>
  </definedNames>
  <calcPr calcId="191029"/>
</workbook>
</file>

<file path=xl/calcChain.xml><?xml version="1.0" encoding="utf-8"?>
<calcChain xmlns="http://schemas.openxmlformats.org/spreadsheetml/2006/main">
  <c r="A9" i="1" l="1"/>
  <c r="A4" i="1"/>
  <c r="A11" i="1" l="1"/>
  <c r="A10" i="1"/>
  <c r="A12" i="1"/>
  <c r="A6" i="1"/>
  <c r="A5" i="1"/>
</calcChain>
</file>

<file path=xl/sharedStrings.xml><?xml version="1.0" encoding="utf-8"?>
<sst xmlns="http://schemas.openxmlformats.org/spreadsheetml/2006/main" count="2209" uniqueCount="112">
  <si>
    <t>Övriga specialstraffrättsliga författningar</t>
  </si>
  <si>
    <t>Narkotikastrafflagen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</si>
  <si>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</si>
  <si>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</si>
  <si>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</si>
  <si>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</si>
  <si>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</si>
  <si>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</si>
  <si>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11 kap, bokföringsbrott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</si>
  <si>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</si>
  <si>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</si>
  <si>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</si>
  <si>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</si>
  <si>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</si>
  <si>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</si>
  <si>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</si>
  <si>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</si>
  <si>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</si>
  <si>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</si>
  <si>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Antal</t>
  </si>
  <si>
    <t>BrB 9-11 kap, förmögenhetsbrott</t>
  </si>
  <si>
    <t>BrB 13-15 kap, brott mot allmänheten</t>
  </si>
  <si>
    <t>BrB 16-22 kap, brott mot staten</t>
  </si>
  <si>
    <t>Brottskategori</t>
  </si>
  <si>
    <t>BrB 4 kap, olaga hot och ofredande</t>
  </si>
  <si>
    <t>BrB 4, 5, 7 kap, brott mot frihet, frid m.m.</t>
  </si>
  <si>
    <t>BrB 4 kap, fridskränkningsbrott</t>
  </si>
  <si>
    <t>BrB 4, 5, 7 kap, övriga brott</t>
  </si>
  <si>
    <t>Skattebrottslagen</t>
  </si>
  <si>
    <t>BrB 6 kap, våldtäkt</t>
  </si>
  <si>
    <t>BrB 6 kap, övriga brott</t>
  </si>
  <si>
    <t>BrB 8 kap, rån</t>
  </si>
  <si>
    <t>Teckenförklaringar till tabellerna:</t>
  </si>
  <si>
    <t>(-) Noll</t>
  </si>
  <si>
    <t>Region</t>
  </si>
  <si>
    <t>Region Nord</t>
  </si>
  <si>
    <t>Region Mitt</t>
  </si>
  <si>
    <t>Region Stockholm</t>
  </si>
  <si>
    <t>Region Öst</t>
  </si>
  <si>
    <t>Region Väst</t>
  </si>
  <si>
    <t>Region Syd</t>
  </si>
  <si>
    <t>Region Bergslagen</t>
  </si>
  <si>
    <t>Kontakt:</t>
  </si>
  <si>
    <t>statistik@bra.se</t>
  </si>
  <si>
    <t>https://www.bra.se/statistik/brottmalsprocessen/genomstromningstider.html</t>
  </si>
  <si>
    <t>End of table</t>
  </si>
  <si>
    <t>Samtliga brottskategorier</t>
  </si>
  <si>
    <t>_x001F_</t>
  </si>
  <si>
    <t>Genomströmningstider, brott</t>
  </si>
  <si>
    <t>Genomströmningstider, brottsmisstankar</t>
  </si>
  <si>
    <t>Källa: Brottsförebyggande rådet (Brå)</t>
  </si>
  <si>
    <t>Från registrering till inledd förundersökning</t>
  </si>
  <si>
    <t>Från inledd förundersökning till nedläggning</t>
  </si>
  <si>
    <t>Från inledd förundersökning till slutredovisning</t>
  </si>
  <si>
    <t>Från slutredovisning till beslut i åtalsfrågan</t>
  </si>
  <si>
    <t>Från slutredovisning till lagföringsbeslut</t>
  </si>
  <si>
    <t>Från registrering till beslut i åtalsfrågan</t>
  </si>
  <si>
    <t>Från registrering till lagföringsbeslut</t>
  </si>
  <si>
    <t>Hållpunkter</t>
  </si>
  <si>
    <t>Mått</t>
  </si>
  <si>
    <t>Andel</t>
  </si>
  <si>
    <t>(..) Uppgiften redovisas ej</t>
  </si>
  <si>
    <t>(.) Relevant uppgift saknas</t>
  </si>
  <si>
    <t>Tillbaka till innehållsförteckning</t>
  </si>
  <si>
    <t>Från slutredovisning till åtal väcks ej</t>
  </si>
  <si>
    <t>Från slutredovisning till åtal väcks</t>
  </si>
  <si>
    <t>Från slutredovisning till strafföreläggande</t>
  </si>
  <si>
    <t>Från slutredovisning till åtalsunderlåtelse</t>
  </si>
  <si>
    <t>Generella förklaringar för alla tabeller</t>
  </si>
  <si>
    <t>Förklaringar för denna tabell</t>
  </si>
  <si>
    <t>Den misstänktes ålder</t>
  </si>
  <si>
    <t>Samtliga</t>
  </si>
  <si>
    <t>15–17 år</t>
  </si>
  <si>
    <t>18– år</t>
  </si>
  <si>
    <t>Generella förklaringar till tabellerna:</t>
  </si>
  <si>
    <t>Inom en vecka</t>
  </si>
  <si>
    <t>Inom två veckor</t>
  </si>
  <si>
    <t>Inom en månad</t>
  </si>
  <si>
    <t>Inom två månader</t>
  </si>
  <si>
    <t>Inom tre månader</t>
  </si>
  <si>
    <t>Brå saknar för närvarande uppgifter om en del beslut avseende brott i brottskategorierna bokföringsbrott och skattebrottslagen. Dessa två brottskategorier handläggs vanligen av Ekobrottsmyndigheten (EBM)</t>
  </si>
  <si>
    <t>Övrig information:</t>
  </si>
  <si>
    <t>Genomströmningstid i dagar, kvartil 1</t>
  </si>
  <si>
    <t>Genomströmningstid i dagar, median</t>
  </si>
  <si>
    <t>Genomströmningstid i dagar, kvartil 3</t>
  </si>
  <si>
    <t>Deltider mellan hållpunkter</t>
  </si>
  <si>
    <t>Genomströmningstiderna beräknas med 1 års uppföljningstid. Endast brott/brottsmisstankar registrerade under året ingår.</t>
  </si>
  <si>
    <t>Ingående balans, dvs det som registrerats under tidigare år ingår inte. Poster med negativa tider har uteslutits från beräkningarna.</t>
  </si>
  <si>
    <t>Data, rapport och teknisk beskrivning på Brås webbplats:</t>
  </si>
  <si>
    <t>Summan av alla regioner är något lägre än värdet för riket. I värdet för riket ingår även nationella enheter, alltså brott som utretts på Avdelningen för särskilda utredningar, Nationella Operativa avdelningen samt Åklagarmyndighetens riksenheter.</t>
  </si>
  <si>
    <t>Mer än fyra månader</t>
  </si>
  <si>
    <t>Inom två månader men mer än en månad</t>
  </si>
  <si>
    <t>Inom tre månader men mer än två månader</t>
  </si>
  <si>
    <t>Inom fyra månader men mer än tre månader</t>
  </si>
  <si>
    <t>En månad räknas här som 30 dagar, två månader som 60 dagar och tre månader som 91 dagar.</t>
  </si>
  <si>
    <t>En månad räknas här som 30 dagar, två månader som 60 dagar, tre månader som 91 dagar och fyra månader som 122 dagar.</t>
  </si>
  <si>
    <t>Trafikbrottslagen, övriga brott</t>
  </si>
  <si>
    <t>Övriga specialstraffrättsliga författningar, övriga brott</t>
  </si>
  <si>
    <t>I slutredovisade brott och brottsmisstankar ingår slutredovisningar från samtliga brottsutredande myndigheter.</t>
  </si>
  <si>
    <t>Senaste uppdatering: 2022-05-04</t>
  </si>
  <si>
    <t>Hela Sverige</t>
  </si>
  <si>
    <t>BrB 4, 5, 7 kap, brott mot frihet, frid med mera</t>
  </si>
  <si>
    <t>-</t>
  </si>
  <si>
    <t>..</t>
  </si>
  <si>
    <t>Tabell 7. Skäliga brottsmisstankar 2018, genomströmningstider per region och brottskategori.</t>
  </si>
  <si>
    <t>Tabell 6. Skäliga brottsmisstankar 2018, antal och andel som gått från registrering till beslut i åtalsfrågan inom ett visst antal dagar per brottskategori och åldersgrupp.</t>
  </si>
  <si>
    <t>Tabell 5. Skäliga brottsmisstankar 2018, antal och andel med genomströmningstid mellan olika hållpunkter i brottmålsprocessen inom vissa tidsintervall, per åldersgrupp.</t>
  </si>
  <si>
    <t>Tabell 4. Skäliga brottsmisstankar 2018, genomströmningstider per brottskategori och åldersgrupp.</t>
  </si>
  <si>
    <t>Tabell 3. Brott med skälig brottsmisstanke 2018, antal och andel som gått från registrering till beslut i åtalsfrågan inom en viss tid per brottskategori.</t>
  </si>
  <si>
    <t>Tabell 2. Brott med skälig brottsmisstanke 2018, antal och andel med genomströmningstid mellan olika hållpunkter i brottmålsprocessen inom vissa tidsintervall.</t>
  </si>
  <si>
    <t>Tabell 1. Brott med skälig brottsmisstanke 2018, genomströmningstider per brottskategori.</t>
  </si>
  <si>
    <t>Genomströmningstider för brottsmisstankar i brottmålsprocessen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</si>
</sst>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Border="0" applyAlignment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7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9" fillId="0" borderId="0" xfId="9" applyFont="1" applyFill="1" applyBorder="1" applyAlignment="1" applyProtection="1">
      <alignment horizontal="left"/>
    </xf>
    <xf numFmtId="49" fontId="8" fillId="0" borderId="0" xfId="2" applyNumberFormat="1" applyFont="1" applyFill="1" applyBorder="1" applyAlignment="1">
      <alignment horizontal="left" vertical="top" wrapText="1"/>
    </xf>
    <xf numFmtId="0" fontId="8" fillId="0" borderId="0" xfId="2" applyNumberFormat="1" applyFont="1" applyBorder="1" applyAlignment="1">
      <alignment horizontal="left" vertical="top" wrapText="1"/>
    </xf>
    <xf numFmtId="3" fontId="8" fillId="0" borderId="0" xfId="2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/>
    <xf numFmtId="0" fontId="9" fillId="0" borderId="0" xfId="9" applyFont="1" applyBorder="1" applyAlignment="1" applyProtection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indent="2"/>
    </xf>
    <xf numFmtId="0" fontId="7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8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3" fillId="0" borderId="0" xfId="0" applyFont="1" applyBorder="1"/>
    <xf numFmtId="0" fontId="17" fillId="0" borderId="0" xfId="10" applyFont="1" applyFill="1" applyProtection="1"/>
    <xf numFmtId="0" fontId="12" fillId="0" borderId="0" xfId="0" applyFont="1" applyBorder="1"/>
    <xf numFmtId="0" fontId="7" fillId="0" borderId="0" xfId="0" applyFont="1" applyBorder="1" applyAlignment="1">
      <alignment horizontal="left" vertical="top" wrapText="1"/>
    </xf>
    <xf numFmtId="3" fontId="7" fillId="0" borderId="0" xfId="2" applyNumberFormat="1" applyFont="1" applyBorder="1" applyAlignment="1">
      <alignment horizontal="left" vertical="top" wrapText="1"/>
    </xf>
    <xf numFmtId="3" fontId="8" fillId="0" borderId="0" xfId="0" applyNumberFormat="1" applyFont="1" applyBorder="1"/>
    <xf numFmtId="0" fontId="7" fillId="0" borderId="0" xfId="9" applyFont="1" applyFill="1" applyBorder="1" applyAlignment="1" applyProtection="1">
      <alignment horizontal="left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3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/>
    <xf numFmtId="0" fontId="8" fillId="0" borderId="0" xfId="0" applyFont="1" applyFill="1" applyBorder="1" applyAlignment="1"/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9" fontId="12" fillId="0" borderId="0" xfId="11" applyFont="1" applyBorder="1"/>
    <xf numFmtId="3" fontId="12" fillId="0" borderId="0" xfId="0" applyNumberFormat="1" applyFont="1" applyBorder="1" applyAlignment="1">
      <alignment horizontal="right"/>
    </xf>
    <xf numFmtId="0" fontId="11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left" wrapText="1"/>
    </xf>
    <xf numFmtId="0" fontId="9" fillId="0" borderId="0" xfId="9" quotePrefix="1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9" fillId="0" borderId="0" xfId="9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7" fillId="0" borderId="0" xfId="10" applyFont="1" applyFill="1" applyAlignment="1" applyProtection="1">
      <alignment horizontal="left" wrapText="1"/>
    </xf>
    <xf numFmtId="0" fontId="9" fillId="0" borderId="0" xfId="9" applyFont="1" applyFill="1" applyAlignment="1" applyProtection="1">
      <alignment horizontal="left" wrapText="1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2" xfId="0" applyFont="1" applyFill="1" applyBorder="1" applyAlignment="1">
      <alignment horizontal="left"/>
    </xf>
    <xf numFmtId="9" fontId="8" fillId="0" borderId="0" xfId="1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/>
    </xf>
    <xf numFmtId="16" fontId="7" fillId="0" borderId="2" xfId="0" applyNumberFormat="1" applyFont="1" applyFill="1" applyBorder="1" applyAlignment="1">
      <alignment horizontal="left"/>
    </xf>
    <xf numFmtId="9" fontId="8" fillId="0" borderId="0" xfId="11" applyNumberFormat="1" applyFont="1" applyFill="1" applyBorder="1"/>
    <xf numFmtId="0" fontId="18" fillId="0" borderId="0" xfId="0" applyFont="1" applyFill="1" applyBorder="1"/>
    <xf numFmtId="0" fontId="8" fillId="0" borderId="0" xfId="10" applyFont="1" applyFill="1" applyAlignment="1" applyProtection="1">
      <alignment horizontal="left" wrapText="1"/>
    </xf>
    <xf numFmtId="9" fontId="8" fillId="0" borderId="0" xfId="11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2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top" wrapText="1"/>
    </xf>
    <xf numFmtId="3" fontId="8" fillId="0" borderId="0" xfId="2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</cellXfs>
  <cellStyles count="12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Procent" xfId="11" builtinId="5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8395AB-976C-4581-B5F8-80859EEC0116}" name="Tabell1" displayName="Tabell1" ref="A3:M123" totalsRowShown="0" headerRowDxfId="86" dataDxfId="85">
  <autoFilter ref="A3:M123" xr:uid="{F0570FFB-866A-4579-807C-338B91C2694E}"/>
  <tableColumns count="13">
    <tableColumn id="1" xr3:uid="{CE903833-4E17-4B06-A468-E01505914892}" name="Brottskategori" dataDxfId="84"/>
    <tableColumn id="30" xr3:uid="{68EFC9B6-F065-4018-8D93-11BD27FBE054}" name="Mått" dataDxfId="83"/>
    <tableColumn id="2" xr3:uid="{4A7DD074-AEB1-436E-9531-04534D819F5F}" name="Från registrering till inledd förundersökning" dataDxfId="82"/>
    <tableColumn id="6" xr3:uid="{B70E3C33-D148-4B3C-9084-AD369460AAD9}" name="Från inledd förundersökning till nedläggning" dataDxfId="81"/>
    <tableColumn id="10" xr3:uid="{B24062E4-3D11-4259-8B06-38DE04B54E03}" name="Från inledd förundersökning till slutredovisning" dataDxfId="80"/>
    <tableColumn id="14" xr3:uid="{4F6FFB51-D491-4D9D-A2A3-146B050C25FC}" name="Från slutredovisning till beslut i åtalsfrågan" dataDxfId="79"/>
    <tableColumn id="18" xr3:uid="{B4D9B953-2330-4B12-B35C-363872ED50DA}" name="Från slutredovisning till lagföringsbeslut" dataDxfId="78"/>
    <tableColumn id="22" xr3:uid="{9A1E5F0B-33D6-4ACD-B93D-0B34A72CB912}" name="Från registrering till beslut i åtalsfrågan" dataDxfId="77"/>
    <tableColumn id="26" xr3:uid="{15C42F7B-94F4-4E39-8768-ABB525AE139B}" name="Från registrering till lagföringsbeslut" dataDxfId="76"/>
    <tableColumn id="34" xr3:uid="{2453A739-FC84-44F6-8DB4-4FDCAF9142E5}" name="Från slutredovisning till åtal väcks ej" dataDxfId="75"/>
    <tableColumn id="38" xr3:uid="{84D6CE8A-80A4-4F2D-88C9-CB8A0A923108}" name="Från slutredovisning till åtal väcks" dataDxfId="74"/>
    <tableColumn id="42" xr3:uid="{34BD2351-89E7-4B3F-83E5-2828F28A17C0}" name="Från slutredovisning till strafföreläggande" dataDxfId="73"/>
    <tableColumn id="46" xr3:uid="{E6D9A476-81E3-4CC5-AE0E-F13D8B6C4AF4}" name="Från slutredovisning till åtalsunderlåtelse" dataDxfId="72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5DFA56-6D57-4AA4-AE09-ECE0B8DFB17D}" name="Tabell5" displayName="Tabell5" ref="A3:H17" totalsRowShown="0" headerRowDxfId="71" dataDxfId="70" dataCellStyle="Procent">
  <autoFilter ref="A3:H17" xr:uid="{101E0DC7-B35D-40FF-A6EC-BB30A81CE2F0}"/>
  <tableColumns count="8">
    <tableColumn id="1" xr3:uid="{3AEB34BE-8ACB-4D37-A101-C70AFFB2FEC1}" name="Deltider mellan hållpunkter" dataDxfId="69"/>
    <tableColumn id="2" xr3:uid="{216466BB-8184-454F-99EB-F8BC2511BD14}" name="Mått" dataDxfId="68"/>
    <tableColumn id="3" xr3:uid="{1F44CA85-0383-4CFD-B640-2F68591742D9}" name="Inom en vecka" dataDxfId="67" dataCellStyle="Procent"/>
    <tableColumn id="4" xr3:uid="{BC328CD6-A6CA-4D8E-96AD-E590990481A9}" name="Inom två veckor" dataDxfId="66" dataCellStyle="Procent"/>
    <tableColumn id="5" xr3:uid="{AE84AA46-43AF-47CA-914E-CD0BBE7481DF}" name="Inom en månad" dataDxfId="65" dataCellStyle="Procent"/>
    <tableColumn id="6" xr3:uid="{2D7862C0-3B3A-4B08-84A1-6C19F9E6A9E0}" name="Inom två månader" dataDxfId="64" dataCellStyle="Procent"/>
    <tableColumn id="7" xr3:uid="{45AA649F-9D5E-45DB-8321-13EED3E9A16C}" name="Inom tre månader" dataDxfId="63" dataCellStyle="Procent"/>
    <tableColumn id="8" xr3:uid="{AD31AFA1-19B6-4F23-80CF-7F9EB52EAADC}" name="Samtliga" dataDxfId="62" dataCellStyle="Procent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B3DFC4-C3A1-4473-AD58-1A27881F4808}" name="Tabell3" displayName="Tabell3" ref="A3:H63" totalsRowShown="0" headerRowDxfId="61" dataDxfId="60" tableBorderDxfId="59" dataCellStyle="Procent">
  <autoFilter ref="A3:H63" xr:uid="{05C0944B-62FD-4132-A864-419D98B4C72A}"/>
  <tableColumns count="8">
    <tableColumn id="1" xr3:uid="{991F0A98-08C7-4C28-8E2B-3AE34E5EF321}" name="Brottskategori" dataDxfId="58"/>
    <tableColumn id="2" xr3:uid="{91B4D293-6CCD-46C7-B2B1-9B05125620D7}" name="Mått" dataDxfId="57"/>
    <tableColumn id="3" xr3:uid="{190DC005-C823-4D2F-9A22-305CC494C187}" name="Inom en månad" dataDxfId="56" dataCellStyle="Procent"/>
    <tableColumn id="4" xr3:uid="{ED1D05AE-1E6D-4B67-9FEC-A6A2B0CBE4CC}" name="Inom två månader men mer än en månad" dataDxfId="55" dataCellStyle="Procent"/>
    <tableColumn id="5" xr3:uid="{472F94E6-F1AA-4556-9689-70CDE703ABF8}" name="Inom tre månader men mer än två månader" dataDxfId="54" dataCellStyle="Procent"/>
    <tableColumn id="6" xr3:uid="{5A009908-F057-4354-BC3A-0E42AA23AEE5}" name="Inom fyra månader men mer än tre månader" dataDxfId="53" dataCellStyle="Procent"/>
    <tableColumn id="7" xr3:uid="{49BF6093-5345-4A2A-A39F-1C5027511A0E}" name="Mer än fyra månader" dataDxfId="52" dataCellStyle="Procent"/>
    <tableColumn id="8" xr3:uid="{9E4F4F98-A6F3-4961-9277-09BA5222F711}" name="Samtliga" dataDxfId="51" dataCellStyle="Procent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E651065-1E14-4163-AAB9-C7F6795B34A6}" name="Tabell10" displayName="Tabell10" ref="A3:N219" totalsRowShown="0" headerRowDxfId="50" dataDxfId="49">
  <autoFilter ref="A3:N219" xr:uid="{DA48969D-9A40-460E-8EDB-C92B78018FAA}"/>
  <tableColumns count="14">
    <tableColumn id="1" xr3:uid="{DCF1EF71-3199-45EE-81BC-9E26D2A34223}" name="Den misstänktes ålder" dataDxfId="48"/>
    <tableColumn id="2" xr3:uid="{74074BA5-29F1-4778-AEAA-266EE9BFC6FB}" name="Brottskategori" dataDxfId="47"/>
    <tableColumn id="3" xr3:uid="{C24F9C86-157E-4933-B59F-E69D51E6475C}" name="Mått" dataDxfId="46"/>
    <tableColumn id="4" xr3:uid="{D51C21B1-B44B-4E10-B345-3EB4AEABA868}" name="Från registrering till inledd förundersökning" dataDxfId="45"/>
    <tableColumn id="5" xr3:uid="{047F2DC1-308B-4F74-8A57-CD7E0717FA8C}" name="Från inledd förundersökning till nedläggning" dataDxfId="44"/>
    <tableColumn id="6" xr3:uid="{28FBE7AF-729D-4571-99FC-4F198BBA874B}" name="Från inledd förundersökning till slutredovisning" dataDxfId="43"/>
    <tableColumn id="7" xr3:uid="{EA77B80F-9906-45AD-AC15-DF35B82B5A57}" name="Från slutredovisning till beslut i åtalsfrågan" dataDxfId="42"/>
    <tableColumn id="8" xr3:uid="{418A51BC-0167-48E1-8417-5A9AF0846E8C}" name="Från slutredovisning till lagföringsbeslut" dataDxfId="41"/>
    <tableColumn id="9" xr3:uid="{0D1007ED-06B9-4D28-BE25-B6A844B061DB}" name="Från registrering till beslut i åtalsfrågan" dataDxfId="40"/>
    <tableColumn id="10" xr3:uid="{605D7144-C6C6-4892-9EF4-1C92A9E7AD42}" name="Från registrering till lagföringsbeslut" dataDxfId="39"/>
    <tableColumn id="11" xr3:uid="{4FE0D349-DCF0-41FB-8BD9-CB55C27CF0CE}" name="Från slutredovisning till åtal väcks ej" dataDxfId="38"/>
    <tableColumn id="12" xr3:uid="{1E89F7FE-4C41-4551-8BDA-18272CE032A8}" name="Från slutredovisning till åtal väcks" dataDxfId="37"/>
    <tableColumn id="13" xr3:uid="{64333A79-3F77-4890-88B6-4D5C4A98BA63}" name="Från slutredovisning till strafföreläggande" dataDxfId="36"/>
    <tableColumn id="14" xr3:uid="{A00F7BD3-833A-4D2B-92C8-C46AE8823C23}" name="Från slutredovisning till åtalsunderlåtelse" dataDxfId="35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F78D1B3-1648-4638-A69A-48299A0C9007}" name="Tabell7" displayName="Tabell7" ref="A3:I45" totalsRowShown="0" headerRowDxfId="34" dataDxfId="33" dataCellStyle="Procent">
  <autoFilter ref="A3:I45" xr:uid="{C505FC82-A30B-4F6C-B46F-24A536B05C5D}"/>
  <tableColumns count="9">
    <tableColumn id="1" xr3:uid="{2DD56CB5-0B98-4F93-92D1-EF2B3B47B943}" name="Den misstänktes ålder" dataDxfId="32"/>
    <tableColumn id="2" xr3:uid="{62155E87-70C2-428C-8F5A-2514235BEDD2}" name="Hållpunkter" dataDxfId="31"/>
    <tableColumn id="3" xr3:uid="{2F83F694-A75D-4AAD-94D3-E9F65EE39C17}" name="Mått" dataDxfId="30"/>
    <tableColumn id="4" xr3:uid="{45E81D5D-1D2D-4CE1-9E04-D81D90FB948D}" name="Inom en vecka" dataDxfId="29" dataCellStyle="Procent"/>
    <tableColumn id="5" xr3:uid="{43D2EEF8-0B3C-4E64-8748-118716178643}" name="Inom två veckor" dataDxfId="28" dataCellStyle="Procent"/>
    <tableColumn id="6" xr3:uid="{CF386582-F595-46DB-8C13-076694574597}" name="Inom en månad" dataDxfId="27" dataCellStyle="Procent"/>
    <tableColumn id="7" xr3:uid="{B7D13EEF-6483-4962-B5A7-0E3DE919843C}" name="Inom två månader" dataDxfId="26" dataCellStyle="Procent"/>
    <tableColumn id="8" xr3:uid="{78501ECC-763D-40A5-85C3-C22FA254A909}" name="Inom tre månader" dataDxfId="25" dataCellStyle="Procent"/>
    <tableColumn id="9" xr3:uid="{F87E4749-D58F-49AA-9B19-6436C7156525}" name="Samtliga" dataDxfId="24" dataCellStyle="Procent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4D84A8-8026-46FF-AB36-16A7692D6F19}" name="Tabell4" displayName="Tabell4" ref="A3:I75" totalsRowShown="0" headerRowDxfId="23" dataDxfId="22" tableBorderDxfId="21">
  <autoFilter ref="A3:I75" xr:uid="{FDFD7DCF-6129-4AAD-B31C-4027E52EB405}"/>
  <tableColumns count="9">
    <tableColumn id="1" xr3:uid="{171082E0-68F6-4ACC-897E-5DEAF88E15CD}" name="Den misstänktes ålder" dataDxfId="20"/>
    <tableColumn id="2" xr3:uid="{F1FC3524-2F04-404D-B1E8-73358608352E}" name="Brottskategori" dataDxfId="19"/>
    <tableColumn id="3" xr3:uid="{E92ECFBE-7A53-42D1-8FBD-3DD4D84D91CD}" name="Mått" dataDxfId="18"/>
    <tableColumn id="4" xr3:uid="{1C49B3BA-5428-4F9F-877F-D772474732EE}" name="Inom en månad" dataDxfId="17"/>
    <tableColumn id="5" xr3:uid="{D4D91E29-7ACE-4141-8243-3D493D6C43BC}" name="Inom två månader men mer än en månad" dataDxfId="16"/>
    <tableColumn id="6" xr3:uid="{D27A9BE8-5314-4B04-ACF4-F4A4766DE5C8}" name="Inom tre månader men mer än två månader" dataDxfId="15"/>
    <tableColumn id="7" xr3:uid="{21DD3110-7FA5-4C89-81C2-D46CFC61CFA9}" name="Inom fyra månader men mer än tre månader" dataDxfId="14"/>
    <tableColumn id="8" xr3:uid="{2C27558A-8667-489B-9F9D-A6DC83E34CCE}" name="Mer än fyra månader" dataDxfId="13"/>
    <tableColumn id="9" xr3:uid="{6AF33FC0-121B-468C-A09C-8A9B6E22BD43}" name="Samtliga" dataDxfId="12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2034F3-9B6B-4CDB-9B42-2A5667FD4C19}" name="Tabell2" displayName="Tabell2" ref="A3:J195" totalsRowShown="0" dataDxfId="11" tableBorderDxfId="10">
  <autoFilter ref="A3:J195" xr:uid="{77B6E570-CF0D-40E9-A74F-291678333F7F}"/>
  <tableColumns count="10">
    <tableColumn id="1" xr3:uid="{4A01D6E7-8304-45D3-9AAB-165EA6C155C0}" name="Region" dataDxfId="9"/>
    <tableColumn id="2" xr3:uid="{FA800CD0-0A26-4AA7-B166-02115167E5F5}" name="Brottskategori" dataDxfId="8"/>
    <tableColumn id="3" xr3:uid="{4BABE83A-4A81-47B0-B433-4B142D8556D5}" name="Mått" dataDxfId="7"/>
    <tableColumn id="4" xr3:uid="{96D9DD40-0168-4970-AFA0-674E7261D9E4}" name="Från registrering till inledd förundersökning" dataDxfId="6"/>
    <tableColumn id="5" xr3:uid="{DF66544E-EA19-4696-9587-ABD0D15EEC27}" name="Från inledd förundersökning till nedläggning" dataDxfId="5"/>
    <tableColumn id="6" xr3:uid="{00B82806-CD9A-466A-8119-624B9B27B279}" name="Från inledd förundersökning till slutredovisning" dataDxfId="4"/>
    <tableColumn id="7" xr3:uid="{1F9FE7CA-0FAF-45B6-98E7-0571EE719EEB}" name="Från slutredovisning till beslut i åtalsfrågan" dataDxfId="3"/>
    <tableColumn id="8" xr3:uid="{BD1FE8FD-9BD9-4458-9A5C-9247095D520D}" name="Från slutredovisning till lagföringsbeslut" dataDxfId="2"/>
    <tableColumn id="9" xr3:uid="{2563E254-710C-4FA8-BD5D-00AA0CC97026}" name="Från registrering till beslut i åtalsfrågan" dataDxfId="1"/>
    <tableColumn id="10" xr3:uid="{719A1C98-D5B7-4021-A5D1-681CC2BE52B0}" name="Från registrering till lagföringsbeslut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@bra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Q31"/>
  <sheetViews>
    <sheetView showGridLines="0" tabSelected="1" zoomScaleNormal="100" workbookViewId="0">
      <selection activeCell="A18" sqref="A18"/>
    </sheetView>
  </sheetViews>
  <sheetFormatPr defaultRowHeight="12" x14ac:dyDescent="0.2"/>
  <cols>
    <col min="1" max="1" width="106.28515625" style="55" customWidth="1"/>
    <col min="2" max="2" width="23.7109375" style="19" customWidth="1"/>
    <col min="3" max="3" width="37.42578125" style="19" customWidth="1"/>
    <col min="4" max="4" width="23.7109375" style="19" customWidth="1"/>
    <col min="5" max="17" width="9.140625" style="19"/>
    <col min="18" max="16384" width="9.140625" style="20"/>
  </cols>
  <sheetData>
    <row r="1" spans="1:17" ht="23.25" x14ac:dyDescent="0.35">
      <c r="A1" s="54" t="s">
        <v>111</v>
      </c>
      <c r="Q1" s="20"/>
    </row>
    <row r="2" spans="1:17" x14ac:dyDescent="0.2">
      <c r="Q2" s="20"/>
    </row>
    <row r="3" spans="1:17" x14ac:dyDescent="0.2">
      <c r="A3" s="55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0"/>
    </row>
    <row r="4" spans="1:17" x14ac:dyDescent="0.2">
      <c r="A4" s="56" t="str">
        <f>'T1'!A1</f>
        <v>Tabell 1. Brott med skälig brottsmisstanke 2018, genomströmningstider per brottskategori.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0"/>
    </row>
    <row r="5" spans="1:17" ht="24" x14ac:dyDescent="0.2">
      <c r="A5" s="56" t="str">
        <f>'T2'!A1</f>
        <v>Tabell 2. Brott med skälig brottsmisstanke 2018, antal och andel med genomströmningstid mellan olika hållpunkter i brottmålsprocessen inom vissa tidsintervall.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0"/>
    </row>
    <row r="6" spans="1:17" ht="24" x14ac:dyDescent="0.2">
      <c r="A6" s="56" t="str">
        <f>'T3'!A1</f>
        <v>Tabell 3. Brott med skälig brottsmisstanke 2018, antal och andel som gått från registrering till beslut i åtalsfrågan inom en viss tid per brottskategori.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</row>
    <row r="7" spans="1:17" x14ac:dyDescent="0.2">
      <c r="A7" s="5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0"/>
    </row>
    <row r="8" spans="1:17" x14ac:dyDescent="0.2">
      <c r="A8" s="55" t="s">
        <v>49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0"/>
    </row>
    <row r="9" spans="1:17" x14ac:dyDescent="0.2">
      <c r="A9" s="56" t="str">
        <f>'T4'!A1</f>
        <v>Tabell 4. Skäliga brottsmisstankar 2018, genomströmningstider per brottskategori och åldersgrupp.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0"/>
    </row>
    <row r="10" spans="1:17" ht="24" x14ac:dyDescent="0.2">
      <c r="A10" s="56" t="str">
        <f>'T5'!A1</f>
        <v>Tabell 5. Skäliga brottsmisstankar 2018, antal och andel med genomströmningstid mellan olika hållpunkter i brottmålsprocessen inom vissa tidsintervall, per åldersgrupp.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0"/>
    </row>
    <row r="11" spans="1:17" ht="24" x14ac:dyDescent="0.2">
      <c r="A11" s="58" t="str">
        <f>'T6'!A1</f>
        <v>Tabell 6. Skäliga brottsmisstankar 2018, antal och andel som gått från registrering till beslut i åtalsfrågan inom ett visst antal dagar per brottskategori och åldersgrupp.</v>
      </c>
      <c r="B11" s="21"/>
      <c r="C11" s="21"/>
      <c r="D11" s="2"/>
      <c r="E11" s="2"/>
      <c r="F11" s="2"/>
      <c r="H11" s="21"/>
      <c r="I11" s="21"/>
      <c r="J11" s="21"/>
      <c r="K11" s="21"/>
      <c r="L11" s="21"/>
      <c r="M11" s="21"/>
      <c r="N11" s="21"/>
      <c r="O11" s="21"/>
      <c r="P11" s="21"/>
      <c r="Q11" s="20"/>
    </row>
    <row r="12" spans="1:17" x14ac:dyDescent="0.2">
      <c r="A12" s="58" t="str">
        <f>'T7'!A1</f>
        <v>Tabell 7. Skäliga brottsmisstankar 2018, genomströmningstider per region och brottskategori.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0"/>
    </row>
    <row r="13" spans="1:17" x14ac:dyDescent="0.2">
      <c r="A13" s="5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0"/>
    </row>
    <row r="14" spans="1:17" x14ac:dyDescent="0.2">
      <c r="A14" s="55" t="s">
        <v>74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" customFormat="1" x14ac:dyDescent="0.2">
      <c r="A15" s="48" t="s">
        <v>86</v>
      </c>
      <c r="B15" s="22"/>
    </row>
    <row r="16" spans="1:17" s="2" customFormat="1" x14ac:dyDescent="0.2">
      <c r="A16" s="48" t="s">
        <v>87</v>
      </c>
      <c r="B16" s="23"/>
    </row>
    <row r="17" spans="1:17" s="2" customFormat="1" ht="14.25" x14ac:dyDescent="0.2">
      <c r="A17" s="48" t="s">
        <v>98</v>
      </c>
      <c r="B17" s="25"/>
      <c r="J17" s="26"/>
      <c r="K17" s="26"/>
      <c r="L17" s="26"/>
      <c r="M17" s="26"/>
    </row>
    <row r="18" spans="1:17" s="15" customFormat="1" ht="24" x14ac:dyDescent="0.2">
      <c r="A18" s="8" t="s">
        <v>80</v>
      </c>
      <c r="B18" s="2"/>
      <c r="C18" s="2"/>
      <c r="D18" s="2"/>
      <c r="E18" s="2"/>
      <c r="F18" s="2"/>
      <c r="G18" s="2"/>
      <c r="H18" s="2"/>
    </row>
    <row r="19" spans="1:17" s="27" customFormat="1" x14ac:dyDescent="0.2">
      <c r="A19" s="59"/>
      <c r="B19" s="24"/>
      <c r="C19" s="24"/>
      <c r="D19" s="24"/>
      <c r="E19" s="24"/>
      <c r="F19" s="24"/>
      <c r="G19" s="24"/>
      <c r="H19" s="24"/>
    </row>
    <row r="20" spans="1:17" x14ac:dyDescent="0.2">
      <c r="A20" s="60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61" t="s">
        <v>33</v>
      </c>
      <c r="B21" s="20"/>
      <c r="C21" s="20"/>
      <c r="D21" s="20"/>
    </row>
    <row r="22" spans="1:17" x14ac:dyDescent="0.2">
      <c r="A22" s="61" t="s">
        <v>62</v>
      </c>
      <c r="B22" s="20"/>
      <c r="C22" s="20"/>
      <c r="D22" s="20"/>
    </row>
    <row r="23" spans="1:17" x14ac:dyDescent="0.2">
      <c r="A23" s="61" t="s">
        <v>61</v>
      </c>
    </row>
    <row r="25" spans="1:17" x14ac:dyDescent="0.2">
      <c r="A25" s="55" t="s">
        <v>81</v>
      </c>
    </row>
    <row r="26" spans="1:17" x14ac:dyDescent="0.2">
      <c r="A26" s="74" t="s">
        <v>99</v>
      </c>
      <c r="B26" s="20"/>
      <c r="C26" s="20"/>
      <c r="D26" s="20"/>
    </row>
    <row r="27" spans="1:17" x14ac:dyDescent="0.2">
      <c r="A27" s="62" t="s">
        <v>50</v>
      </c>
      <c r="B27" s="28"/>
      <c r="C27" s="20"/>
      <c r="D27" s="20"/>
    </row>
    <row r="28" spans="1:17" x14ac:dyDescent="0.2">
      <c r="A28" s="62" t="s">
        <v>88</v>
      </c>
      <c r="B28" s="20"/>
      <c r="C28" s="20"/>
      <c r="D28" s="20"/>
    </row>
    <row r="29" spans="1:17" x14ac:dyDescent="0.2">
      <c r="A29" s="63" t="s">
        <v>44</v>
      </c>
      <c r="B29" s="20"/>
      <c r="C29" s="20"/>
      <c r="D29" s="20"/>
    </row>
    <row r="30" spans="1:17" x14ac:dyDescent="0.2">
      <c r="A30" s="62" t="s">
        <v>42</v>
      </c>
    </row>
    <row r="31" spans="1:17" x14ac:dyDescent="0.2">
      <c r="A31" s="63" t="s">
        <v>43</v>
      </c>
    </row>
  </sheetData>
  <hyperlinks>
    <hyperlink ref="A31" r:id="rId1" xr:uid="{20BBB6C8-0B5A-478E-93C0-9A2F9BA47F9C}"/>
    <hyperlink ref="A5" location="'T2'!A1" display="'T2'!A1" xr:uid="{25C4B6B2-C027-44BD-BF38-5DBE177D4123}"/>
    <hyperlink ref="A6" location="'T3'!A1" display="'T3'!A1" xr:uid="{0020FFEA-D999-4286-A542-A5D13068AAC3}"/>
    <hyperlink ref="A12" location="'T7'!A1" display="'T7'!A1" xr:uid="{B84897AA-9526-4DB1-AC58-5D5E03F47CF4}"/>
    <hyperlink ref="A10" location="'T5'!A1" display="'T5'!A1" xr:uid="{ED018D63-6920-423B-A1B4-57187C635843}"/>
    <hyperlink ref="A11" location="'T6'!A1" display="'T6'!A1" xr:uid="{B4CC4141-5B13-49FA-BCF8-988B8FBE6EF4}"/>
    <hyperlink ref="A4" location="'T1'!A1" display="'T1'!A1" xr:uid="{657FF21F-F148-49CC-8E32-4FD43C017737}"/>
    <hyperlink ref="A9" location="'T4'!A1" display="'T4'!A1" xr:uid="{5691CDFC-9910-40AA-AAEE-8DAEA8AAC636}"/>
  </hyperlinks>
  <pageMargins left="0.7" right="0.7" top="0.75" bottom="0.75" header="0.3" footer="0.3"/>
  <pageSetup paperSize="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E0BC-1740-45D4-9325-3D0DFB924C7F}">
  <sheetPr>
    <pageSetUpPr fitToPage="1"/>
  </sheetPr>
  <dimension ref="A1:M125"/>
  <sheetViews>
    <sheetView showGridLines="0" zoomScaleNormal="100" workbookViewId="0">
      <selection activeCell="A30" sqref="A30"/>
    </sheetView>
  </sheetViews>
  <sheetFormatPr defaultColWidth="9.140625" defaultRowHeight="12" x14ac:dyDescent="0.2"/>
  <cols>
    <col min="1" max="1" width="50.140625" style="2" customWidth="1"/>
    <col min="2" max="2" width="31.5703125" style="2" bestFit="1" customWidth="1"/>
    <col min="3" max="13" width="12.42578125" style="2" customWidth="1"/>
    <col min="14" max="16384" width="9.140625" style="2"/>
  </cols>
  <sheetData>
    <row r="1" spans="1:13" x14ac:dyDescent="0.2">
      <c r="A1" s="64" t="s">
        <v>110</v>
      </c>
      <c r="B1" s="1"/>
      <c r="J1" s="84"/>
      <c r="K1" s="84"/>
      <c r="L1" s="84"/>
      <c r="M1" s="84"/>
    </row>
    <row r="2" spans="1:13" x14ac:dyDescent="0.2">
      <c r="A2" s="4" t="s">
        <v>63</v>
      </c>
      <c r="B2" s="1"/>
      <c r="J2" s="84"/>
      <c r="K2" s="84"/>
      <c r="L2" s="84"/>
      <c r="M2" s="84"/>
    </row>
    <row r="3" spans="1:13" ht="60" x14ac:dyDescent="0.2">
      <c r="A3" s="5" t="s">
        <v>23</v>
      </c>
      <c r="B3" s="5" t="s">
        <v>59</v>
      </c>
      <c r="C3" s="84" t="s">
        <v>51</v>
      </c>
      <c r="D3" s="85" t="s">
        <v>52</v>
      </c>
      <c r="E3" s="85" t="s">
        <v>53</v>
      </c>
      <c r="F3" s="88" t="s">
        <v>54</v>
      </c>
      <c r="G3" s="88" t="s">
        <v>55</v>
      </c>
      <c r="H3" s="84" t="s">
        <v>56</v>
      </c>
      <c r="I3" s="84" t="s">
        <v>57</v>
      </c>
      <c r="J3" s="84" t="s">
        <v>64</v>
      </c>
      <c r="K3" s="84" t="s">
        <v>65</v>
      </c>
      <c r="L3" s="84" t="s">
        <v>66</v>
      </c>
      <c r="M3" s="84" t="s">
        <v>67</v>
      </c>
    </row>
    <row r="4" spans="1:13" x14ac:dyDescent="0.2">
      <c r="A4" s="8" t="s">
        <v>46</v>
      </c>
      <c r="B4" s="8" t="s">
        <v>19</v>
      </c>
      <c r="C4" s="11">
        <v>484281</v>
      </c>
      <c r="D4" s="11">
        <v>209265</v>
      </c>
      <c r="E4" s="11">
        <v>218927</v>
      </c>
      <c r="F4" s="11">
        <v>184936</v>
      </c>
      <c r="G4" s="11">
        <v>174353</v>
      </c>
      <c r="H4" s="11">
        <v>200162</v>
      </c>
      <c r="I4" s="11">
        <v>188829</v>
      </c>
      <c r="J4" s="11">
        <v>10737</v>
      </c>
      <c r="K4" s="11">
        <v>134698</v>
      </c>
      <c r="L4" s="11">
        <v>38396</v>
      </c>
      <c r="M4" s="11">
        <v>11887</v>
      </c>
    </row>
    <row r="5" spans="1:13" x14ac:dyDescent="0.2">
      <c r="A5" s="8" t="s">
        <v>46</v>
      </c>
      <c r="B5" s="2" t="s">
        <v>82</v>
      </c>
      <c r="C5" s="11">
        <v>0</v>
      </c>
      <c r="D5" s="11">
        <v>8</v>
      </c>
      <c r="E5" s="11">
        <v>24</v>
      </c>
      <c r="F5" s="11">
        <v>1</v>
      </c>
      <c r="G5" s="11">
        <v>1</v>
      </c>
      <c r="H5" s="11">
        <v>30</v>
      </c>
      <c r="I5" s="11">
        <v>29</v>
      </c>
      <c r="J5" s="11">
        <v>3</v>
      </c>
      <c r="K5" s="11">
        <v>1</v>
      </c>
      <c r="L5" s="11">
        <v>1</v>
      </c>
      <c r="M5" s="11">
        <v>1</v>
      </c>
    </row>
    <row r="6" spans="1:13" x14ac:dyDescent="0.2">
      <c r="A6" s="8" t="s">
        <v>46</v>
      </c>
      <c r="B6" s="2" t="s">
        <v>83</v>
      </c>
      <c r="C6" s="11">
        <v>0</v>
      </c>
      <c r="D6" s="11">
        <v>40</v>
      </c>
      <c r="E6" s="11">
        <v>60</v>
      </c>
      <c r="F6" s="11">
        <v>6</v>
      </c>
      <c r="G6" s="11">
        <v>5</v>
      </c>
      <c r="H6" s="11">
        <v>70</v>
      </c>
      <c r="I6" s="11">
        <v>67</v>
      </c>
      <c r="J6" s="11">
        <v>11</v>
      </c>
      <c r="K6" s="11">
        <v>7</v>
      </c>
      <c r="L6" s="11">
        <v>4</v>
      </c>
      <c r="M6" s="11">
        <v>4</v>
      </c>
    </row>
    <row r="7" spans="1:13" x14ac:dyDescent="0.2">
      <c r="A7" s="8" t="s">
        <v>46</v>
      </c>
      <c r="B7" s="2" t="s">
        <v>84</v>
      </c>
      <c r="C7" s="11">
        <v>0</v>
      </c>
      <c r="D7" s="11">
        <v>117</v>
      </c>
      <c r="E7" s="11">
        <v>137</v>
      </c>
      <c r="F7" s="11">
        <v>17</v>
      </c>
      <c r="G7" s="11">
        <v>16</v>
      </c>
      <c r="H7" s="11">
        <v>147</v>
      </c>
      <c r="I7" s="11">
        <v>143</v>
      </c>
      <c r="J7" s="11">
        <v>30</v>
      </c>
      <c r="K7" s="11">
        <v>26</v>
      </c>
      <c r="L7" s="11">
        <v>11</v>
      </c>
      <c r="M7" s="11">
        <v>14</v>
      </c>
    </row>
    <row r="8" spans="1:13" x14ac:dyDescent="0.2">
      <c r="A8" s="2" t="s">
        <v>18</v>
      </c>
      <c r="B8" s="8" t="s">
        <v>19</v>
      </c>
      <c r="C8" s="11">
        <v>51585</v>
      </c>
      <c r="D8" s="11">
        <v>36988</v>
      </c>
      <c r="E8" s="11">
        <v>11042</v>
      </c>
      <c r="F8" s="11">
        <v>8891</v>
      </c>
      <c r="G8" s="11">
        <v>7654</v>
      </c>
      <c r="H8" s="11">
        <v>9966</v>
      </c>
      <c r="I8" s="11">
        <v>8671</v>
      </c>
      <c r="J8" s="11">
        <v>1240</v>
      </c>
      <c r="K8" s="11">
        <v>7473</v>
      </c>
      <c r="L8" s="11">
        <v>179</v>
      </c>
      <c r="M8" s="11">
        <v>40</v>
      </c>
    </row>
    <row r="9" spans="1:13" x14ac:dyDescent="0.2">
      <c r="A9" s="2" t="s">
        <v>18</v>
      </c>
      <c r="B9" s="2" t="s">
        <v>82</v>
      </c>
      <c r="C9" s="11">
        <v>0</v>
      </c>
      <c r="D9" s="11">
        <v>12</v>
      </c>
      <c r="E9" s="11">
        <v>43</v>
      </c>
      <c r="F9" s="11">
        <v>1</v>
      </c>
      <c r="G9" s="11">
        <v>1</v>
      </c>
      <c r="H9" s="11">
        <v>52</v>
      </c>
      <c r="I9" s="11">
        <v>48</v>
      </c>
      <c r="J9" s="11">
        <v>3</v>
      </c>
      <c r="K9" s="11">
        <v>1</v>
      </c>
      <c r="L9" s="11">
        <v>1</v>
      </c>
      <c r="M9" s="11">
        <v>2</v>
      </c>
    </row>
    <row r="10" spans="1:13" x14ac:dyDescent="0.2">
      <c r="A10" s="2" t="s">
        <v>18</v>
      </c>
      <c r="B10" s="2" t="s">
        <v>83</v>
      </c>
      <c r="C10" s="11">
        <v>0</v>
      </c>
      <c r="D10" s="11">
        <v>49</v>
      </c>
      <c r="E10" s="11">
        <v>108</v>
      </c>
      <c r="F10" s="11">
        <v>6</v>
      </c>
      <c r="G10" s="11">
        <v>6</v>
      </c>
      <c r="H10" s="11">
        <v>120</v>
      </c>
      <c r="I10" s="11">
        <v>115</v>
      </c>
      <c r="J10" s="11">
        <v>11</v>
      </c>
      <c r="K10" s="11">
        <v>6</v>
      </c>
      <c r="L10" s="11">
        <v>5</v>
      </c>
      <c r="M10" s="11">
        <v>6.5</v>
      </c>
    </row>
    <row r="11" spans="1:13" x14ac:dyDescent="0.2">
      <c r="A11" s="2" t="s">
        <v>18</v>
      </c>
      <c r="B11" s="2" t="s">
        <v>84</v>
      </c>
      <c r="C11" s="11">
        <v>0</v>
      </c>
      <c r="D11" s="11">
        <v>123</v>
      </c>
      <c r="E11" s="11">
        <v>193</v>
      </c>
      <c r="F11" s="11">
        <v>21</v>
      </c>
      <c r="G11" s="11">
        <v>20</v>
      </c>
      <c r="H11" s="11">
        <v>204</v>
      </c>
      <c r="I11" s="11">
        <v>200</v>
      </c>
      <c r="J11" s="11">
        <v>28</v>
      </c>
      <c r="K11" s="11">
        <v>21</v>
      </c>
      <c r="L11" s="11">
        <v>17</v>
      </c>
      <c r="M11" s="11">
        <v>38.5</v>
      </c>
    </row>
    <row r="12" spans="1:13" x14ac:dyDescent="0.2">
      <c r="A12" s="10" t="s">
        <v>17</v>
      </c>
      <c r="B12" s="8" t="s">
        <v>19</v>
      </c>
      <c r="C12" s="11">
        <v>49694</v>
      </c>
      <c r="D12" s="11">
        <v>35900</v>
      </c>
      <c r="E12" s="11">
        <v>10460</v>
      </c>
      <c r="F12" s="11">
        <v>8533</v>
      </c>
      <c r="G12" s="11">
        <v>7368</v>
      </c>
      <c r="H12" s="11">
        <v>9421</v>
      </c>
      <c r="I12" s="11">
        <v>8207</v>
      </c>
      <c r="J12" s="11">
        <v>1168</v>
      </c>
      <c r="K12" s="11">
        <v>7201</v>
      </c>
      <c r="L12" s="11">
        <v>170</v>
      </c>
      <c r="M12" s="11">
        <v>35</v>
      </c>
    </row>
    <row r="13" spans="1:13" x14ac:dyDescent="0.2">
      <c r="A13" s="10" t="s">
        <v>17</v>
      </c>
      <c r="B13" s="2" t="s">
        <v>82</v>
      </c>
      <c r="C13" s="11">
        <v>0</v>
      </c>
      <c r="D13" s="11">
        <v>12</v>
      </c>
      <c r="E13" s="11">
        <v>42</v>
      </c>
      <c r="F13" s="11">
        <v>1</v>
      </c>
      <c r="G13" s="11">
        <v>1</v>
      </c>
      <c r="H13" s="11">
        <v>51</v>
      </c>
      <c r="I13" s="11">
        <v>47</v>
      </c>
      <c r="J13" s="11">
        <v>3</v>
      </c>
      <c r="K13" s="11">
        <v>1</v>
      </c>
      <c r="L13" s="11">
        <v>1</v>
      </c>
      <c r="M13" s="11">
        <v>2</v>
      </c>
    </row>
    <row r="14" spans="1:13" x14ac:dyDescent="0.2">
      <c r="A14" s="10" t="s">
        <v>17</v>
      </c>
      <c r="B14" s="2" t="s">
        <v>83</v>
      </c>
      <c r="C14" s="11">
        <v>0</v>
      </c>
      <c r="D14" s="11">
        <v>48</v>
      </c>
      <c r="E14" s="11">
        <v>107</v>
      </c>
      <c r="F14" s="11">
        <v>7</v>
      </c>
      <c r="G14" s="11">
        <v>6</v>
      </c>
      <c r="H14" s="11">
        <v>121</v>
      </c>
      <c r="I14" s="11">
        <v>115</v>
      </c>
      <c r="J14" s="11">
        <v>11</v>
      </c>
      <c r="K14" s="11">
        <v>6</v>
      </c>
      <c r="L14" s="11">
        <v>5</v>
      </c>
      <c r="M14" s="11">
        <v>7</v>
      </c>
    </row>
    <row r="15" spans="1:13" x14ac:dyDescent="0.2">
      <c r="A15" s="10" t="s">
        <v>17</v>
      </c>
      <c r="B15" s="2" t="s">
        <v>84</v>
      </c>
      <c r="C15" s="11">
        <v>0</v>
      </c>
      <c r="D15" s="11">
        <v>122</v>
      </c>
      <c r="E15" s="11">
        <v>194</v>
      </c>
      <c r="F15" s="11">
        <v>21</v>
      </c>
      <c r="G15" s="11">
        <v>20</v>
      </c>
      <c r="H15" s="11">
        <v>205</v>
      </c>
      <c r="I15" s="11">
        <v>202</v>
      </c>
      <c r="J15" s="11">
        <v>27</v>
      </c>
      <c r="K15" s="11">
        <v>21</v>
      </c>
      <c r="L15" s="11">
        <v>17</v>
      </c>
      <c r="M15" s="11">
        <v>39</v>
      </c>
    </row>
    <row r="16" spans="1:13" x14ac:dyDescent="0.2">
      <c r="A16" s="10" t="s">
        <v>16</v>
      </c>
      <c r="B16" s="8" t="s">
        <v>19</v>
      </c>
      <c r="C16" s="11">
        <v>1891</v>
      </c>
      <c r="D16" s="11">
        <v>1088</v>
      </c>
      <c r="E16" s="11">
        <v>582</v>
      </c>
      <c r="F16" s="11">
        <v>358</v>
      </c>
      <c r="G16" s="11">
        <v>286</v>
      </c>
      <c r="H16" s="11">
        <v>545</v>
      </c>
      <c r="I16" s="11">
        <v>464</v>
      </c>
      <c r="J16" s="11">
        <v>72</v>
      </c>
      <c r="K16" s="11">
        <v>272</v>
      </c>
      <c r="L16" s="11">
        <v>9</v>
      </c>
      <c r="M16" s="11">
        <v>5</v>
      </c>
    </row>
    <row r="17" spans="1:13" x14ac:dyDescent="0.2">
      <c r="A17" s="10" t="s">
        <v>16</v>
      </c>
      <c r="B17" s="2" t="s">
        <v>82</v>
      </c>
      <c r="C17" s="11">
        <v>0</v>
      </c>
      <c r="D17" s="11">
        <v>16</v>
      </c>
      <c r="E17" s="11">
        <v>64</v>
      </c>
      <c r="F17" s="11">
        <v>1</v>
      </c>
      <c r="G17" s="11">
        <v>1</v>
      </c>
      <c r="H17" s="11">
        <v>60</v>
      </c>
      <c r="I17" s="11">
        <v>57</v>
      </c>
      <c r="J17" s="11">
        <v>1.5</v>
      </c>
      <c r="K17" s="11">
        <v>1</v>
      </c>
      <c r="L17" s="11">
        <v>8</v>
      </c>
      <c r="M17" s="11">
        <v>4</v>
      </c>
    </row>
    <row r="18" spans="1:13" x14ac:dyDescent="0.2">
      <c r="A18" s="10" t="s">
        <v>16</v>
      </c>
      <c r="B18" s="2" t="s">
        <v>83</v>
      </c>
      <c r="C18" s="11">
        <v>0</v>
      </c>
      <c r="D18" s="11">
        <v>58</v>
      </c>
      <c r="E18" s="11">
        <v>117</v>
      </c>
      <c r="F18" s="11">
        <v>3</v>
      </c>
      <c r="G18" s="11">
        <v>3</v>
      </c>
      <c r="H18" s="11">
        <v>114</v>
      </c>
      <c r="I18" s="11">
        <v>105</v>
      </c>
      <c r="J18" s="11">
        <v>7</v>
      </c>
      <c r="K18" s="11">
        <v>3</v>
      </c>
      <c r="L18" s="11">
        <v>11</v>
      </c>
      <c r="M18" s="11">
        <v>6</v>
      </c>
    </row>
    <row r="19" spans="1:13" x14ac:dyDescent="0.2">
      <c r="A19" s="10" t="s">
        <v>16</v>
      </c>
      <c r="B19" s="2" t="s">
        <v>84</v>
      </c>
      <c r="C19" s="11">
        <v>0</v>
      </c>
      <c r="D19" s="11">
        <v>135</v>
      </c>
      <c r="E19" s="11">
        <v>188</v>
      </c>
      <c r="F19" s="11">
        <v>17</v>
      </c>
      <c r="G19" s="11">
        <v>15</v>
      </c>
      <c r="H19" s="11">
        <v>179</v>
      </c>
      <c r="I19" s="11">
        <v>174</v>
      </c>
      <c r="J19" s="11">
        <v>29</v>
      </c>
      <c r="K19" s="11">
        <v>14</v>
      </c>
      <c r="L19" s="11">
        <v>21</v>
      </c>
      <c r="M19" s="11">
        <v>27</v>
      </c>
    </row>
    <row r="20" spans="1:13" x14ac:dyDescent="0.2">
      <c r="A20" s="2" t="s">
        <v>101</v>
      </c>
      <c r="B20" s="8" t="s">
        <v>19</v>
      </c>
      <c r="C20" s="11">
        <v>58067</v>
      </c>
      <c r="D20" s="11">
        <v>41512</v>
      </c>
      <c r="E20" s="11">
        <v>12149</v>
      </c>
      <c r="F20" s="11">
        <v>9150</v>
      </c>
      <c r="G20" s="11">
        <v>7587</v>
      </c>
      <c r="H20" s="11">
        <v>10268</v>
      </c>
      <c r="I20" s="11">
        <v>8623</v>
      </c>
      <c r="J20" s="11">
        <v>1575</v>
      </c>
      <c r="K20" s="11">
        <v>7169</v>
      </c>
      <c r="L20" s="11">
        <v>346</v>
      </c>
      <c r="M20" s="11">
        <v>119</v>
      </c>
    </row>
    <row r="21" spans="1:13" x14ac:dyDescent="0.2">
      <c r="A21" s="2" t="s">
        <v>101</v>
      </c>
      <c r="B21" s="2" t="s">
        <v>82</v>
      </c>
      <c r="C21" s="11">
        <v>0</v>
      </c>
      <c r="D21" s="11">
        <v>8</v>
      </c>
      <c r="E21" s="11">
        <v>35</v>
      </c>
      <c r="F21" s="11">
        <v>1</v>
      </c>
      <c r="G21" s="11">
        <v>1</v>
      </c>
      <c r="H21" s="11">
        <v>38</v>
      </c>
      <c r="I21" s="11">
        <v>34</v>
      </c>
      <c r="J21" s="11">
        <v>3</v>
      </c>
      <c r="K21" s="11">
        <v>1</v>
      </c>
      <c r="L21" s="11">
        <v>1</v>
      </c>
      <c r="M21" s="11">
        <v>1</v>
      </c>
    </row>
    <row r="22" spans="1:13" x14ac:dyDescent="0.2">
      <c r="A22" s="2" t="s">
        <v>101</v>
      </c>
      <c r="B22" s="2" t="s">
        <v>83</v>
      </c>
      <c r="C22" s="11">
        <v>0</v>
      </c>
      <c r="D22" s="11">
        <v>45</v>
      </c>
      <c r="E22" s="11">
        <v>94</v>
      </c>
      <c r="F22" s="11">
        <v>7</v>
      </c>
      <c r="G22" s="11">
        <v>6</v>
      </c>
      <c r="H22" s="11">
        <v>104</v>
      </c>
      <c r="I22" s="11">
        <v>98</v>
      </c>
      <c r="J22" s="11">
        <v>13</v>
      </c>
      <c r="K22" s="11">
        <v>6</v>
      </c>
      <c r="L22" s="11">
        <v>6</v>
      </c>
      <c r="M22" s="11">
        <v>4</v>
      </c>
    </row>
    <row r="23" spans="1:13" x14ac:dyDescent="0.2">
      <c r="A23" s="2" t="s">
        <v>101</v>
      </c>
      <c r="B23" s="2" t="s">
        <v>84</v>
      </c>
      <c r="C23" s="11">
        <v>0</v>
      </c>
      <c r="D23" s="11">
        <v>123</v>
      </c>
      <c r="E23" s="11">
        <v>182</v>
      </c>
      <c r="F23" s="11">
        <v>25</v>
      </c>
      <c r="G23" s="11">
        <v>23</v>
      </c>
      <c r="H23" s="11">
        <v>190.5</v>
      </c>
      <c r="I23" s="11">
        <v>182</v>
      </c>
      <c r="J23" s="11">
        <v>35</v>
      </c>
      <c r="K23" s="11">
        <v>25</v>
      </c>
      <c r="L23" s="11">
        <v>20</v>
      </c>
      <c r="M23" s="11">
        <v>16</v>
      </c>
    </row>
    <row r="24" spans="1:13" x14ac:dyDescent="0.2">
      <c r="A24" s="10" t="s">
        <v>24</v>
      </c>
      <c r="B24" s="8" t="s">
        <v>19</v>
      </c>
      <c r="C24" s="11">
        <v>43362</v>
      </c>
      <c r="D24" s="11">
        <v>31960</v>
      </c>
      <c r="E24" s="11">
        <v>8638</v>
      </c>
      <c r="F24" s="11">
        <v>6709</v>
      </c>
      <c r="G24" s="11">
        <v>5510</v>
      </c>
      <c r="H24" s="11">
        <v>7476</v>
      </c>
      <c r="I24" s="11">
        <v>6223</v>
      </c>
      <c r="J24" s="11">
        <v>1209</v>
      </c>
      <c r="K24" s="11">
        <v>5300</v>
      </c>
      <c r="L24" s="11">
        <v>178</v>
      </c>
      <c r="M24" s="11">
        <v>58</v>
      </c>
    </row>
    <row r="25" spans="1:13" x14ac:dyDescent="0.2">
      <c r="A25" s="10" t="s">
        <v>24</v>
      </c>
      <c r="B25" s="2" t="s">
        <v>82</v>
      </c>
      <c r="C25" s="11">
        <v>0</v>
      </c>
      <c r="D25" s="11">
        <v>7</v>
      </c>
      <c r="E25" s="11">
        <v>34</v>
      </c>
      <c r="F25" s="11">
        <v>1</v>
      </c>
      <c r="G25" s="11">
        <v>1</v>
      </c>
      <c r="H25" s="11">
        <v>37</v>
      </c>
      <c r="I25" s="11">
        <v>32</v>
      </c>
      <c r="J25" s="11">
        <v>3</v>
      </c>
      <c r="K25" s="11">
        <v>1</v>
      </c>
      <c r="L25" s="11">
        <v>3</v>
      </c>
      <c r="M25" s="11">
        <v>1</v>
      </c>
    </row>
    <row r="26" spans="1:13" x14ac:dyDescent="0.2">
      <c r="A26" s="10" t="s">
        <v>24</v>
      </c>
      <c r="B26" s="2" t="s">
        <v>83</v>
      </c>
      <c r="C26" s="11">
        <v>0</v>
      </c>
      <c r="D26" s="11">
        <v>43</v>
      </c>
      <c r="E26" s="11">
        <v>93</v>
      </c>
      <c r="F26" s="11">
        <v>7</v>
      </c>
      <c r="G26" s="11">
        <v>6.5</v>
      </c>
      <c r="H26" s="11">
        <v>102</v>
      </c>
      <c r="I26" s="11">
        <v>96</v>
      </c>
      <c r="J26" s="11">
        <v>13</v>
      </c>
      <c r="K26" s="11">
        <v>7</v>
      </c>
      <c r="L26" s="11">
        <v>8</v>
      </c>
      <c r="M26" s="11">
        <v>4</v>
      </c>
    </row>
    <row r="27" spans="1:13" x14ac:dyDescent="0.2">
      <c r="A27" s="10" t="s">
        <v>24</v>
      </c>
      <c r="B27" s="2" t="s">
        <v>84</v>
      </c>
      <c r="C27" s="11">
        <v>0</v>
      </c>
      <c r="D27" s="11">
        <v>118</v>
      </c>
      <c r="E27" s="11">
        <v>182</v>
      </c>
      <c r="F27" s="11">
        <v>24</v>
      </c>
      <c r="G27" s="11">
        <v>22</v>
      </c>
      <c r="H27" s="11">
        <v>189</v>
      </c>
      <c r="I27" s="11">
        <v>182</v>
      </c>
      <c r="J27" s="11">
        <v>32</v>
      </c>
      <c r="K27" s="11">
        <v>23</v>
      </c>
      <c r="L27" s="11">
        <v>22</v>
      </c>
      <c r="M27" s="11">
        <v>14</v>
      </c>
    </row>
    <row r="28" spans="1:13" x14ac:dyDescent="0.2">
      <c r="A28" s="10" t="s">
        <v>26</v>
      </c>
      <c r="B28" s="8" t="s">
        <v>19</v>
      </c>
      <c r="C28" s="11">
        <v>2856</v>
      </c>
      <c r="D28" s="11">
        <v>2108</v>
      </c>
      <c r="E28" s="11">
        <v>551</v>
      </c>
      <c r="F28" s="11">
        <v>366</v>
      </c>
      <c r="G28" s="11">
        <v>329</v>
      </c>
      <c r="H28" s="11">
        <v>499</v>
      </c>
      <c r="I28" s="11">
        <v>458</v>
      </c>
      <c r="J28" s="11">
        <v>37</v>
      </c>
      <c r="K28" s="11">
        <v>328</v>
      </c>
      <c r="L28" s="11">
        <v>1</v>
      </c>
      <c r="M28" s="11" t="s">
        <v>102</v>
      </c>
    </row>
    <row r="29" spans="1:13" x14ac:dyDescent="0.2">
      <c r="A29" s="10" t="s">
        <v>26</v>
      </c>
      <c r="B29" s="2" t="s">
        <v>82</v>
      </c>
      <c r="C29" s="11">
        <v>0</v>
      </c>
      <c r="D29" s="11">
        <v>19</v>
      </c>
      <c r="E29" s="11">
        <v>23</v>
      </c>
      <c r="F29" s="11">
        <v>0</v>
      </c>
      <c r="G29" s="11">
        <v>0</v>
      </c>
      <c r="H29" s="11">
        <v>23</v>
      </c>
      <c r="I29" s="11">
        <v>23</v>
      </c>
      <c r="J29" s="11">
        <v>4</v>
      </c>
      <c r="K29" s="11">
        <v>0</v>
      </c>
      <c r="L29" s="11">
        <v>11</v>
      </c>
      <c r="M29" s="11" t="s">
        <v>102</v>
      </c>
    </row>
    <row r="30" spans="1:13" x14ac:dyDescent="0.2">
      <c r="A30" s="10" t="s">
        <v>26</v>
      </c>
      <c r="B30" s="2" t="s">
        <v>83</v>
      </c>
      <c r="C30" s="11">
        <v>0</v>
      </c>
      <c r="D30" s="11">
        <v>58</v>
      </c>
      <c r="E30" s="11">
        <v>47</v>
      </c>
      <c r="F30" s="11">
        <v>1</v>
      </c>
      <c r="G30" s="11">
        <v>1</v>
      </c>
      <c r="H30" s="11">
        <v>39</v>
      </c>
      <c r="I30" s="11">
        <v>37</v>
      </c>
      <c r="J30" s="11">
        <v>9</v>
      </c>
      <c r="K30" s="11">
        <v>1</v>
      </c>
      <c r="L30" s="11">
        <v>11</v>
      </c>
      <c r="M30" s="11" t="s">
        <v>102</v>
      </c>
    </row>
    <row r="31" spans="1:13" x14ac:dyDescent="0.2">
      <c r="A31" s="10" t="s">
        <v>26</v>
      </c>
      <c r="B31" s="2" t="s">
        <v>84</v>
      </c>
      <c r="C31" s="11">
        <v>0</v>
      </c>
      <c r="D31" s="11">
        <v>140</v>
      </c>
      <c r="E31" s="11">
        <v>138</v>
      </c>
      <c r="F31" s="11">
        <v>7</v>
      </c>
      <c r="G31" s="11">
        <v>6</v>
      </c>
      <c r="H31" s="11">
        <v>119</v>
      </c>
      <c r="I31" s="11">
        <v>105</v>
      </c>
      <c r="J31" s="11">
        <v>47</v>
      </c>
      <c r="K31" s="11">
        <v>6</v>
      </c>
      <c r="L31" s="11">
        <v>11</v>
      </c>
      <c r="M31" s="11" t="s">
        <v>102</v>
      </c>
    </row>
    <row r="32" spans="1:13" x14ac:dyDescent="0.2">
      <c r="A32" s="10" t="s">
        <v>27</v>
      </c>
      <c r="B32" s="8" t="s">
        <v>19</v>
      </c>
      <c r="C32" s="11">
        <v>11849</v>
      </c>
      <c r="D32" s="11">
        <v>7444</v>
      </c>
      <c r="E32" s="11">
        <v>2960</v>
      </c>
      <c r="F32" s="11">
        <v>2075</v>
      </c>
      <c r="G32" s="11">
        <v>1748</v>
      </c>
      <c r="H32" s="11">
        <v>2293</v>
      </c>
      <c r="I32" s="11">
        <v>1942</v>
      </c>
      <c r="J32" s="11">
        <v>329</v>
      </c>
      <c r="K32" s="11">
        <v>1541</v>
      </c>
      <c r="L32" s="11">
        <v>167</v>
      </c>
      <c r="M32" s="11">
        <v>61</v>
      </c>
    </row>
    <row r="33" spans="1:13" x14ac:dyDescent="0.2">
      <c r="A33" s="10" t="s">
        <v>27</v>
      </c>
      <c r="B33" s="2" t="s">
        <v>82</v>
      </c>
      <c r="C33" s="11">
        <v>0</v>
      </c>
      <c r="D33" s="11">
        <v>9</v>
      </c>
      <c r="E33" s="11">
        <v>43</v>
      </c>
      <c r="F33" s="11">
        <v>2</v>
      </c>
      <c r="G33" s="11">
        <v>2</v>
      </c>
      <c r="H33" s="11">
        <v>51</v>
      </c>
      <c r="I33" s="11">
        <v>47</v>
      </c>
      <c r="J33" s="11">
        <v>3</v>
      </c>
      <c r="K33" s="11">
        <v>2</v>
      </c>
      <c r="L33" s="11">
        <v>1</v>
      </c>
      <c r="M33" s="11">
        <v>1</v>
      </c>
    </row>
    <row r="34" spans="1:13" x14ac:dyDescent="0.2">
      <c r="A34" s="10" t="s">
        <v>27</v>
      </c>
      <c r="B34" s="2" t="s">
        <v>83</v>
      </c>
      <c r="C34" s="11">
        <v>0</v>
      </c>
      <c r="D34" s="11">
        <v>51</v>
      </c>
      <c r="E34" s="11">
        <v>104</v>
      </c>
      <c r="F34" s="11">
        <v>7</v>
      </c>
      <c r="G34" s="11">
        <v>6</v>
      </c>
      <c r="H34" s="11">
        <v>119</v>
      </c>
      <c r="I34" s="11">
        <v>118</v>
      </c>
      <c r="J34" s="11">
        <v>14</v>
      </c>
      <c r="K34" s="11">
        <v>7</v>
      </c>
      <c r="L34" s="11">
        <v>4</v>
      </c>
      <c r="M34" s="11">
        <v>4</v>
      </c>
    </row>
    <row r="35" spans="1:13" x14ac:dyDescent="0.2">
      <c r="A35" s="10" t="s">
        <v>27</v>
      </c>
      <c r="B35" s="2" t="s">
        <v>84</v>
      </c>
      <c r="C35" s="11">
        <v>0</v>
      </c>
      <c r="D35" s="11">
        <v>133</v>
      </c>
      <c r="E35" s="11">
        <v>190</v>
      </c>
      <c r="F35" s="11">
        <v>31</v>
      </c>
      <c r="G35" s="11">
        <v>29</v>
      </c>
      <c r="H35" s="11">
        <v>204</v>
      </c>
      <c r="I35" s="11">
        <v>194</v>
      </c>
      <c r="J35" s="11">
        <v>46</v>
      </c>
      <c r="K35" s="11">
        <v>32</v>
      </c>
      <c r="L35" s="11">
        <v>14</v>
      </c>
      <c r="M35" s="11">
        <v>19</v>
      </c>
    </row>
    <row r="36" spans="1:13" x14ac:dyDescent="0.2">
      <c r="A36" s="48" t="s">
        <v>15</v>
      </c>
      <c r="B36" s="8" t="s">
        <v>19</v>
      </c>
      <c r="C36" s="11">
        <v>13982</v>
      </c>
      <c r="D36" s="11">
        <v>7993</v>
      </c>
      <c r="E36" s="11">
        <v>5079</v>
      </c>
      <c r="F36" s="11">
        <v>3733</v>
      </c>
      <c r="G36" s="11">
        <v>3437</v>
      </c>
      <c r="H36" s="11">
        <v>4852</v>
      </c>
      <c r="I36" s="11">
        <v>4544</v>
      </c>
      <c r="J36" s="11">
        <v>297</v>
      </c>
      <c r="K36" s="11">
        <v>3103</v>
      </c>
      <c r="L36" s="11">
        <v>341</v>
      </c>
      <c r="M36" s="11">
        <v>17</v>
      </c>
    </row>
    <row r="37" spans="1:13" x14ac:dyDescent="0.2">
      <c r="A37" s="48" t="s">
        <v>15</v>
      </c>
      <c r="B37" s="2" t="s">
        <v>82</v>
      </c>
      <c r="C37" s="11">
        <v>0</v>
      </c>
      <c r="D37" s="11">
        <v>24</v>
      </c>
      <c r="E37" s="11">
        <v>28</v>
      </c>
      <c r="F37" s="11">
        <v>1</v>
      </c>
      <c r="G37" s="11">
        <v>1</v>
      </c>
      <c r="H37" s="11">
        <v>25</v>
      </c>
      <c r="I37" s="11">
        <v>22</v>
      </c>
      <c r="J37" s="11">
        <v>3</v>
      </c>
      <c r="K37" s="11">
        <v>1</v>
      </c>
      <c r="L37" s="11">
        <v>1</v>
      </c>
      <c r="M37" s="11">
        <v>1</v>
      </c>
    </row>
    <row r="38" spans="1:13" x14ac:dyDescent="0.2">
      <c r="A38" s="48" t="s">
        <v>15</v>
      </c>
      <c r="B38" s="2" t="s">
        <v>83</v>
      </c>
      <c r="C38" s="11">
        <v>0</v>
      </c>
      <c r="D38" s="11">
        <v>72</v>
      </c>
      <c r="E38" s="11">
        <v>92</v>
      </c>
      <c r="F38" s="11">
        <v>6</v>
      </c>
      <c r="G38" s="11">
        <v>6</v>
      </c>
      <c r="H38" s="11">
        <v>85</v>
      </c>
      <c r="I38" s="11">
        <v>80</v>
      </c>
      <c r="J38" s="11">
        <v>11</v>
      </c>
      <c r="K38" s="11">
        <v>6</v>
      </c>
      <c r="L38" s="11">
        <v>6</v>
      </c>
      <c r="M38" s="11">
        <v>1</v>
      </c>
    </row>
    <row r="39" spans="1:13" x14ac:dyDescent="0.2">
      <c r="A39" s="48" t="s">
        <v>15</v>
      </c>
      <c r="B39" s="2" t="s">
        <v>84</v>
      </c>
      <c r="C39" s="11">
        <v>0</v>
      </c>
      <c r="D39" s="11">
        <v>152</v>
      </c>
      <c r="E39" s="11">
        <v>191</v>
      </c>
      <c r="F39" s="11">
        <v>21</v>
      </c>
      <c r="G39" s="11">
        <v>21</v>
      </c>
      <c r="H39" s="11">
        <v>177</v>
      </c>
      <c r="I39" s="11">
        <v>172</v>
      </c>
      <c r="J39" s="11">
        <v>28</v>
      </c>
      <c r="K39" s="11">
        <v>21</v>
      </c>
      <c r="L39" s="11">
        <v>15</v>
      </c>
      <c r="M39" s="11">
        <v>14</v>
      </c>
    </row>
    <row r="40" spans="1:13" x14ac:dyDescent="0.2">
      <c r="A40" s="10" t="s">
        <v>29</v>
      </c>
      <c r="B40" s="8" t="s">
        <v>19</v>
      </c>
      <c r="C40" s="11">
        <v>5432</v>
      </c>
      <c r="D40" s="11">
        <v>3807</v>
      </c>
      <c r="E40" s="11">
        <v>1218</v>
      </c>
      <c r="F40" s="11">
        <v>721</v>
      </c>
      <c r="G40" s="11">
        <v>691</v>
      </c>
      <c r="H40" s="11">
        <v>1261</v>
      </c>
      <c r="I40" s="11">
        <v>1226</v>
      </c>
      <c r="J40" s="11">
        <v>30</v>
      </c>
      <c r="K40" s="11">
        <v>690</v>
      </c>
      <c r="L40" s="11">
        <v>1</v>
      </c>
      <c r="M40" s="11" t="s">
        <v>102</v>
      </c>
    </row>
    <row r="41" spans="1:13" x14ac:dyDescent="0.2">
      <c r="A41" s="10" t="s">
        <v>29</v>
      </c>
      <c r="B41" s="2" t="s">
        <v>82</v>
      </c>
      <c r="C41" s="11">
        <v>0</v>
      </c>
      <c r="D41" s="11">
        <v>26</v>
      </c>
      <c r="E41" s="11">
        <v>19</v>
      </c>
      <c r="F41" s="11">
        <v>0</v>
      </c>
      <c r="G41" s="11">
        <v>0</v>
      </c>
      <c r="H41" s="11">
        <v>8</v>
      </c>
      <c r="I41" s="11">
        <v>8</v>
      </c>
      <c r="J41" s="11">
        <v>4</v>
      </c>
      <c r="K41" s="11">
        <v>0</v>
      </c>
      <c r="L41" s="11">
        <v>0</v>
      </c>
      <c r="M41" s="11" t="s">
        <v>102</v>
      </c>
    </row>
    <row r="42" spans="1:13" x14ac:dyDescent="0.2">
      <c r="A42" s="10" t="s">
        <v>29</v>
      </c>
      <c r="B42" s="2" t="s">
        <v>83</v>
      </c>
      <c r="C42" s="11">
        <v>0</v>
      </c>
      <c r="D42" s="11">
        <v>76</v>
      </c>
      <c r="E42" s="11">
        <v>59</v>
      </c>
      <c r="F42" s="11">
        <v>2</v>
      </c>
      <c r="G42" s="11">
        <v>2</v>
      </c>
      <c r="H42" s="11">
        <v>42</v>
      </c>
      <c r="I42" s="11">
        <v>40</v>
      </c>
      <c r="J42" s="11">
        <v>13.5</v>
      </c>
      <c r="K42" s="11">
        <v>2</v>
      </c>
      <c r="L42" s="11">
        <v>0</v>
      </c>
      <c r="M42" s="11" t="s">
        <v>102</v>
      </c>
    </row>
    <row r="43" spans="1:13" x14ac:dyDescent="0.2">
      <c r="A43" s="10" t="s">
        <v>29</v>
      </c>
      <c r="B43" s="2" t="s">
        <v>84</v>
      </c>
      <c r="C43" s="11">
        <v>0</v>
      </c>
      <c r="D43" s="11">
        <v>158</v>
      </c>
      <c r="E43" s="11">
        <v>147</v>
      </c>
      <c r="F43" s="11">
        <v>8</v>
      </c>
      <c r="G43" s="11">
        <v>7</v>
      </c>
      <c r="H43" s="11">
        <v>124</v>
      </c>
      <c r="I43" s="11">
        <v>117</v>
      </c>
      <c r="J43" s="11">
        <v>37</v>
      </c>
      <c r="K43" s="11">
        <v>7</v>
      </c>
      <c r="L43" s="11">
        <v>0</v>
      </c>
      <c r="M43" s="11" t="s">
        <v>102</v>
      </c>
    </row>
    <row r="44" spans="1:13" x14ac:dyDescent="0.2">
      <c r="A44" s="10" t="s">
        <v>30</v>
      </c>
      <c r="B44" s="8" t="s">
        <v>19</v>
      </c>
      <c r="C44" s="11">
        <v>8550</v>
      </c>
      <c r="D44" s="11">
        <v>4186</v>
      </c>
      <c r="E44" s="11">
        <v>3861</v>
      </c>
      <c r="F44" s="11">
        <v>3012</v>
      </c>
      <c r="G44" s="11">
        <v>2746</v>
      </c>
      <c r="H44" s="11">
        <v>3591</v>
      </c>
      <c r="I44" s="11">
        <v>3318</v>
      </c>
      <c r="J44" s="11">
        <v>267</v>
      </c>
      <c r="K44" s="11">
        <v>2413</v>
      </c>
      <c r="L44" s="11">
        <v>340</v>
      </c>
      <c r="M44" s="11">
        <v>17</v>
      </c>
    </row>
    <row r="45" spans="1:13" x14ac:dyDescent="0.2">
      <c r="A45" s="10" t="s">
        <v>30</v>
      </c>
      <c r="B45" s="2" t="s">
        <v>82</v>
      </c>
      <c r="C45" s="11">
        <v>0</v>
      </c>
      <c r="D45" s="11">
        <v>21</v>
      </c>
      <c r="E45" s="11">
        <v>35</v>
      </c>
      <c r="F45" s="11">
        <v>2</v>
      </c>
      <c r="G45" s="11">
        <v>1</v>
      </c>
      <c r="H45" s="11">
        <v>36</v>
      </c>
      <c r="I45" s="11">
        <v>33</v>
      </c>
      <c r="J45" s="11">
        <v>3</v>
      </c>
      <c r="K45" s="11">
        <v>2</v>
      </c>
      <c r="L45" s="11">
        <v>1</v>
      </c>
      <c r="M45" s="11">
        <v>1</v>
      </c>
    </row>
    <row r="46" spans="1:13" x14ac:dyDescent="0.2">
      <c r="A46" s="10" t="s">
        <v>30</v>
      </c>
      <c r="B46" s="2" t="s">
        <v>83</v>
      </c>
      <c r="C46" s="11">
        <v>0</v>
      </c>
      <c r="D46" s="11">
        <v>67.5</v>
      </c>
      <c r="E46" s="11">
        <v>99</v>
      </c>
      <c r="F46" s="11">
        <v>8</v>
      </c>
      <c r="G46" s="11">
        <v>8</v>
      </c>
      <c r="H46" s="11">
        <v>98</v>
      </c>
      <c r="I46" s="11">
        <v>95</v>
      </c>
      <c r="J46" s="11">
        <v>11</v>
      </c>
      <c r="K46" s="11">
        <v>8</v>
      </c>
      <c r="L46" s="11">
        <v>6</v>
      </c>
      <c r="M46" s="11">
        <v>1</v>
      </c>
    </row>
    <row r="47" spans="1:13" x14ac:dyDescent="0.2">
      <c r="A47" s="10" t="s">
        <v>30</v>
      </c>
      <c r="B47" s="2" t="s">
        <v>84</v>
      </c>
      <c r="C47" s="11">
        <v>0</v>
      </c>
      <c r="D47" s="11">
        <v>146</v>
      </c>
      <c r="E47" s="11">
        <v>191</v>
      </c>
      <c r="F47" s="11">
        <v>22</v>
      </c>
      <c r="G47" s="11">
        <v>22</v>
      </c>
      <c r="H47" s="11">
        <v>189</v>
      </c>
      <c r="I47" s="11">
        <v>185</v>
      </c>
      <c r="J47" s="11">
        <v>28</v>
      </c>
      <c r="K47" s="11">
        <v>26</v>
      </c>
      <c r="L47" s="11">
        <v>15</v>
      </c>
      <c r="M47" s="11">
        <v>14</v>
      </c>
    </row>
    <row r="48" spans="1:13" x14ac:dyDescent="0.2">
      <c r="A48" s="2" t="s">
        <v>14</v>
      </c>
      <c r="B48" s="8" t="s">
        <v>19</v>
      </c>
      <c r="C48" s="11">
        <v>51152</v>
      </c>
      <c r="D48" s="11">
        <v>21063</v>
      </c>
      <c r="E48" s="11">
        <v>28488</v>
      </c>
      <c r="F48" s="11">
        <v>25160</v>
      </c>
      <c r="G48" s="11">
        <v>24036</v>
      </c>
      <c r="H48" s="11">
        <v>26171</v>
      </c>
      <c r="I48" s="11">
        <v>24997</v>
      </c>
      <c r="J48" s="11">
        <v>1145</v>
      </c>
      <c r="K48" s="11">
        <v>16707</v>
      </c>
      <c r="L48" s="11">
        <v>5736</v>
      </c>
      <c r="M48" s="11">
        <v>3342</v>
      </c>
    </row>
    <row r="49" spans="1:13" x14ac:dyDescent="0.2">
      <c r="A49" s="2" t="s">
        <v>14</v>
      </c>
      <c r="B49" s="2" t="s">
        <v>82</v>
      </c>
      <c r="C49" s="11">
        <v>0</v>
      </c>
      <c r="D49" s="11">
        <v>5</v>
      </c>
      <c r="E49" s="11">
        <v>6</v>
      </c>
      <c r="F49" s="11">
        <v>1</v>
      </c>
      <c r="G49" s="11">
        <v>1</v>
      </c>
      <c r="H49" s="11">
        <v>12</v>
      </c>
      <c r="I49" s="11">
        <v>11</v>
      </c>
      <c r="J49" s="11">
        <v>2</v>
      </c>
      <c r="K49" s="11">
        <v>1</v>
      </c>
      <c r="L49" s="11">
        <v>1</v>
      </c>
      <c r="M49" s="11">
        <v>1</v>
      </c>
    </row>
    <row r="50" spans="1:13" x14ac:dyDescent="0.2">
      <c r="A50" s="2" t="s">
        <v>14</v>
      </c>
      <c r="B50" s="2" t="s">
        <v>83</v>
      </c>
      <c r="C50" s="11">
        <v>0</v>
      </c>
      <c r="D50" s="11">
        <v>36</v>
      </c>
      <c r="E50" s="11">
        <v>32</v>
      </c>
      <c r="F50" s="11">
        <v>4</v>
      </c>
      <c r="G50" s="11">
        <v>4</v>
      </c>
      <c r="H50" s="11">
        <v>38</v>
      </c>
      <c r="I50" s="11">
        <v>36</v>
      </c>
      <c r="J50" s="11">
        <v>8</v>
      </c>
      <c r="K50" s="11">
        <v>5</v>
      </c>
      <c r="L50" s="11">
        <v>4</v>
      </c>
      <c r="M50" s="11">
        <v>3</v>
      </c>
    </row>
    <row r="51" spans="1:13" x14ac:dyDescent="0.2">
      <c r="A51" s="2" t="s">
        <v>14</v>
      </c>
      <c r="B51" s="2" t="s">
        <v>84</v>
      </c>
      <c r="C51" s="11">
        <v>0</v>
      </c>
      <c r="D51" s="11">
        <v>110</v>
      </c>
      <c r="E51" s="11">
        <v>99</v>
      </c>
      <c r="F51" s="11">
        <v>12</v>
      </c>
      <c r="G51" s="11">
        <v>12</v>
      </c>
      <c r="H51" s="11">
        <v>107</v>
      </c>
      <c r="I51" s="11">
        <v>101</v>
      </c>
      <c r="J51" s="11">
        <v>22</v>
      </c>
      <c r="K51" s="11">
        <v>21</v>
      </c>
      <c r="L51" s="11">
        <v>10</v>
      </c>
      <c r="M51" s="11">
        <v>9</v>
      </c>
    </row>
    <row r="52" spans="1:13" x14ac:dyDescent="0.2">
      <c r="A52" s="10" t="s">
        <v>13</v>
      </c>
      <c r="B52" s="8" t="s">
        <v>19</v>
      </c>
      <c r="C52" s="11">
        <v>3777</v>
      </c>
      <c r="D52" s="11">
        <v>2257</v>
      </c>
      <c r="E52" s="11">
        <v>1367</v>
      </c>
      <c r="F52" s="11">
        <v>1105</v>
      </c>
      <c r="G52" s="11">
        <v>928</v>
      </c>
      <c r="H52" s="11">
        <v>1180</v>
      </c>
      <c r="I52" s="11">
        <v>991</v>
      </c>
      <c r="J52" s="11">
        <v>181</v>
      </c>
      <c r="K52" s="11">
        <v>888</v>
      </c>
      <c r="L52" s="11">
        <v>18</v>
      </c>
      <c r="M52" s="11">
        <v>28</v>
      </c>
    </row>
    <row r="53" spans="1:13" x14ac:dyDescent="0.2">
      <c r="A53" s="10" t="s">
        <v>13</v>
      </c>
      <c r="B53" s="2" t="s">
        <v>82</v>
      </c>
      <c r="C53" s="11">
        <v>0</v>
      </c>
      <c r="D53" s="11">
        <v>10</v>
      </c>
      <c r="E53" s="11">
        <v>33</v>
      </c>
      <c r="F53" s="11">
        <v>1</v>
      </c>
      <c r="G53" s="11">
        <v>1</v>
      </c>
      <c r="H53" s="11">
        <v>36</v>
      </c>
      <c r="I53" s="11">
        <v>31</v>
      </c>
      <c r="J53" s="11">
        <v>2</v>
      </c>
      <c r="K53" s="11">
        <v>1</v>
      </c>
      <c r="L53" s="11">
        <v>0</v>
      </c>
      <c r="M53" s="11">
        <v>2</v>
      </c>
    </row>
    <row r="54" spans="1:13" x14ac:dyDescent="0.2">
      <c r="A54" s="10" t="s">
        <v>13</v>
      </c>
      <c r="B54" s="2" t="s">
        <v>83</v>
      </c>
      <c r="C54" s="11">
        <v>0</v>
      </c>
      <c r="D54" s="11">
        <v>41</v>
      </c>
      <c r="E54" s="11">
        <v>78</v>
      </c>
      <c r="F54" s="11">
        <v>4</v>
      </c>
      <c r="G54" s="11">
        <v>4</v>
      </c>
      <c r="H54" s="11">
        <v>92</v>
      </c>
      <c r="I54" s="11">
        <v>86</v>
      </c>
      <c r="J54" s="11">
        <v>8</v>
      </c>
      <c r="K54" s="11">
        <v>4</v>
      </c>
      <c r="L54" s="11">
        <v>1.5</v>
      </c>
      <c r="M54" s="11">
        <v>6.5</v>
      </c>
    </row>
    <row r="55" spans="1:13" x14ac:dyDescent="0.2">
      <c r="A55" s="10" t="s">
        <v>13</v>
      </c>
      <c r="B55" s="2" t="s">
        <v>84</v>
      </c>
      <c r="C55" s="11">
        <v>0</v>
      </c>
      <c r="D55" s="11">
        <v>110</v>
      </c>
      <c r="E55" s="11">
        <v>158</v>
      </c>
      <c r="F55" s="11">
        <v>17</v>
      </c>
      <c r="G55" s="11">
        <v>14.5</v>
      </c>
      <c r="H55" s="11">
        <v>174</v>
      </c>
      <c r="I55" s="11">
        <v>163</v>
      </c>
      <c r="J55" s="11">
        <v>26</v>
      </c>
      <c r="K55" s="11">
        <v>14.5</v>
      </c>
      <c r="L55" s="11">
        <v>11</v>
      </c>
      <c r="M55" s="11">
        <v>25</v>
      </c>
    </row>
    <row r="56" spans="1:13" x14ac:dyDescent="0.2">
      <c r="A56" s="10" t="s">
        <v>12</v>
      </c>
      <c r="B56" s="8" t="s">
        <v>19</v>
      </c>
      <c r="C56" s="11">
        <v>42502</v>
      </c>
      <c r="D56" s="11">
        <v>15741</v>
      </c>
      <c r="E56" s="11">
        <v>25610</v>
      </c>
      <c r="F56" s="11">
        <v>22909</v>
      </c>
      <c r="G56" s="11">
        <v>22080</v>
      </c>
      <c r="H56" s="11">
        <v>23654</v>
      </c>
      <c r="I56" s="11">
        <v>22793</v>
      </c>
      <c r="J56" s="11">
        <v>846</v>
      </c>
      <c r="K56" s="11">
        <v>14842</v>
      </c>
      <c r="L56" s="11">
        <v>5699</v>
      </c>
      <c r="M56" s="11">
        <v>3278</v>
      </c>
    </row>
    <row r="57" spans="1:13" x14ac:dyDescent="0.2">
      <c r="A57" s="10" t="s">
        <v>12</v>
      </c>
      <c r="B57" s="2" t="s">
        <v>82</v>
      </c>
      <c r="C57" s="11">
        <v>0</v>
      </c>
      <c r="D57" s="11">
        <v>4</v>
      </c>
      <c r="E57" s="11">
        <v>4</v>
      </c>
      <c r="F57" s="11">
        <v>1</v>
      </c>
      <c r="G57" s="11">
        <v>1</v>
      </c>
      <c r="H57" s="11">
        <v>10</v>
      </c>
      <c r="I57" s="11">
        <v>10</v>
      </c>
      <c r="J57" s="11">
        <v>2</v>
      </c>
      <c r="K57" s="11">
        <v>1</v>
      </c>
      <c r="L57" s="11">
        <v>1</v>
      </c>
      <c r="M57" s="11">
        <v>1</v>
      </c>
    </row>
    <row r="58" spans="1:13" x14ac:dyDescent="0.2">
      <c r="A58" s="10" t="s">
        <v>12</v>
      </c>
      <c r="B58" s="2" t="s">
        <v>83</v>
      </c>
      <c r="C58" s="11">
        <v>0</v>
      </c>
      <c r="D58" s="11">
        <v>33</v>
      </c>
      <c r="E58" s="11">
        <v>27</v>
      </c>
      <c r="F58" s="11">
        <v>4</v>
      </c>
      <c r="G58" s="11">
        <v>4</v>
      </c>
      <c r="H58" s="11">
        <v>34</v>
      </c>
      <c r="I58" s="11">
        <v>33</v>
      </c>
      <c r="J58" s="11">
        <v>8</v>
      </c>
      <c r="K58" s="11">
        <v>6</v>
      </c>
      <c r="L58" s="11">
        <v>4</v>
      </c>
      <c r="M58" s="11">
        <v>3</v>
      </c>
    </row>
    <row r="59" spans="1:13" x14ac:dyDescent="0.2">
      <c r="A59" s="10" t="s">
        <v>12</v>
      </c>
      <c r="B59" s="2" t="s">
        <v>84</v>
      </c>
      <c r="C59" s="11">
        <v>0</v>
      </c>
      <c r="D59" s="11">
        <v>107</v>
      </c>
      <c r="E59" s="11">
        <v>90</v>
      </c>
      <c r="F59" s="11">
        <v>12</v>
      </c>
      <c r="G59" s="11">
        <v>12</v>
      </c>
      <c r="H59" s="11">
        <v>98</v>
      </c>
      <c r="I59" s="11">
        <v>94</v>
      </c>
      <c r="J59" s="11">
        <v>21</v>
      </c>
      <c r="K59" s="11">
        <v>21</v>
      </c>
      <c r="L59" s="11">
        <v>10</v>
      </c>
      <c r="M59" s="11">
        <v>8</v>
      </c>
    </row>
    <row r="60" spans="1:13" x14ac:dyDescent="0.2">
      <c r="A60" s="10" t="s">
        <v>31</v>
      </c>
      <c r="B60" s="8" t="s">
        <v>19</v>
      </c>
      <c r="C60" s="11">
        <v>2241</v>
      </c>
      <c r="D60" s="11">
        <v>1103</v>
      </c>
      <c r="E60" s="11">
        <v>1055</v>
      </c>
      <c r="F60" s="11">
        <v>841</v>
      </c>
      <c r="G60" s="11">
        <v>809</v>
      </c>
      <c r="H60" s="11">
        <v>1005</v>
      </c>
      <c r="I60" s="11">
        <v>971</v>
      </c>
      <c r="J60" s="11">
        <v>32</v>
      </c>
      <c r="K60" s="11">
        <v>807</v>
      </c>
      <c r="L60" s="11">
        <v>1</v>
      </c>
      <c r="M60" s="11">
        <v>1</v>
      </c>
    </row>
    <row r="61" spans="1:13" x14ac:dyDescent="0.2">
      <c r="A61" s="10" t="s">
        <v>31</v>
      </c>
      <c r="B61" s="2" t="s">
        <v>82</v>
      </c>
      <c r="C61" s="11">
        <v>0</v>
      </c>
      <c r="D61" s="11">
        <v>15</v>
      </c>
      <c r="E61" s="11">
        <v>37</v>
      </c>
      <c r="F61" s="11">
        <v>1</v>
      </c>
      <c r="G61" s="11">
        <v>1</v>
      </c>
      <c r="H61" s="11">
        <v>37</v>
      </c>
      <c r="I61" s="11">
        <v>35</v>
      </c>
      <c r="J61" s="11">
        <v>3</v>
      </c>
      <c r="K61" s="11">
        <v>1</v>
      </c>
      <c r="L61" s="11">
        <v>0</v>
      </c>
      <c r="M61" s="11">
        <v>104</v>
      </c>
    </row>
    <row r="62" spans="1:13" x14ac:dyDescent="0.2">
      <c r="A62" s="10" t="s">
        <v>31</v>
      </c>
      <c r="B62" s="2" t="s">
        <v>83</v>
      </c>
      <c r="C62" s="11">
        <v>0</v>
      </c>
      <c r="D62" s="11">
        <v>65</v>
      </c>
      <c r="E62" s="11">
        <v>85</v>
      </c>
      <c r="F62" s="11">
        <v>2</v>
      </c>
      <c r="G62" s="11">
        <v>2</v>
      </c>
      <c r="H62" s="11">
        <v>86</v>
      </c>
      <c r="I62" s="11">
        <v>83</v>
      </c>
      <c r="J62" s="11">
        <v>12</v>
      </c>
      <c r="K62" s="11">
        <v>2</v>
      </c>
      <c r="L62" s="11">
        <v>0</v>
      </c>
      <c r="M62" s="11">
        <v>104</v>
      </c>
    </row>
    <row r="63" spans="1:13" x14ac:dyDescent="0.2">
      <c r="A63" s="10" t="s">
        <v>31</v>
      </c>
      <c r="B63" s="2" t="s">
        <v>84</v>
      </c>
      <c r="C63" s="11">
        <v>0</v>
      </c>
      <c r="D63" s="11">
        <v>133</v>
      </c>
      <c r="E63" s="11">
        <v>153</v>
      </c>
      <c r="F63" s="11">
        <v>10</v>
      </c>
      <c r="G63" s="11">
        <v>9</v>
      </c>
      <c r="H63" s="11">
        <v>154</v>
      </c>
      <c r="I63" s="11">
        <v>151</v>
      </c>
      <c r="J63" s="11">
        <v>29</v>
      </c>
      <c r="K63" s="11">
        <v>9</v>
      </c>
      <c r="L63" s="11">
        <v>0</v>
      </c>
      <c r="M63" s="11">
        <v>104</v>
      </c>
    </row>
    <row r="64" spans="1:13" x14ac:dyDescent="0.2">
      <c r="A64" s="10" t="s">
        <v>11</v>
      </c>
      <c r="B64" s="8" t="s">
        <v>19</v>
      </c>
      <c r="C64" s="11">
        <v>2632</v>
      </c>
      <c r="D64" s="11">
        <v>1962</v>
      </c>
      <c r="E64" s="11">
        <v>456</v>
      </c>
      <c r="F64" s="11">
        <v>305</v>
      </c>
      <c r="G64" s="11">
        <v>219</v>
      </c>
      <c r="H64" s="11">
        <v>332</v>
      </c>
      <c r="I64" s="11">
        <v>242</v>
      </c>
      <c r="J64" s="11">
        <v>86</v>
      </c>
      <c r="K64" s="11">
        <v>170</v>
      </c>
      <c r="L64" s="11">
        <v>18</v>
      </c>
      <c r="M64" s="11">
        <v>35</v>
      </c>
    </row>
    <row r="65" spans="1:13" x14ac:dyDescent="0.2">
      <c r="A65" s="10" t="s">
        <v>11</v>
      </c>
      <c r="B65" s="2" t="s">
        <v>82</v>
      </c>
      <c r="C65" s="11">
        <v>0</v>
      </c>
      <c r="D65" s="11">
        <v>6</v>
      </c>
      <c r="E65" s="11">
        <v>35</v>
      </c>
      <c r="F65" s="11">
        <v>2</v>
      </c>
      <c r="G65" s="11">
        <v>1</v>
      </c>
      <c r="H65" s="11">
        <v>45.5</v>
      </c>
      <c r="I65" s="11">
        <v>35</v>
      </c>
      <c r="J65" s="11">
        <v>4</v>
      </c>
      <c r="K65" s="11">
        <v>1</v>
      </c>
      <c r="L65" s="11">
        <v>2</v>
      </c>
      <c r="M65" s="11">
        <v>2</v>
      </c>
    </row>
    <row r="66" spans="1:13" x14ac:dyDescent="0.2">
      <c r="A66" s="10" t="s">
        <v>11</v>
      </c>
      <c r="B66" s="2" t="s">
        <v>83</v>
      </c>
      <c r="C66" s="11">
        <v>0</v>
      </c>
      <c r="D66" s="11">
        <v>38</v>
      </c>
      <c r="E66" s="11">
        <v>87</v>
      </c>
      <c r="F66" s="11">
        <v>7</v>
      </c>
      <c r="G66" s="11">
        <v>6</v>
      </c>
      <c r="H66" s="11">
        <v>102</v>
      </c>
      <c r="I66" s="11">
        <v>90</v>
      </c>
      <c r="J66" s="11">
        <v>9</v>
      </c>
      <c r="K66" s="11">
        <v>7</v>
      </c>
      <c r="L66" s="11">
        <v>7</v>
      </c>
      <c r="M66" s="11">
        <v>4</v>
      </c>
    </row>
    <row r="67" spans="1:13" x14ac:dyDescent="0.2">
      <c r="A67" s="10" t="s">
        <v>11</v>
      </c>
      <c r="B67" s="2" t="s">
        <v>84</v>
      </c>
      <c r="C67" s="11">
        <v>0</v>
      </c>
      <c r="D67" s="11">
        <v>115</v>
      </c>
      <c r="E67" s="11">
        <v>166</v>
      </c>
      <c r="F67" s="11">
        <v>24</v>
      </c>
      <c r="G67" s="11">
        <v>27</v>
      </c>
      <c r="H67" s="11">
        <v>180.5</v>
      </c>
      <c r="I67" s="11">
        <v>164</v>
      </c>
      <c r="J67" s="11">
        <v>22</v>
      </c>
      <c r="K67" s="11">
        <v>36</v>
      </c>
      <c r="L67" s="11">
        <v>24</v>
      </c>
      <c r="M67" s="11">
        <v>13</v>
      </c>
    </row>
    <row r="68" spans="1:13" x14ac:dyDescent="0.2">
      <c r="A68" s="2" t="s">
        <v>10</v>
      </c>
      <c r="B68" s="8" t="s">
        <v>19</v>
      </c>
      <c r="C68" s="11">
        <v>50072</v>
      </c>
      <c r="D68" s="11">
        <v>16942</v>
      </c>
      <c r="E68" s="11">
        <v>16160</v>
      </c>
      <c r="F68" s="11">
        <v>12751</v>
      </c>
      <c r="G68" s="11">
        <v>11921</v>
      </c>
      <c r="H68" s="11">
        <v>18581</v>
      </c>
      <c r="I68" s="11">
        <v>17470</v>
      </c>
      <c r="J68" s="11">
        <v>835</v>
      </c>
      <c r="K68" s="11">
        <v>10668</v>
      </c>
      <c r="L68" s="11">
        <v>1145</v>
      </c>
      <c r="M68" s="11">
        <v>238</v>
      </c>
    </row>
    <row r="69" spans="1:13" x14ac:dyDescent="0.2">
      <c r="A69" s="2" t="s">
        <v>10</v>
      </c>
      <c r="B69" s="2" t="s">
        <v>82</v>
      </c>
      <c r="C69" s="11">
        <v>0</v>
      </c>
      <c r="D69" s="11">
        <v>12</v>
      </c>
      <c r="E69" s="11">
        <v>34</v>
      </c>
      <c r="F69" s="11">
        <v>1</v>
      </c>
      <c r="G69" s="11">
        <v>1</v>
      </c>
      <c r="H69" s="11">
        <v>39</v>
      </c>
      <c r="I69" s="11">
        <v>38</v>
      </c>
      <c r="J69" s="11">
        <v>4</v>
      </c>
      <c r="K69" s="11">
        <v>1</v>
      </c>
      <c r="L69" s="11">
        <v>10</v>
      </c>
      <c r="M69" s="11">
        <v>1</v>
      </c>
    </row>
    <row r="70" spans="1:13" x14ac:dyDescent="0.2">
      <c r="A70" s="2" t="s">
        <v>10</v>
      </c>
      <c r="B70" s="2" t="s">
        <v>83</v>
      </c>
      <c r="C70" s="11">
        <v>0</v>
      </c>
      <c r="D70" s="11">
        <v>57</v>
      </c>
      <c r="E70" s="11">
        <v>99.5</v>
      </c>
      <c r="F70" s="11">
        <v>13</v>
      </c>
      <c r="G70" s="11">
        <v>13</v>
      </c>
      <c r="H70" s="11">
        <v>102</v>
      </c>
      <c r="I70" s="11">
        <v>102</v>
      </c>
      <c r="J70" s="11">
        <v>15</v>
      </c>
      <c r="K70" s="11">
        <v>11</v>
      </c>
      <c r="L70" s="11">
        <v>26</v>
      </c>
      <c r="M70" s="11">
        <v>4</v>
      </c>
    </row>
    <row r="71" spans="1:13" x14ac:dyDescent="0.2">
      <c r="A71" s="2" t="s">
        <v>10</v>
      </c>
      <c r="B71" s="2" t="s">
        <v>84</v>
      </c>
      <c r="C71" s="11">
        <v>1</v>
      </c>
      <c r="D71" s="11">
        <v>147</v>
      </c>
      <c r="E71" s="11">
        <v>188</v>
      </c>
      <c r="F71" s="11">
        <v>47</v>
      </c>
      <c r="G71" s="11">
        <v>47</v>
      </c>
      <c r="H71" s="11">
        <v>190</v>
      </c>
      <c r="I71" s="11">
        <v>187</v>
      </c>
      <c r="J71" s="11">
        <v>41</v>
      </c>
      <c r="K71" s="11">
        <v>49</v>
      </c>
      <c r="L71" s="11">
        <v>58</v>
      </c>
      <c r="M71" s="11">
        <v>39</v>
      </c>
    </row>
    <row r="72" spans="1:13" x14ac:dyDescent="0.2">
      <c r="A72" s="10" t="s">
        <v>9</v>
      </c>
      <c r="B72" s="8" t="s">
        <v>19</v>
      </c>
      <c r="C72" s="11">
        <v>29179</v>
      </c>
      <c r="D72" s="11">
        <v>11039</v>
      </c>
      <c r="E72" s="11">
        <v>10861</v>
      </c>
      <c r="F72" s="11">
        <v>8845</v>
      </c>
      <c r="G72" s="11">
        <v>8422</v>
      </c>
      <c r="H72" s="11">
        <v>11053</v>
      </c>
      <c r="I72" s="11">
        <v>10546</v>
      </c>
      <c r="J72" s="11">
        <v>425</v>
      </c>
      <c r="K72" s="11">
        <v>7734</v>
      </c>
      <c r="L72" s="11">
        <v>607</v>
      </c>
      <c r="M72" s="11">
        <v>181</v>
      </c>
    </row>
    <row r="73" spans="1:13" x14ac:dyDescent="0.2">
      <c r="A73" s="10" t="s">
        <v>9</v>
      </c>
      <c r="B73" s="2" t="s">
        <v>82</v>
      </c>
      <c r="C73" s="11">
        <v>0</v>
      </c>
      <c r="D73" s="11">
        <v>17</v>
      </c>
      <c r="E73" s="11">
        <v>31</v>
      </c>
      <c r="F73" s="11">
        <v>1</v>
      </c>
      <c r="G73" s="11">
        <v>1</v>
      </c>
      <c r="H73" s="11">
        <v>35</v>
      </c>
      <c r="I73" s="11">
        <v>33</v>
      </c>
      <c r="J73" s="11">
        <v>7</v>
      </c>
      <c r="K73" s="11">
        <v>1</v>
      </c>
      <c r="L73" s="11">
        <v>12</v>
      </c>
      <c r="M73" s="11">
        <v>1</v>
      </c>
    </row>
    <row r="74" spans="1:13" x14ac:dyDescent="0.2">
      <c r="A74" s="10" t="s">
        <v>9</v>
      </c>
      <c r="B74" s="2" t="s">
        <v>83</v>
      </c>
      <c r="C74" s="11">
        <v>0</v>
      </c>
      <c r="D74" s="11">
        <v>66</v>
      </c>
      <c r="E74" s="11">
        <v>97</v>
      </c>
      <c r="F74" s="11">
        <v>13</v>
      </c>
      <c r="G74" s="11">
        <v>13</v>
      </c>
      <c r="H74" s="11">
        <v>102</v>
      </c>
      <c r="I74" s="11">
        <v>102</v>
      </c>
      <c r="J74" s="11">
        <v>21</v>
      </c>
      <c r="K74" s="11">
        <v>13</v>
      </c>
      <c r="L74" s="11">
        <v>26</v>
      </c>
      <c r="M74" s="11">
        <v>4</v>
      </c>
    </row>
    <row r="75" spans="1:13" x14ac:dyDescent="0.2">
      <c r="A75" s="10" t="s">
        <v>9</v>
      </c>
      <c r="B75" s="2" t="s">
        <v>84</v>
      </c>
      <c r="C75" s="11">
        <v>0</v>
      </c>
      <c r="D75" s="11">
        <v>159</v>
      </c>
      <c r="E75" s="11">
        <v>201</v>
      </c>
      <c r="F75" s="11">
        <v>51</v>
      </c>
      <c r="G75" s="11">
        <v>51</v>
      </c>
      <c r="H75" s="11">
        <v>201</v>
      </c>
      <c r="I75" s="11">
        <v>199</v>
      </c>
      <c r="J75" s="11">
        <v>60</v>
      </c>
      <c r="K75" s="11">
        <v>54</v>
      </c>
      <c r="L75" s="11">
        <v>64</v>
      </c>
      <c r="M75" s="11">
        <v>39</v>
      </c>
    </row>
    <row r="76" spans="1:13" x14ac:dyDescent="0.2">
      <c r="A76" s="10" t="s">
        <v>8</v>
      </c>
      <c r="B76" s="8" t="s">
        <v>19</v>
      </c>
      <c r="C76" s="11">
        <v>8252</v>
      </c>
      <c r="D76" s="11">
        <v>6</v>
      </c>
      <c r="E76" s="11">
        <v>124</v>
      </c>
      <c r="F76" s="11">
        <v>122</v>
      </c>
      <c r="G76" s="11">
        <v>118</v>
      </c>
      <c r="H76" s="11">
        <v>2797</v>
      </c>
      <c r="I76" s="11">
        <v>2668</v>
      </c>
      <c r="J76" s="11">
        <v>5</v>
      </c>
      <c r="K76" s="11">
        <v>58</v>
      </c>
      <c r="L76" s="11">
        <v>62</v>
      </c>
      <c r="M76" s="11" t="s">
        <v>102</v>
      </c>
    </row>
    <row r="77" spans="1:13" x14ac:dyDescent="0.2">
      <c r="A77" s="10" t="s">
        <v>8</v>
      </c>
      <c r="B77" s="2" t="s">
        <v>82</v>
      </c>
      <c r="C77" s="11" t="s">
        <v>103</v>
      </c>
      <c r="D77" s="11" t="s">
        <v>103</v>
      </c>
      <c r="E77" s="11" t="s">
        <v>103</v>
      </c>
      <c r="F77" s="11" t="s">
        <v>103</v>
      </c>
      <c r="G77" s="11" t="s">
        <v>103</v>
      </c>
      <c r="H77" s="11">
        <v>61</v>
      </c>
      <c r="I77" s="11">
        <v>61</v>
      </c>
      <c r="J77" s="11" t="s">
        <v>103</v>
      </c>
      <c r="K77" s="11" t="s">
        <v>103</v>
      </c>
      <c r="L77" s="11" t="s">
        <v>103</v>
      </c>
      <c r="M77" s="11" t="s">
        <v>103</v>
      </c>
    </row>
    <row r="78" spans="1:13" x14ac:dyDescent="0.2">
      <c r="A78" s="10" t="s">
        <v>8</v>
      </c>
      <c r="B78" s="2" t="s">
        <v>83</v>
      </c>
      <c r="C78" s="11" t="s">
        <v>103</v>
      </c>
      <c r="D78" s="11" t="s">
        <v>103</v>
      </c>
      <c r="E78" s="11" t="s">
        <v>103</v>
      </c>
      <c r="F78" s="11" t="s">
        <v>103</v>
      </c>
      <c r="G78" s="11" t="s">
        <v>103</v>
      </c>
      <c r="H78" s="11">
        <v>113</v>
      </c>
      <c r="I78" s="11">
        <v>113</v>
      </c>
      <c r="J78" s="11" t="s">
        <v>103</v>
      </c>
      <c r="K78" s="11" t="s">
        <v>103</v>
      </c>
      <c r="L78" s="11" t="s">
        <v>103</v>
      </c>
      <c r="M78" s="11" t="s">
        <v>103</v>
      </c>
    </row>
    <row r="79" spans="1:13" x14ac:dyDescent="0.2">
      <c r="A79" s="10" t="s">
        <v>8</v>
      </c>
      <c r="B79" s="2" t="s">
        <v>84</v>
      </c>
      <c r="C79" s="11" t="s">
        <v>103</v>
      </c>
      <c r="D79" s="11" t="s">
        <v>103</v>
      </c>
      <c r="E79" s="11" t="s">
        <v>103</v>
      </c>
      <c r="F79" s="11" t="s">
        <v>103</v>
      </c>
      <c r="G79" s="11" t="s">
        <v>103</v>
      </c>
      <c r="H79" s="11">
        <v>186</v>
      </c>
      <c r="I79" s="11">
        <v>183</v>
      </c>
      <c r="J79" s="11" t="s">
        <v>103</v>
      </c>
      <c r="K79" s="11" t="s">
        <v>103</v>
      </c>
      <c r="L79" s="11" t="s">
        <v>103</v>
      </c>
      <c r="M79" s="11" t="s">
        <v>103</v>
      </c>
    </row>
    <row r="80" spans="1:13" x14ac:dyDescent="0.2">
      <c r="A80" s="10" t="s">
        <v>7</v>
      </c>
      <c r="B80" s="8" t="s">
        <v>19</v>
      </c>
      <c r="C80" s="11">
        <v>12641</v>
      </c>
      <c r="D80" s="11">
        <v>5897</v>
      </c>
      <c r="E80" s="11">
        <v>5175</v>
      </c>
      <c r="F80" s="11">
        <v>3784</v>
      </c>
      <c r="G80" s="11">
        <v>3381</v>
      </c>
      <c r="H80" s="11">
        <v>4731</v>
      </c>
      <c r="I80" s="11">
        <v>4256</v>
      </c>
      <c r="J80" s="11">
        <v>405</v>
      </c>
      <c r="K80" s="11">
        <v>2876</v>
      </c>
      <c r="L80" s="11">
        <v>476</v>
      </c>
      <c r="M80" s="11">
        <v>57</v>
      </c>
    </row>
    <row r="81" spans="1:13" x14ac:dyDescent="0.2">
      <c r="A81" s="10" t="s">
        <v>7</v>
      </c>
      <c r="B81" s="2" t="s">
        <v>82</v>
      </c>
      <c r="C81" s="11">
        <v>0</v>
      </c>
      <c r="D81" s="11">
        <v>7</v>
      </c>
      <c r="E81" s="11">
        <v>41</v>
      </c>
      <c r="F81" s="11">
        <v>2</v>
      </c>
      <c r="G81" s="11">
        <v>1</v>
      </c>
      <c r="H81" s="11">
        <v>34</v>
      </c>
      <c r="I81" s="11">
        <v>36</v>
      </c>
      <c r="J81" s="11">
        <v>2</v>
      </c>
      <c r="K81" s="11">
        <v>1</v>
      </c>
      <c r="L81" s="11">
        <v>17</v>
      </c>
      <c r="M81" s="11">
        <v>1</v>
      </c>
    </row>
    <row r="82" spans="1:13" x14ac:dyDescent="0.2">
      <c r="A82" s="10" t="s">
        <v>7</v>
      </c>
      <c r="B82" s="2" t="s">
        <v>83</v>
      </c>
      <c r="C82" s="11">
        <v>0</v>
      </c>
      <c r="D82" s="11">
        <v>41</v>
      </c>
      <c r="E82" s="11">
        <v>100</v>
      </c>
      <c r="F82" s="11">
        <v>11</v>
      </c>
      <c r="G82" s="11">
        <v>12</v>
      </c>
      <c r="H82" s="11">
        <v>97</v>
      </c>
      <c r="I82" s="11">
        <v>97</v>
      </c>
      <c r="J82" s="11">
        <v>8</v>
      </c>
      <c r="K82" s="11">
        <v>8</v>
      </c>
      <c r="L82" s="11">
        <v>47</v>
      </c>
      <c r="M82" s="11">
        <v>6</v>
      </c>
    </row>
    <row r="83" spans="1:13" x14ac:dyDescent="0.2">
      <c r="A83" s="10" t="s">
        <v>7</v>
      </c>
      <c r="B83" s="2" t="s">
        <v>84</v>
      </c>
      <c r="C83" s="11">
        <v>0</v>
      </c>
      <c r="D83" s="11">
        <v>121</v>
      </c>
      <c r="E83" s="11">
        <v>171</v>
      </c>
      <c r="F83" s="11">
        <v>37</v>
      </c>
      <c r="G83" s="11">
        <v>38</v>
      </c>
      <c r="H83" s="11">
        <v>159</v>
      </c>
      <c r="I83" s="11">
        <v>159</v>
      </c>
      <c r="J83" s="11">
        <v>27</v>
      </c>
      <c r="K83" s="11">
        <v>26.5</v>
      </c>
      <c r="L83" s="11">
        <v>58</v>
      </c>
      <c r="M83" s="11">
        <v>21</v>
      </c>
    </row>
    <row r="84" spans="1:13" x14ac:dyDescent="0.2">
      <c r="A84" s="2" t="s">
        <v>6</v>
      </c>
      <c r="B84" s="8" t="s">
        <v>19</v>
      </c>
      <c r="C84" s="11">
        <v>11685</v>
      </c>
      <c r="D84" s="11">
        <v>6552</v>
      </c>
      <c r="E84" s="11">
        <v>4196</v>
      </c>
      <c r="F84" s="11">
        <v>3304</v>
      </c>
      <c r="G84" s="11">
        <v>2819</v>
      </c>
      <c r="H84" s="11">
        <v>3508</v>
      </c>
      <c r="I84" s="11">
        <v>3009</v>
      </c>
      <c r="J84" s="11">
        <v>488</v>
      </c>
      <c r="K84" s="11">
        <v>2560</v>
      </c>
      <c r="L84" s="11">
        <v>118</v>
      </c>
      <c r="M84" s="11">
        <v>161</v>
      </c>
    </row>
    <row r="85" spans="1:13" x14ac:dyDescent="0.2">
      <c r="A85" s="2" t="s">
        <v>6</v>
      </c>
      <c r="B85" s="2" t="s">
        <v>82</v>
      </c>
      <c r="C85" s="11">
        <v>0</v>
      </c>
      <c r="D85" s="11">
        <v>8</v>
      </c>
      <c r="E85" s="11">
        <v>43</v>
      </c>
      <c r="F85" s="11">
        <v>2</v>
      </c>
      <c r="G85" s="11">
        <v>2</v>
      </c>
      <c r="H85" s="11">
        <v>55</v>
      </c>
      <c r="I85" s="11">
        <v>53</v>
      </c>
      <c r="J85" s="11">
        <v>2</v>
      </c>
      <c r="K85" s="11">
        <v>2</v>
      </c>
      <c r="L85" s="11">
        <v>1</v>
      </c>
      <c r="M85" s="11">
        <v>1</v>
      </c>
    </row>
    <row r="86" spans="1:13" x14ac:dyDescent="0.2">
      <c r="A86" s="2" t="s">
        <v>6</v>
      </c>
      <c r="B86" s="2" t="s">
        <v>83</v>
      </c>
      <c r="C86" s="11">
        <v>0</v>
      </c>
      <c r="D86" s="11">
        <v>48</v>
      </c>
      <c r="E86" s="11">
        <v>104</v>
      </c>
      <c r="F86" s="11">
        <v>7</v>
      </c>
      <c r="G86" s="11">
        <v>7</v>
      </c>
      <c r="H86" s="11">
        <v>115</v>
      </c>
      <c r="I86" s="11">
        <v>114</v>
      </c>
      <c r="J86" s="11">
        <v>8</v>
      </c>
      <c r="K86" s="11">
        <v>7</v>
      </c>
      <c r="L86" s="11">
        <v>5.5</v>
      </c>
      <c r="M86" s="11">
        <v>4</v>
      </c>
    </row>
    <row r="87" spans="1:13" x14ac:dyDescent="0.2">
      <c r="A87" s="2" t="s">
        <v>6</v>
      </c>
      <c r="B87" s="2" t="s">
        <v>84</v>
      </c>
      <c r="C87" s="11">
        <v>0</v>
      </c>
      <c r="D87" s="11">
        <v>133</v>
      </c>
      <c r="E87" s="11">
        <v>188.5</v>
      </c>
      <c r="F87" s="11">
        <v>21</v>
      </c>
      <c r="G87" s="11">
        <v>21</v>
      </c>
      <c r="H87" s="11">
        <v>199</v>
      </c>
      <c r="I87" s="11">
        <v>199</v>
      </c>
      <c r="J87" s="11">
        <v>21</v>
      </c>
      <c r="K87" s="11">
        <v>22</v>
      </c>
      <c r="L87" s="11">
        <v>20</v>
      </c>
      <c r="M87" s="11">
        <v>14</v>
      </c>
    </row>
    <row r="88" spans="1:13" x14ac:dyDescent="0.2">
      <c r="A88" s="2" t="s">
        <v>5</v>
      </c>
      <c r="B88" s="8" t="s">
        <v>19</v>
      </c>
      <c r="C88" s="11">
        <v>7890</v>
      </c>
      <c r="D88" s="11">
        <v>4096</v>
      </c>
      <c r="E88" s="11">
        <v>2593</v>
      </c>
      <c r="F88" s="11">
        <v>1981</v>
      </c>
      <c r="G88" s="11">
        <v>1714</v>
      </c>
      <c r="H88" s="11">
        <v>2171</v>
      </c>
      <c r="I88" s="11">
        <v>1856</v>
      </c>
      <c r="J88" s="11">
        <v>270</v>
      </c>
      <c r="K88" s="11">
        <v>1289</v>
      </c>
      <c r="L88" s="11">
        <v>277</v>
      </c>
      <c r="M88" s="11">
        <v>177</v>
      </c>
    </row>
    <row r="89" spans="1:13" x14ac:dyDescent="0.2">
      <c r="A89" s="2" t="s">
        <v>5</v>
      </c>
      <c r="B89" s="2" t="s">
        <v>82</v>
      </c>
      <c r="C89" s="11">
        <v>0</v>
      </c>
      <c r="D89" s="11">
        <v>4</v>
      </c>
      <c r="E89" s="11">
        <v>22</v>
      </c>
      <c r="F89" s="11">
        <v>1</v>
      </c>
      <c r="G89" s="11">
        <v>1</v>
      </c>
      <c r="H89" s="11">
        <v>23</v>
      </c>
      <c r="I89" s="11">
        <v>23</v>
      </c>
      <c r="J89" s="11">
        <v>5</v>
      </c>
      <c r="K89" s="11">
        <v>1</v>
      </c>
      <c r="L89" s="11">
        <v>0</v>
      </c>
      <c r="M89" s="11">
        <v>1</v>
      </c>
    </row>
    <row r="90" spans="1:13" x14ac:dyDescent="0.2">
      <c r="A90" s="2" t="s">
        <v>5</v>
      </c>
      <c r="B90" s="2" t="s">
        <v>83</v>
      </c>
      <c r="C90" s="11">
        <v>0</v>
      </c>
      <c r="D90" s="11">
        <v>35.5</v>
      </c>
      <c r="E90" s="11">
        <v>68</v>
      </c>
      <c r="F90" s="11">
        <v>5</v>
      </c>
      <c r="G90" s="11">
        <v>4</v>
      </c>
      <c r="H90" s="11">
        <v>77</v>
      </c>
      <c r="I90" s="11">
        <v>73</v>
      </c>
      <c r="J90" s="11">
        <v>12</v>
      </c>
      <c r="K90" s="11">
        <v>5</v>
      </c>
      <c r="L90" s="11">
        <v>1</v>
      </c>
      <c r="M90" s="11">
        <v>3</v>
      </c>
    </row>
    <row r="91" spans="1:13" x14ac:dyDescent="0.2">
      <c r="A91" s="2" t="s">
        <v>5</v>
      </c>
      <c r="B91" s="2" t="s">
        <v>84</v>
      </c>
      <c r="C91" s="11">
        <v>0</v>
      </c>
      <c r="D91" s="11">
        <v>119</v>
      </c>
      <c r="E91" s="11">
        <v>164</v>
      </c>
      <c r="F91" s="11">
        <v>19</v>
      </c>
      <c r="G91" s="11">
        <v>16</v>
      </c>
      <c r="H91" s="11">
        <v>175</v>
      </c>
      <c r="I91" s="11">
        <v>166.5</v>
      </c>
      <c r="J91" s="11">
        <v>40</v>
      </c>
      <c r="K91" s="11">
        <v>22</v>
      </c>
      <c r="L91" s="11">
        <v>10</v>
      </c>
      <c r="M91" s="11">
        <v>7</v>
      </c>
    </row>
    <row r="92" spans="1:13" x14ac:dyDescent="0.2">
      <c r="A92" s="2" t="s">
        <v>4</v>
      </c>
      <c r="B92" s="8" t="s">
        <v>19</v>
      </c>
      <c r="C92" s="11">
        <v>19525</v>
      </c>
      <c r="D92" s="11">
        <v>8471</v>
      </c>
      <c r="E92" s="11">
        <v>8764</v>
      </c>
      <c r="F92" s="11">
        <v>7353</v>
      </c>
      <c r="G92" s="11">
        <v>6560</v>
      </c>
      <c r="H92" s="11">
        <v>7812</v>
      </c>
      <c r="I92" s="11">
        <v>6989</v>
      </c>
      <c r="J92" s="11">
        <v>799</v>
      </c>
      <c r="K92" s="11">
        <v>6262</v>
      </c>
      <c r="L92" s="11">
        <v>280</v>
      </c>
      <c r="M92" s="11">
        <v>73</v>
      </c>
    </row>
    <row r="93" spans="1:13" x14ac:dyDescent="0.2">
      <c r="A93" s="2" t="s">
        <v>4</v>
      </c>
      <c r="B93" s="2" t="s">
        <v>82</v>
      </c>
      <c r="C93" s="11">
        <v>0</v>
      </c>
      <c r="D93" s="11">
        <v>12</v>
      </c>
      <c r="E93" s="11">
        <v>36</v>
      </c>
      <c r="F93" s="11">
        <v>1</v>
      </c>
      <c r="G93" s="11">
        <v>1</v>
      </c>
      <c r="H93" s="11">
        <v>43</v>
      </c>
      <c r="I93" s="11">
        <v>42</v>
      </c>
      <c r="J93" s="11">
        <v>3</v>
      </c>
      <c r="K93" s="11">
        <v>1</v>
      </c>
      <c r="L93" s="11">
        <v>1</v>
      </c>
      <c r="M93" s="11">
        <v>1</v>
      </c>
    </row>
    <row r="94" spans="1:13" x14ac:dyDescent="0.2">
      <c r="A94" s="2" t="s">
        <v>4</v>
      </c>
      <c r="B94" s="2" t="s">
        <v>83</v>
      </c>
      <c r="C94" s="11">
        <v>0</v>
      </c>
      <c r="D94" s="11">
        <v>58</v>
      </c>
      <c r="E94" s="11">
        <v>92</v>
      </c>
      <c r="F94" s="11">
        <v>6</v>
      </c>
      <c r="G94" s="11">
        <v>6</v>
      </c>
      <c r="H94" s="11">
        <v>103</v>
      </c>
      <c r="I94" s="11">
        <v>101</v>
      </c>
      <c r="J94" s="11">
        <v>12</v>
      </c>
      <c r="K94" s="11">
        <v>6</v>
      </c>
      <c r="L94" s="11">
        <v>5</v>
      </c>
      <c r="M94" s="11">
        <v>6</v>
      </c>
    </row>
    <row r="95" spans="1:13" x14ac:dyDescent="0.2">
      <c r="A95" s="2" t="s">
        <v>4</v>
      </c>
      <c r="B95" s="2" t="s">
        <v>84</v>
      </c>
      <c r="C95" s="11">
        <v>0</v>
      </c>
      <c r="D95" s="11">
        <v>149</v>
      </c>
      <c r="E95" s="11">
        <v>184</v>
      </c>
      <c r="F95" s="11">
        <v>21</v>
      </c>
      <c r="G95" s="11">
        <v>21</v>
      </c>
      <c r="H95" s="11">
        <v>194</v>
      </c>
      <c r="I95" s="11">
        <v>192</v>
      </c>
      <c r="J95" s="11">
        <v>28</v>
      </c>
      <c r="K95" s="11">
        <v>22</v>
      </c>
      <c r="L95" s="11">
        <v>14</v>
      </c>
      <c r="M95" s="11">
        <v>15</v>
      </c>
    </row>
    <row r="96" spans="1:13" x14ac:dyDescent="0.2">
      <c r="A96" s="2" t="s">
        <v>3</v>
      </c>
      <c r="B96" s="8" t="s">
        <v>19</v>
      </c>
      <c r="C96" s="11">
        <v>61020</v>
      </c>
      <c r="D96" s="11">
        <v>15251</v>
      </c>
      <c r="E96" s="11">
        <v>44090</v>
      </c>
      <c r="F96" s="11">
        <v>40819</v>
      </c>
      <c r="G96" s="11">
        <v>39955</v>
      </c>
      <c r="H96" s="11">
        <v>41511</v>
      </c>
      <c r="I96" s="11">
        <v>40629</v>
      </c>
      <c r="J96" s="11">
        <v>898</v>
      </c>
      <c r="K96" s="11">
        <v>28045</v>
      </c>
      <c r="L96" s="11">
        <v>12887</v>
      </c>
      <c r="M96" s="11">
        <v>2156</v>
      </c>
    </row>
    <row r="97" spans="1:13" x14ac:dyDescent="0.2">
      <c r="A97" s="2" t="s">
        <v>3</v>
      </c>
      <c r="B97" s="2" t="s">
        <v>82</v>
      </c>
      <c r="C97" s="11">
        <v>0</v>
      </c>
      <c r="D97" s="11">
        <v>7</v>
      </c>
      <c r="E97" s="11">
        <v>8</v>
      </c>
      <c r="F97" s="11">
        <v>1</v>
      </c>
      <c r="G97" s="11">
        <v>1</v>
      </c>
      <c r="H97" s="11">
        <v>17</v>
      </c>
      <c r="I97" s="11">
        <v>16</v>
      </c>
      <c r="J97" s="11">
        <v>2</v>
      </c>
      <c r="K97" s="11">
        <v>2</v>
      </c>
      <c r="L97" s="11">
        <v>1</v>
      </c>
      <c r="M97" s="11">
        <v>1</v>
      </c>
    </row>
    <row r="98" spans="1:13" x14ac:dyDescent="0.2">
      <c r="A98" s="2" t="s">
        <v>3</v>
      </c>
      <c r="B98" s="2" t="s">
        <v>83</v>
      </c>
      <c r="C98" s="11">
        <v>0</v>
      </c>
      <c r="D98" s="11">
        <v>28</v>
      </c>
      <c r="E98" s="11">
        <v>42</v>
      </c>
      <c r="F98" s="11">
        <v>5</v>
      </c>
      <c r="G98" s="11">
        <v>5</v>
      </c>
      <c r="H98" s="11">
        <v>49</v>
      </c>
      <c r="I98" s="11">
        <v>48</v>
      </c>
      <c r="J98" s="11">
        <v>6</v>
      </c>
      <c r="K98" s="11">
        <v>7</v>
      </c>
      <c r="L98" s="11">
        <v>3</v>
      </c>
      <c r="M98" s="11">
        <v>6</v>
      </c>
    </row>
    <row r="99" spans="1:13" x14ac:dyDescent="0.2">
      <c r="A99" s="2" t="s">
        <v>3</v>
      </c>
      <c r="B99" s="2" t="s">
        <v>84</v>
      </c>
      <c r="C99" s="11">
        <v>0</v>
      </c>
      <c r="D99" s="11">
        <v>87</v>
      </c>
      <c r="E99" s="11">
        <v>102</v>
      </c>
      <c r="F99" s="11">
        <v>12</v>
      </c>
      <c r="G99" s="11">
        <v>12</v>
      </c>
      <c r="H99" s="11">
        <v>110</v>
      </c>
      <c r="I99" s="11">
        <v>109</v>
      </c>
      <c r="J99" s="11">
        <v>19</v>
      </c>
      <c r="K99" s="11">
        <v>22</v>
      </c>
      <c r="L99" s="11">
        <v>8</v>
      </c>
      <c r="M99" s="11">
        <v>17</v>
      </c>
    </row>
    <row r="100" spans="1:13" x14ac:dyDescent="0.2">
      <c r="A100" s="10" t="s">
        <v>2</v>
      </c>
      <c r="B100" s="8" t="s">
        <v>19</v>
      </c>
      <c r="C100" s="11">
        <v>25240</v>
      </c>
      <c r="D100" s="11">
        <v>7514</v>
      </c>
      <c r="E100" s="11">
        <v>17010</v>
      </c>
      <c r="F100" s="11">
        <v>15837</v>
      </c>
      <c r="G100" s="11">
        <v>15593</v>
      </c>
      <c r="H100" s="11">
        <v>16155</v>
      </c>
      <c r="I100" s="11">
        <v>15905</v>
      </c>
      <c r="J100" s="11">
        <v>254</v>
      </c>
      <c r="K100" s="11">
        <v>11105</v>
      </c>
      <c r="L100" s="11">
        <v>4838</v>
      </c>
      <c r="M100" s="11">
        <v>557</v>
      </c>
    </row>
    <row r="101" spans="1:13" x14ac:dyDescent="0.2">
      <c r="A101" s="10" t="s">
        <v>2</v>
      </c>
      <c r="B101" s="2" t="s">
        <v>82</v>
      </c>
      <c r="C101" s="11">
        <v>0</v>
      </c>
      <c r="D101" s="11">
        <v>6</v>
      </c>
      <c r="E101" s="11">
        <v>16</v>
      </c>
      <c r="F101" s="11">
        <v>1</v>
      </c>
      <c r="G101" s="11">
        <v>1</v>
      </c>
      <c r="H101" s="11">
        <v>22</v>
      </c>
      <c r="I101" s="11">
        <v>21</v>
      </c>
      <c r="J101" s="11">
        <v>2</v>
      </c>
      <c r="K101" s="11">
        <v>1</v>
      </c>
      <c r="L101" s="11">
        <v>1</v>
      </c>
      <c r="M101" s="11">
        <v>1</v>
      </c>
    </row>
    <row r="102" spans="1:13" x14ac:dyDescent="0.2">
      <c r="A102" s="10" t="s">
        <v>2</v>
      </c>
      <c r="B102" s="2" t="s">
        <v>83</v>
      </c>
      <c r="C102" s="11">
        <v>0</v>
      </c>
      <c r="D102" s="11">
        <v>19</v>
      </c>
      <c r="E102" s="11">
        <v>47</v>
      </c>
      <c r="F102" s="11">
        <v>5</v>
      </c>
      <c r="G102" s="11">
        <v>5</v>
      </c>
      <c r="H102" s="11">
        <v>54</v>
      </c>
      <c r="I102" s="11">
        <v>53</v>
      </c>
      <c r="J102" s="11">
        <v>6</v>
      </c>
      <c r="K102" s="11">
        <v>6</v>
      </c>
      <c r="L102" s="11">
        <v>3</v>
      </c>
      <c r="M102" s="11">
        <v>6</v>
      </c>
    </row>
    <row r="103" spans="1:13" x14ac:dyDescent="0.2">
      <c r="A103" s="10" t="s">
        <v>2</v>
      </c>
      <c r="B103" s="2" t="s">
        <v>84</v>
      </c>
      <c r="C103" s="11">
        <v>0</v>
      </c>
      <c r="D103" s="11">
        <v>48</v>
      </c>
      <c r="E103" s="11">
        <v>108</v>
      </c>
      <c r="F103" s="11">
        <v>12</v>
      </c>
      <c r="G103" s="11">
        <v>12</v>
      </c>
      <c r="H103" s="11">
        <v>115</v>
      </c>
      <c r="I103" s="11">
        <v>114</v>
      </c>
      <c r="J103" s="11">
        <v>20</v>
      </c>
      <c r="K103" s="11">
        <v>18</v>
      </c>
      <c r="L103" s="11">
        <v>8</v>
      </c>
      <c r="M103" s="11">
        <v>18</v>
      </c>
    </row>
    <row r="104" spans="1:13" x14ac:dyDescent="0.2">
      <c r="A104" s="10" t="s">
        <v>96</v>
      </c>
      <c r="B104" s="8" t="s">
        <v>19</v>
      </c>
      <c r="C104" s="11">
        <v>35780</v>
      </c>
      <c r="D104" s="11">
        <v>7737</v>
      </c>
      <c r="E104" s="11">
        <v>27080</v>
      </c>
      <c r="F104" s="11">
        <v>24982</v>
      </c>
      <c r="G104" s="11">
        <v>24362</v>
      </c>
      <c r="H104" s="11">
        <v>25356</v>
      </c>
      <c r="I104" s="11">
        <v>24724</v>
      </c>
      <c r="J104" s="11">
        <v>644</v>
      </c>
      <c r="K104" s="11">
        <v>16940</v>
      </c>
      <c r="L104" s="11">
        <v>8049</v>
      </c>
      <c r="M104" s="11">
        <v>1599</v>
      </c>
    </row>
    <row r="105" spans="1:13" x14ac:dyDescent="0.2">
      <c r="A105" s="10" t="s">
        <v>96</v>
      </c>
      <c r="B105" s="2" t="s">
        <v>82</v>
      </c>
      <c r="C105" s="11">
        <v>0</v>
      </c>
      <c r="D105" s="11">
        <v>10</v>
      </c>
      <c r="E105" s="11">
        <v>6</v>
      </c>
      <c r="F105" s="11">
        <v>1</v>
      </c>
      <c r="G105" s="11">
        <v>1</v>
      </c>
      <c r="H105" s="11">
        <v>14</v>
      </c>
      <c r="I105" s="11">
        <v>14</v>
      </c>
      <c r="J105" s="11">
        <v>2</v>
      </c>
      <c r="K105" s="11">
        <v>2</v>
      </c>
      <c r="L105" s="11">
        <v>1</v>
      </c>
      <c r="M105" s="11">
        <v>1</v>
      </c>
    </row>
    <row r="106" spans="1:13" x14ac:dyDescent="0.2">
      <c r="A106" s="10" t="s">
        <v>96</v>
      </c>
      <c r="B106" s="2" t="s">
        <v>83</v>
      </c>
      <c r="C106" s="11">
        <v>0</v>
      </c>
      <c r="D106" s="11">
        <v>46</v>
      </c>
      <c r="E106" s="11">
        <v>38</v>
      </c>
      <c r="F106" s="11">
        <v>5</v>
      </c>
      <c r="G106" s="11">
        <v>5</v>
      </c>
      <c r="H106" s="11">
        <v>45</v>
      </c>
      <c r="I106" s="11">
        <v>45</v>
      </c>
      <c r="J106" s="11">
        <v>6</v>
      </c>
      <c r="K106" s="11">
        <v>7</v>
      </c>
      <c r="L106" s="11">
        <v>3</v>
      </c>
      <c r="M106" s="11">
        <v>6</v>
      </c>
    </row>
    <row r="107" spans="1:13" x14ac:dyDescent="0.2">
      <c r="A107" s="10" t="s">
        <v>96</v>
      </c>
      <c r="B107" s="2" t="s">
        <v>84</v>
      </c>
      <c r="C107" s="11">
        <v>0</v>
      </c>
      <c r="D107" s="11">
        <v>123</v>
      </c>
      <c r="E107" s="11">
        <v>99</v>
      </c>
      <c r="F107" s="11">
        <v>13</v>
      </c>
      <c r="G107" s="11">
        <v>12</v>
      </c>
      <c r="H107" s="11">
        <v>107</v>
      </c>
      <c r="I107" s="11">
        <v>105</v>
      </c>
      <c r="J107" s="11">
        <v>18</v>
      </c>
      <c r="K107" s="11">
        <v>24</v>
      </c>
      <c r="L107" s="11">
        <v>8</v>
      </c>
      <c r="M107" s="11">
        <v>16</v>
      </c>
    </row>
    <row r="108" spans="1:13" x14ac:dyDescent="0.2">
      <c r="A108" s="48" t="s">
        <v>1</v>
      </c>
      <c r="B108" s="8" t="s">
        <v>19</v>
      </c>
      <c r="C108" s="11">
        <v>97344</v>
      </c>
      <c r="D108" s="11">
        <v>35034</v>
      </c>
      <c r="E108" s="11">
        <v>58867</v>
      </c>
      <c r="F108" s="11">
        <v>49254</v>
      </c>
      <c r="G108" s="11">
        <v>48012</v>
      </c>
      <c r="H108" s="11">
        <v>50484</v>
      </c>
      <c r="I108" s="11">
        <v>49196</v>
      </c>
      <c r="J108" s="11">
        <v>1282</v>
      </c>
      <c r="K108" s="11">
        <v>35010</v>
      </c>
      <c r="L108" s="11">
        <v>12954</v>
      </c>
      <c r="M108" s="11">
        <v>4610</v>
      </c>
    </row>
    <row r="109" spans="1:13" x14ac:dyDescent="0.2">
      <c r="A109" s="48" t="s">
        <v>1</v>
      </c>
      <c r="B109" s="2" t="s">
        <v>82</v>
      </c>
      <c r="C109" s="11">
        <v>0</v>
      </c>
      <c r="D109" s="11">
        <v>6</v>
      </c>
      <c r="E109" s="11">
        <v>34</v>
      </c>
      <c r="F109" s="11">
        <v>1</v>
      </c>
      <c r="G109" s="11">
        <v>1</v>
      </c>
      <c r="H109" s="11">
        <v>41</v>
      </c>
      <c r="I109" s="11">
        <v>40</v>
      </c>
      <c r="J109" s="11">
        <v>2</v>
      </c>
      <c r="K109" s="11">
        <v>2</v>
      </c>
      <c r="L109" s="11">
        <v>1</v>
      </c>
      <c r="M109" s="11">
        <v>1</v>
      </c>
    </row>
    <row r="110" spans="1:13" x14ac:dyDescent="0.2">
      <c r="A110" s="48" t="s">
        <v>1</v>
      </c>
      <c r="B110" s="2" t="s">
        <v>83</v>
      </c>
      <c r="C110" s="11">
        <v>0</v>
      </c>
      <c r="D110" s="11">
        <v>20</v>
      </c>
      <c r="E110" s="11">
        <v>60</v>
      </c>
      <c r="F110" s="11">
        <v>5</v>
      </c>
      <c r="G110" s="11">
        <v>5</v>
      </c>
      <c r="H110" s="11">
        <v>69</v>
      </c>
      <c r="I110" s="11">
        <v>69</v>
      </c>
      <c r="J110" s="11">
        <v>8</v>
      </c>
      <c r="K110" s="11">
        <v>8</v>
      </c>
      <c r="L110" s="11">
        <v>4</v>
      </c>
      <c r="M110" s="11">
        <v>4.5</v>
      </c>
    </row>
    <row r="111" spans="1:13" x14ac:dyDescent="0.2">
      <c r="A111" s="48" t="s">
        <v>1</v>
      </c>
      <c r="B111" s="2" t="s">
        <v>84</v>
      </c>
      <c r="C111" s="11">
        <v>0</v>
      </c>
      <c r="D111" s="11">
        <v>61</v>
      </c>
      <c r="E111" s="11">
        <v>123</v>
      </c>
      <c r="F111" s="11">
        <v>14</v>
      </c>
      <c r="G111" s="11">
        <v>14</v>
      </c>
      <c r="H111" s="11">
        <v>133</v>
      </c>
      <c r="I111" s="11">
        <v>133</v>
      </c>
      <c r="J111" s="11">
        <v>22</v>
      </c>
      <c r="K111" s="11">
        <v>28</v>
      </c>
      <c r="L111" s="11">
        <v>9</v>
      </c>
      <c r="M111" s="11">
        <v>14</v>
      </c>
    </row>
    <row r="112" spans="1:13" x14ac:dyDescent="0.2">
      <c r="A112" s="2" t="s">
        <v>0</v>
      </c>
      <c r="B112" s="8" t="s">
        <v>19</v>
      </c>
      <c r="C112" s="11">
        <v>61959</v>
      </c>
      <c r="D112" s="11">
        <v>15363</v>
      </c>
      <c r="E112" s="11">
        <v>27499</v>
      </c>
      <c r="F112" s="11">
        <v>22540</v>
      </c>
      <c r="G112" s="11">
        <v>20658</v>
      </c>
      <c r="H112" s="11">
        <v>24838</v>
      </c>
      <c r="I112" s="11">
        <v>22845</v>
      </c>
      <c r="J112" s="11">
        <v>1908</v>
      </c>
      <c r="K112" s="11">
        <v>16412</v>
      </c>
      <c r="L112" s="11">
        <v>4133</v>
      </c>
      <c r="M112" s="11">
        <v>954</v>
      </c>
    </row>
    <row r="113" spans="1:13" x14ac:dyDescent="0.2">
      <c r="A113" s="2" t="s">
        <v>0</v>
      </c>
      <c r="B113" s="2" t="s">
        <v>82</v>
      </c>
      <c r="C113" s="11">
        <v>0</v>
      </c>
      <c r="D113" s="11">
        <v>11</v>
      </c>
      <c r="E113" s="11">
        <v>22</v>
      </c>
      <c r="F113" s="11">
        <v>2</v>
      </c>
      <c r="G113" s="11">
        <v>2</v>
      </c>
      <c r="H113" s="11">
        <v>32</v>
      </c>
      <c r="I113" s="11">
        <v>30</v>
      </c>
      <c r="J113" s="11">
        <v>6</v>
      </c>
      <c r="K113" s="11">
        <v>2</v>
      </c>
      <c r="L113" s="11">
        <v>3</v>
      </c>
      <c r="M113" s="11">
        <v>3</v>
      </c>
    </row>
    <row r="114" spans="1:13" x14ac:dyDescent="0.2">
      <c r="A114" s="2" t="s">
        <v>0</v>
      </c>
      <c r="B114" s="2" t="s">
        <v>83</v>
      </c>
      <c r="C114" s="11">
        <v>0</v>
      </c>
      <c r="D114" s="11">
        <v>57</v>
      </c>
      <c r="E114" s="11">
        <v>62</v>
      </c>
      <c r="F114" s="11">
        <v>10</v>
      </c>
      <c r="G114" s="11">
        <v>9</v>
      </c>
      <c r="H114" s="11">
        <v>77</v>
      </c>
      <c r="I114" s="11">
        <v>75</v>
      </c>
      <c r="J114" s="11">
        <v>18</v>
      </c>
      <c r="K114" s="11">
        <v>11</v>
      </c>
      <c r="L114" s="11">
        <v>9</v>
      </c>
      <c r="M114" s="11">
        <v>8</v>
      </c>
    </row>
    <row r="115" spans="1:13" x14ac:dyDescent="0.2">
      <c r="A115" s="2" t="s">
        <v>0</v>
      </c>
      <c r="B115" s="2" t="s">
        <v>84</v>
      </c>
      <c r="C115" s="11">
        <v>0</v>
      </c>
      <c r="D115" s="11">
        <v>162</v>
      </c>
      <c r="E115" s="11">
        <v>141</v>
      </c>
      <c r="F115" s="11">
        <v>29</v>
      </c>
      <c r="G115" s="11">
        <v>28</v>
      </c>
      <c r="H115" s="11">
        <v>160</v>
      </c>
      <c r="I115" s="11">
        <v>156</v>
      </c>
      <c r="J115" s="11">
        <v>51</v>
      </c>
      <c r="K115" s="11">
        <v>37</v>
      </c>
      <c r="L115" s="11">
        <v>21</v>
      </c>
      <c r="M115" s="11">
        <v>29</v>
      </c>
    </row>
    <row r="116" spans="1:13" x14ac:dyDescent="0.2">
      <c r="A116" s="10" t="s">
        <v>28</v>
      </c>
      <c r="B116" s="8" t="s">
        <v>19</v>
      </c>
      <c r="C116" s="11">
        <v>7509</v>
      </c>
      <c r="D116" s="11">
        <v>14</v>
      </c>
      <c r="E116" s="11">
        <v>91</v>
      </c>
      <c r="F116" s="11">
        <v>91</v>
      </c>
      <c r="G116" s="11">
        <v>84</v>
      </c>
      <c r="H116" s="11">
        <v>653</v>
      </c>
      <c r="I116" s="11">
        <v>603</v>
      </c>
      <c r="J116" s="11">
        <v>7</v>
      </c>
      <c r="K116" s="11">
        <v>82</v>
      </c>
      <c r="L116" s="11">
        <v>2</v>
      </c>
      <c r="M116" s="11" t="s">
        <v>102</v>
      </c>
    </row>
    <row r="117" spans="1:13" x14ac:dyDescent="0.2">
      <c r="A117" s="10" t="s">
        <v>28</v>
      </c>
      <c r="B117" s="2" t="s">
        <v>82</v>
      </c>
      <c r="C117" s="11" t="s">
        <v>103</v>
      </c>
      <c r="D117" s="11" t="s">
        <v>103</v>
      </c>
      <c r="E117" s="11" t="s">
        <v>103</v>
      </c>
      <c r="F117" s="11" t="s">
        <v>103</v>
      </c>
      <c r="G117" s="11" t="s">
        <v>103</v>
      </c>
      <c r="H117" s="11">
        <v>42</v>
      </c>
      <c r="I117" s="11">
        <v>42</v>
      </c>
      <c r="J117" s="11" t="s">
        <v>103</v>
      </c>
      <c r="K117" s="11" t="s">
        <v>103</v>
      </c>
      <c r="L117" s="11" t="s">
        <v>103</v>
      </c>
      <c r="M117" s="11" t="s">
        <v>103</v>
      </c>
    </row>
    <row r="118" spans="1:13" x14ac:dyDescent="0.2">
      <c r="A118" s="10" t="s">
        <v>28</v>
      </c>
      <c r="B118" s="2" t="s">
        <v>83</v>
      </c>
      <c r="C118" s="11" t="s">
        <v>103</v>
      </c>
      <c r="D118" s="11" t="s">
        <v>103</v>
      </c>
      <c r="E118" s="11" t="s">
        <v>103</v>
      </c>
      <c r="F118" s="11" t="s">
        <v>103</v>
      </c>
      <c r="G118" s="11" t="s">
        <v>103</v>
      </c>
      <c r="H118" s="11">
        <v>142</v>
      </c>
      <c r="I118" s="11">
        <v>142</v>
      </c>
      <c r="J118" s="11" t="s">
        <v>103</v>
      </c>
      <c r="K118" s="11" t="s">
        <v>103</v>
      </c>
      <c r="L118" s="11" t="s">
        <v>103</v>
      </c>
      <c r="M118" s="11" t="s">
        <v>103</v>
      </c>
    </row>
    <row r="119" spans="1:13" x14ac:dyDescent="0.2">
      <c r="A119" s="10" t="s">
        <v>28</v>
      </c>
      <c r="B119" s="2" t="s">
        <v>84</v>
      </c>
      <c r="C119" s="11" t="s">
        <v>103</v>
      </c>
      <c r="D119" s="11" t="s">
        <v>103</v>
      </c>
      <c r="E119" s="11" t="s">
        <v>103</v>
      </c>
      <c r="F119" s="11" t="s">
        <v>103</v>
      </c>
      <c r="G119" s="11" t="s">
        <v>103</v>
      </c>
      <c r="H119" s="11">
        <v>273</v>
      </c>
      <c r="I119" s="11">
        <v>275</v>
      </c>
      <c r="J119" s="11" t="s">
        <v>103</v>
      </c>
      <c r="K119" s="11" t="s">
        <v>103</v>
      </c>
      <c r="L119" s="11" t="s">
        <v>103</v>
      </c>
      <c r="M119" s="11" t="s">
        <v>103</v>
      </c>
    </row>
    <row r="120" spans="1:13" x14ac:dyDescent="0.2">
      <c r="A120" s="10" t="s">
        <v>97</v>
      </c>
      <c r="B120" s="8" t="s">
        <v>19</v>
      </c>
      <c r="C120" s="11">
        <v>54450</v>
      </c>
      <c r="D120" s="11">
        <v>15349</v>
      </c>
      <c r="E120" s="11">
        <v>27408</v>
      </c>
      <c r="F120" s="11">
        <v>22449</v>
      </c>
      <c r="G120" s="11">
        <v>20574</v>
      </c>
      <c r="H120" s="11">
        <v>24185</v>
      </c>
      <c r="I120" s="11">
        <v>22242</v>
      </c>
      <c r="J120" s="11">
        <v>1901</v>
      </c>
      <c r="K120" s="11">
        <v>16330</v>
      </c>
      <c r="L120" s="11">
        <v>4131</v>
      </c>
      <c r="M120" s="11">
        <v>954</v>
      </c>
    </row>
    <row r="121" spans="1:13" x14ac:dyDescent="0.2">
      <c r="A121" s="10" t="s">
        <v>97</v>
      </c>
      <c r="B121" s="2" t="s">
        <v>82</v>
      </c>
      <c r="C121" s="11">
        <v>0</v>
      </c>
      <c r="D121" s="11">
        <v>11</v>
      </c>
      <c r="E121" s="11">
        <v>22</v>
      </c>
      <c r="F121" s="11">
        <v>2</v>
      </c>
      <c r="G121" s="11">
        <v>2</v>
      </c>
      <c r="H121" s="11">
        <v>32</v>
      </c>
      <c r="I121" s="11">
        <v>30</v>
      </c>
      <c r="J121" s="11">
        <v>6</v>
      </c>
      <c r="K121" s="11">
        <v>2</v>
      </c>
      <c r="L121" s="11">
        <v>3</v>
      </c>
      <c r="M121" s="11">
        <v>3</v>
      </c>
    </row>
    <row r="122" spans="1:13" x14ac:dyDescent="0.2">
      <c r="A122" s="10" t="s">
        <v>97</v>
      </c>
      <c r="B122" s="2" t="s">
        <v>83</v>
      </c>
      <c r="C122" s="11">
        <v>0</v>
      </c>
      <c r="D122" s="11">
        <v>57</v>
      </c>
      <c r="E122" s="11">
        <v>62</v>
      </c>
      <c r="F122" s="11">
        <v>10</v>
      </c>
      <c r="G122" s="11">
        <v>9</v>
      </c>
      <c r="H122" s="11">
        <v>76</v>
      </c>
      <c r="I122" s="11">
        <v>74</v>
      </c>
      <c r="J122" s="11">
        <v>18</v>
      </c>
      <c r="K122" s="11">
        <v>12</v>
      </c>
      <c r="L122" s="11">
        <v>9</v>
      </c>
      <c r="M122" s="11">
        <v>8</v>
      </c>
    </row>
    <row r="123" spans="1:13" x14ac:dyDescent="0.2">
      <c r="A123" s="10" t="s">
        <v>97</v>
      </c>
      <c r="B123" s="2" t="s">
        <v>84</v>
      </c>
      <c r="C123" s="11">
        <v>0</v>
      </c>
      <c r="D123" s="11">
        <v>162</v>
      </c>
      <c r="E123" s="11">
        <v>141</v>
      </c>
      <c r="F123" s="11">
        <v>29</v>
      </c>
      <c r="G123" s="11">
        <v>28</v>
      </c>
      <c r="H123" s="11">
        <v>157</v>
      </c>
      <c r="I123" s="11">
        <v>154</v>
      </c>
      <c r="J123" s="11">
        <v>51</v>
      </c>
      <c r="K123" s="11">
        <v>37</v>
      </c>
      <c r="L123" s="11">
        <v>21</v>
      </c>
      <c r="M123" s="11">
        <v>29</v>
      </c>
    </row>
    <row r="124" spans="1:13" x14ac:dyDescent="0.2">
      <c r="A124" s="14" t="s">
        <v>45</v>
      </c>
      <c r="B124" s="14"/>
      <c r="C124" s="11"/>
      <c r="D124" s="11"/>
      <c r="E124" s="11"/>
      <c r="F124" s="11"/>
      <c r="J124" s="11"/>
      <c r="K124" s="11"/>
      <c r="L124" s="11"/>
    </row>
    <row r="125" spans="1:13" x14ac:dyDescent="0.2">
      <c r="A125" s="4" t="s">
        <v>68</v>
      </c>
    </row>
  </sheetData>
  <hyperlinks>
    <hyperlink ref="A2" location="Innehåll!A1" display="Tillbaka till innehåll" xr:uid="{3DD80B6A-5426-40ED-AC6B-F99E3342C0A5}"/>
    <hyperlink ref="A125" location="Innehåll!A14" display="Generella noter för alla tabeller" xr:uid="{9D666C46-CBD7-4248-8450-D6447800EBBB}"/>
  </hyperlinks>
  <pageMargins left="0.7" right="0.7" top="0.75" bottom="0.75" header="0.3" footer="0.3"/>
  <pageSetup paperSize="8" scale="6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L28"/>
  <sheetViews>
    <sheetView showGridLines="0" zoomScaleNormal="100" workbookViewId="0">
      <selection activeCell="A13" sqref="A13"/>
    </sheetView>
  </sheetViews>
  <sheetFormatPr defaultRowHeight="12" x14ac:dyDescent="0.2"/>
  <cols>
    <col min="1" max="1" width="41" style="50" customWidth="1"/>
    <col min="2" max="2" width="9.140625" style="50"/>
    <col min="3" max="3" width="15" style="50" bestFit="1" customWidth="1"/>
    <col min="4" max="4" width="16.28515625" style="50" bestFit="1" customWidth="1"/>
    <col min="5" max="5" width="15.85546875" style="50" bestFit="1" customWidth="1"/>
    <col min="6" max="6" width="18" style="50" bestFit="1" customWidth="1"/>
    <col min="7" max="7" width="17.85546875" style="50" bestFit="1" customWidth="1"/>
    <col min="8" max="8" width="10.42578125" style="50" bestFit="1" customWidth="1"/>
    <col min="9" max="16384" width="9.140625" style="29"/>
  </cols>
  <sheetData>
    <row r="1" spans="1:12" ht="12.75" customHeight="1" x14ac:dyDescent="0.2">
      <c r="A1" s="64" t="s">
        <v>109</v>
      </c>
    </row>
    <row r="2" spans="1:12" s="2" customFormat="1" x14ac:dyDescent="0.2">
      <c r="A2" s="4" t="s">
        <v>63</v>
      </c>
      <c r="B2" s="1"/>
      <c r="I2" s="3"/>
      <c r="J2" s="3"/>
      <c r="K2" s="3"/>
      <c r="L2" s="3"/>
    </row>
    <row r="3" spans="1:12" s="47" customFormat="1" x14ac:dyDescent="0.2">
      <c r="A3" s="51" t="s">
        <v>85</v>
      </c>
      <c r="B3" s="51" t="s">
        <v>59</v>
      </c>
      <c r="C3" s="45" t="s">
        <v>75</v>
      </c>
      <c r="D3" s="46" t="s">
        <v>76</v>
      </c>
      <c r="E3" s="45" t="s">
        <v>77</v>
      </c>
      <c r="F3" s="45" t="s">
        <v>78</v>
      </c>
      <c r="G3" s="45" t="s">
        <v>79</v>
      </c>
      <c r="H3" s="45" t="s">
        <v>71</v>
      </c>
    </row>
    <row r="4" spans="1:12" x14ac:dyDescent="0.2">
      <c r="A4" s="51" t="s">
        <v>51</v>
      </c>
      <c r="B4" s="50" t="s">
        <v>19</v>
      </c>
      <c r="C4" s="53">
        <v>469474</v>
      </c>
      <c r="D4" s="53">
        <v>474872</v>
      </c>
      <c r="E4" s="53">
        <v>479111</v>
      </c>
      <c r="F4" s="53">
        <v>481807</v>
      </c>
      <c r="G4" s="53">
        <v>482906</v>
      </c>
      <c r="H4" s="53">
        <v>484281</v>
      </c>
    </row>
    <row r="5" spans="1:12" x14ac:dyDescent="0.2">
      <c r="A5" s="51" t="s">
        <v>51</v>
      </c>
      <c r="B5" s="50" t="s">
        <v>60</v>
      </c>
      <c r="C5" s="52">
        <v>0.96942477611138989</v>
      </c>
      <c r="D5" s="52">
        <v>0.9805711973007406</v>
      </c>
      <c r="E5" s="52">
        <v>0.98932437985384514</v>
      </c>
      <c r="F5" s="52">
        <v>0.99489139569795215</v>
      </c>
      <c r="G5" s="52">
        <v>0.99716073932283111</v>
      </c>
      <c r="H5" s="52">
        <v>0.99999999999999989</v>
      </c>
    </row>
    <row r="6" spans="1:12" x14ac:dyDescent="0.2">
      <c r="A6" s="51" t="s">
        <v>52</v>
      </c>
      <c r="B6" s="50" t="s">
        <v>19</v>
      </c>
      <c r="C6" s="53">
        <v>50156</v>
      </c>
      <c r="D6" s="53">
        <v>67496</v>
      </c>
      <c r="E6" s="53">
        <v>93751</v>
      </c>
      <c r="F6" s="53">
        <v>123557</v>
      </c>
      <c r="G6" s="53">
        <v>144378</v>
      </c>
      <c r="H6" s="53">
        <v>209265</v>
      </c>
    </row>
    <row r="7" spans="1:12" x14ac:dyDescent="0.2">
      <c r="A7" s="51" t="s">
        <v>52</v>
      </c>
      <c r="B7" s="50" t="s">
        <v>60</v>
      </c>
      <c r="C7" s="52">
        <v>0.23967696461424509</v>
      </c>
      <c r="D7" s="52">
        <v>0.322538408238358</v>
      </c>
      <c r="E7" s="52">
        <v>0.44800133801639064</v>
      </c>
      <c r="F7" s="52">
        <v>0.59043318280648938</v>
      </c>
      <c r="G7" s="52">
        <v>0.68992903734499311</v>
      </c>
      <c r="H7" s="52">
        <v>0.99999999999999989</v>
      </c>
    </row>
    <row r="8" spans="1:12" x14ac:dyDescent="0.2">
      <c r="A8" s="51" t="s">
        <v>53</v>
      </c>
      <c r="B8" s="50" t="s">
        <v>19</v>
      </c>
      <c r="C8" s="53">
        <v>26852</v>
      </c>
      <c r="D8" s="53">
        <v>37431</v>
      </c>
      <c r="E8" s="53">
        <v>66100</v>
      </c>
      <c r="F8" s="53">
        <v>110219</v>
      </c>
      <c r="G8" s="53">
        <v>137206</v>
      </c>
      <c r="H8" s="53">
        <v>218927</v>
      </c>
    </row>
    <row r="9" spans="1:12" x14ac:dyDescent="0.2">
      <c r="A9" s="51" t="s">
        <v>53</v>
      </c>
      <c r="B9" s="50" t="s">
        <v>60</v>
      </c>
      <c r="C9" s="52">
        <v>0.12265275639825149</v>
      </c>
      <c r="D9" s="52">
        <v>0.17097479981911781</v>
      </c>
      <c r="E9" s="52">
        <v>0.30192712639372948</v>
      </c>
      <c r="F9" s="52">
        <v>0.50345092199683006</v>
      </c>
      <c r="G9" s="52">
        <v>0.62672032229921404</v>
      </c>
      <c r="H9" s="52">
        <v>1.0000000000000002</v>
      </c>
    </row>
    <row r="10" spans="1:12" x14ac:dyDescent="0.2">
      <c r="A10" s="51" t="s">
        <v>54</v>
      </c>
      <c r="B10" s="50" t="s">
        <v>19</v>
      </c>
      <c r="C10" s="53">
        <v>106469</v>
      </c>
      <c r="D10" s="53">
        <v>132778</v>
      </c>
      <c r="E10" s="53">
        <v>158435</v>
      </c>
      <c r="F10" s="53">
        <v>173599</v>
      </c>
      <c r="G10" s="53">
        <v>179759</v>
      </c>
      <c r="H10" s="53">
        <v>184936</v>
      </c>
    </row>
    <row r="11" spans="1:12" x14ac:dyDescent="0.2">
      <c r="A11" s="51" t="s">
        <v>54</v>
      </c>
      <c r="B11" s="50" t="s">
        <v>60</v>
      </c>
      <c r="C11" s="52">
        <v>0.57570727170480596</v>
      </c>
      <c r="D11" s="52">
        <v>0.71796729679456672</v>
      </c>
      <c r="E11" s="52">
        <v>0.85670177791235891</v>
      </c>
      <c r="F11" s="52">
        <v>0.93869771164078386</v>
      </c>
      <c r="G11" s="52">
        <v>0.97200653198944509</v>
      </c>
      <c r="H11" s="52">
        <v>1.0000000000000002</v>
      </c>
    </row>
    <row r="12" spans="1:12" x14ac:dyDescent="0.2">
      <c r="A12" s="51" t="s">
        <v>55</v>
      </c>
      <c r="B12" s="50" t="s">
        <v>19</v>
      </c>
      <c r="C12" s="53">
        <v>101935</v>
      </c>
      <c r="D12" s="53">
        <v>126654</v>
      </c>
      <c r="E12" s="53">
        <v>150441</v>
      </c>
      <c r="F12" s="53">
        <v>164232</v>
      </c>
      <c r="G12" s="53">
        <v>169769</v>
      </c>
      <c r="H12" s="53">
        <v>174353</v>
      </c>
    </row>
    <row r="13" spans="1:12" x14ac:dyDescent="0.2">
      <c r="A13" s="51" t="s">
        <v>55</v>
      </c>
      <c r="B13" s="50" t="s">
        <v>60</v>
      </c>
      <c r="C13" s="52">
        <v>0.58464723864803014</v>
      </c>
      <c r="D13" s="52">
        <v>0.72642283184114986</v>
      </c>
      <c r="E13" s="52">
        <v>0.86285294775541577</v>
      </c>
      <c r="F13" s="52">
        <v>0.94195109920678166</v>
      </c>
      <c r="G13" s="52">
        <v>0.97370851089456456</v>
      </c>
      <c r="H13" s="52">
        <v>1</v>
      </c>
    </row>
    <row r="14" spans="1:12" x14ac:dyDescent="0.2">
      <c r="A14" s="51" t="s">
        <v>56</v>
      </c>
      <c r="B14" s="50" t="s">
        <v>19</v>
      </c>
      <c r="C14" s="53">
        <v>18201</v>
      </c>
      <c r="D14" s="53">
        <v>28694</v>
      </c>
      <c r="E14" s="53">
        <v>51585</v>
      </c>
      <c r="F14" s="53">
        <v>91236</v>
      </c>
      <c r="G14" s="53">
        <v>117864</v>
      </c>
      <c r="H14" s="53">
        <v>200162</v>
      </c>
    </row>
    <row r="15" spans="1:12" x14ac:dyDescent="0.2">
      <c r="A15" s="51" t="s">
        <v>56</v>
      </c>
      <c r="B15" s="50" t="s">
        <v>60</v>
      </c>
      <c r="C15" s="52">
        <v>9.0931345610055864E-2</v>
      </c>
      <c r="D15" s="52">
        <v>0.14335388335448288</v>
      </c>
      <c r="E15" s="52">
        <v>0.25771624983763153</v>
      </c>
      <c r="F15" s="52">
        <v>0.45581079325746143</v>
      </c>
      <c r="G15" s="52">
        <v>0.5888430371399167</v>
      </c>
      <c r="H15" s="52">
        <v>1</v>
      </c>
    </row>
    <row r="16" spans="1:12" x14ac:dyDescent="0.2">
      <c r="A16" s="51" t="s">
        <v>57</v>
      </c>
      <c r="B16" s="50" t="s">
        <v>19</v>
      </c>
      <c r="C16" s="53">
        <v>17846</v>
      </c>
      <c r="D16" s="53">
        <v>27997</v>
      </c>
      <c r="E16" s="53">
        <v>50042</v>
      </c>
      <c r="F16" s="53">
        <v>88107</v>
      </c>
      <c r="G16" s="53">
        <v>113297</v>
      </c>
      <c r="H16" s="53">
        <v>188829</v>
      </c>
    </row>
    <row r="17" spans="1:8" x14ac:dyDescent="0.2">
      <c r="A17" s="51" t="s">
        <v>57</v>
      </c>
      <c r="B17" s="50" t="s">
        <v>60</v>
      </c>
      <c r="C17" s="52">
        <v>9.450878837466703E-2</v>
      </c>
      <c r="D17" s="52">
        <v>0.14826642094169859</v>
      </c>
      <c r="E17" s="52">
        <v>0.265012259769421</v>
      </c>
      <c r="F17" s="52">
        <v>0.46659676214988166</v>
      </c>
      <c r="G17" s="52">
        <v>0.59999788168130963</v>
      </c>
      <c r="H17" s="52">
        <v>1</v>
      </c>
    </row>
    <row r="18" spans="1:8" x14ac:dyDescent="0.2">
      <c r="A18" s="14" t="s">
        <v>45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33" t="s">
        <v>69</v>
      </c>
      <c r="B19" s="16"/>
      <c r="C19" s="16"/>
      <c r="D19" s="12"/>
      <c r="E19" s="12"/>
      <c r="F19" s="12"/>
      <c r="G19" s="12"/>
      <c r="H19" s="15"/>
    </row>
    <row r="20" spans="1:8" x14ac:dyDescent="0.2">
      <c r="A20" s="2" t="s">
        <v>94</v>
      </c>
      <c r="B20" s="2"/>
      <c r="C20" s="2"/>
      <c r="D20" s="2"/>
      <c r="E20" s="2"/>
      <c r="F20" s="2"/>
      <c r="G20" s="2"/>
      <c r="H20" s="2"/>
    </row>
    <row r="21" spans="1:8" x14ac:dyDescent="0.2">
      <c r="A21" s="4" t="s">
        <v>68</v>
      </c>
      <c r="B21" s="2"/>
      <c r="C21" s="2"/>
      <c r="D21" s="2"/>
      <c r="E21" s="2"/>
      <c r="F21" s="2"/>
      <c r="G21" s="2"/>
      <c r="H21" s="2"/>
    </row>
    <row r="22" spans="1:8" x14ac:dyDescent="0.2">
      <c r="A22" s="16"/>
      <c r="B22" s="12"/>
      <c r="C22" s="12"/>
      <c r="D22" s="12"/>
      <c r="E22" s="12"/>
      <c r="F22" s="12"/>
      <c r="G22" s="12"/>
      <c r="H22" s="12"/>
    </row>
    <row r="26" spans="1:8" x14ac:dyDescent="0.2">
      <c r="A26" s="34"/>
      <c r="B26" s="26"/>
      <c r="C26" s="26"/>
      <c r="D26" s="26"/>
      <c r="E26" s="26"/>
      <c r="F26" s="26"/>
      <c r="G26" s="26"/>
      <c r="H26" s="26"/>
    </row>
    <row r="27" spans="1:8" x14ac:dyDescent="0.2">
      <c r="A27" s="34"/>
      <c r="B27" s="26"/>
      <c r="C27" s="26"/>
      <c r="D27" s="26"/>
      <c r="E27" s="26"/>
      <c r="F27" s="26"/>
      <c r="G27" s="26"/>
      <c r="H27" s="26"/>
    </row>
    <row r="28" spans="1:8" x14ac:dyDescent="0.2">
      <c r="A28" s="34"/>
      <c r="B28" s="26"/>
      <c r="C28" s="26"/>
      <c r="D28" s="26"/>
      <c r="E28" s="26"/>
      <c r="F28" s="26"/>
      <c r="G28" s="26"/>
      <c r="H28" s="26"/>
    </row>
  </sheetData>
  <hyperlinks>
    <hyperlink ref="A2" location="Innehåll!A1" display="Tillbaka till innehåll" xr:uid="{773CE054-81FE-48F0-88BD-F017C1285651}"/>
    <hyperlink ref="A21" location="Innehåll!A14" display="Generella noter för alla tabeller" xr:uid="{BDA5C043-C01F-4E6C-BEE7-11F09BB2E1D7}"/>
  </hyperlinks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H70"/>
  <sheetViews>
    <sheetView showGridLines="0" zoomScaleNormal="100" workbookViewId="0">
      <selection activeCell="A40" sqref="A40"/>
    </sheetView>
  </sheetViews>
  <sheetFormatPr defaultColWidth="9.140625" defaultRowHeight="12" x14ac:dyDescent="0.2"/>
  <cols>
    <col min="1" max="1" width="47.85546875" style="2" customWidth="1"/>
    <col min="2" max="2" width="9.140625" style="2"/>
    <col min="3" max="8" width="14.42578125" style="2" customWidth="1"/>
    <col min="9" max="16384" width="9.140625" style="2"/>
  </cols>
  <sheetData>
    <row r="1" spans="1:8" x14ac:dyDescent="0.2">
      <c r="A1" s="64" t="s">
        <v>108</v>
      </c>
    </row>
    <row r="2" spans="1:8" x14ac:dyDescent="0.2">
      <c r="A2" s="4" t="s">
        <v>63</v>
      </c>
    </row>
    <row r="3" spans="1:8" s="78" customFormat="1" ht="36" x14ac:dyDescent="0.25">
      <c r="A3" s="80" t="s">
        <v>23</v>
      </c>
      <c r="B3" s="76" t="s">
        <v>59</v>
      </c>
      <c r="C3" s="77" t="s">
        <v>77</v>
      </c>
      <c r="D3" s="77" t="s">
        <v>91</v>
      </c>
      <c r="E3" s="77" t="s">
        <v>92</v>
      </c>
      <c r="F3" s="77" t="s">
        <v>93</v>
      </c>
      <c r="G3" s="77" t="s">
        <v>90</v>
      </c>
      <c r="H3" s="77" t="s">
        <v>71</v>
      </c>
    </row>
    <row r="4" spans="1:8" x14ac:dyDescent="0.2">
      <c r="A4" s="8" t="s">
        <v>46</v>
      </c>
      <c r="B4" s="2" t="s">
        <v>19</v>
      </c>
      <c r="C4" s="11">
        <v>51585</v>
      </c>
      <c r="D4" s="11">
        <v>39651</v>
      </c>
      <c r="E4" s="11">
        <v>26628</v>
      </c>
      <c r="F4" s="11">
        <v>20047</v>
      </c>
      <c r="G4" s="11">
        <v>62251</v>
      </c>
      <c r="H4" s="11">
        <v>200162</v>
      </c>
    </row>
    <row r="5" spans="1:8" x14ac:dyDescent="0.2">
      <c r="A5" s="2" t="s">
        <v>46</v>
      </c>
      <c r="B5" s="2" t="s">
        <v>60</v>
      </c>
      <c r="C5" s="68">
        <v>0.25771624983763153</v>
      </c>
      <c r="D5" s="68">
        <v>0.19809454341982996</v>
      </c>
      <c r="E5" s="68">
        <v>0.13303224388245521</v>
      </c>
      <c r="F5" s="68">
        <v>0.10015387536095761</v>
      </c>
      <c r="G5" s="68">
        <v>0.3110030874991257</v>
      </c>
      <c r="H5" s="68">
        <v>1</v>
      </c>
    </row>
    <row r="6" spans="1:8" x14ac:dyDescent="0.2">
      <c r="A6" s="2" t="s">
        <v>18</v>
      </c>
      <c r="B6" s="2" t="s">
        <v>19</v>
      </c>
      <c r="C6" s="11">
        <v>1695</v>
      </c>
      <c r="D6" s="11">
        <v>1078</v>
      </c>
      <c r="E6" s="11">
        <v>1129</v>
      </c>
      <c r="F6" s="11">
        <v>1161</v>
      </c>
      <c r="G6" s="11">
        <v>4903</v>
      </c>
      <c r="H6" s="11">
        <v>9966</v>
      </c>
    </row>
    <row r="7" spans="1:8" x14ac:dyDescent="0.2">
      <c r="A7" s="2" t="s">
        <v>18</v>
      </c>
      <c r="B7" s="2" t="s">
        <v>60</v>
      </c>
      <c r="C7" s="68">
        <v>0.17007826610475618</v>
      </c>
      <c r="D7" s="68">
        <v>0.10816777041942605</v>
      </c>
      <c r="E7" s="68">
        <v>0.11328516957656029</v>
      </c>
      <c r="F7" s="68">
        <v>0.11649608669476219</v>
      </c>
      <c r="G7" s="68">
        <v>0.49197270720449532</v>
      </c>
      <c r="H7" s="68">
        <v>1</v>
      </c>
    </row>
    <row r="8" spans="1:8" x14ac:dyDescent="0.2">
      <c r="A8" s="10" t="s">
        <v>17</v>
      </c>
      <c r="B8" s="2" t="s">
        <v>19</v>
      </c>
      <c r="C8" s="11">
        <v>1649</v>
      </c>
      <c r="D8" s="11">
        <v>984</v>
      </c>
      <c r="E8" s="11">
        <v>1050</v>
      </c>
      <c r="F8" s="11">
        <v>1085</v>
      </c>
      <c r="G8" s="11">
        <v>4653</v>
      </c>
      <c r="H8" s="11">
        <v>9421</v>
      </c>
    </row>
    <row r="9" spans="1:8" x14ac:dyDescent="0.2">
      <c r="A9" s="10" t="s">
        <v>17</v>
      </c>
      <c r="B9" s="2" t="s">
        <v>60</v>
      </c>
      <c r="C9" s="68">
        <v>0.17503449739942681</v>
      </c>
      <c r="D9" s="68">
        <v>0.10444751087994905</v>
      </c>
      <c r="E9" s="68">
        <v>0.11145313660970173</v>
      </c>
      <c r="F9" s="68">
        <v>0.11516824116335846</v>
      </c>
      <c r="G9" s="68">
        <v>0.49389661394756396</v>
      </c>
      <c r="H9" s="68">
        <v>1</v>
      </c>
    </row>
    <row r="10" spans="1:8" x14ac:dyDescent="0.2">
      <c r="A10" s="10" t="s">
        <v>16</v>
      </c>
      <c r="B10" s="2" t="s">
        <v>19</v>
      </c>
      <c r="C10" s="11">
        <v>46</v>
      </c>
      <c r="D10" s="11">
        <v>94</v>
      </c>
      <c r="E10" s="11">
        <v>79</v>
      </c>
      <c r="F10" s="11">
        <v>76</v>
      </c>
      <c r="G10" s="11">
        <v>250</v>
      </c>
      <c r="H10" s="11">
        <v>545</v>
      </c>
    </row>
    <row r="11" spans="1:8" x14ac:dyDescent="0.2">
      <c r="A11" s="10" t="s">
        <v>16</v>
      </c>
      <c r="B11" s="2" t="s">
        <v>60</v>
      </c>
      <c r="C11" s="68">
        <v>8.4403669724770633E-2</v>
      </c>
      <c r="D11" s="68">
        <v>0.1724770642201835</v>
      </c>
      <c r="E11" s="68">
        <v>0.14495412844036695</v>
      </c>
      <c r="F11" s="68">
        <v>0.13944954128440368</v>
      </c>
      <c r="G11" s="68">
        <v>0.45871559633027525</v>
      </c>
      <c r="H11" s="68">
        <v>1</v>
      </c>
    </row>
    <row r="12" spans="1:8" x14ac:dyDescent="0.2">
      <c r="A12" s="2" t="s">
        <v>101</v>
      </c>
      <c r="B12" s="2" t="s">
        <v>19</v>
      </c>
      <c r="C12" s="11">
        <v>2149</v>
      </c>
      <c r="D12" s="11">
        <v>1318</v>
      </c>
      <c r="E12" s="11">
        <v>1216</v>
      </c>
      <c r="F12" s="11">
        <v>1219</v>
      </c>
      <c r="G12" s="11">
        <v>4366</v>
      </c>
      <c r="H12" s="11">
        <v>10268</v>
      </c>
    </row>
    <row r="13" spans="1:8" x14ac:dyDescent="0.2">
      <c r="A13" s="2" t="s">
        <v>101</v>
      </c>
      <c r="B13" s="2" t="s">
        <v>60</v>
      </c>
      <c r="C13" s="68">
        <v>0.20929100116867938</v>
      </c>
      <c r="D13" s="68">
        <v>0.12835995325282432</v>
      </c>
      <c r="E13" s="68">
        <v>0.11842617841838722</v>
      </c>
      <c r="F13" s="68">
        <v>0.1187183482664589</v>
      </c>
      <c r="G13" s="68">
        <v>0.42520451889365019</v>
      </c>
      <c r="H13" s="68">
        <v>1</v>
      </c>
    </row>
    <row r="14" spans="1:8" x14ac:dyDescent="0.2">
      <c r="A14" s="10" t="s">
        <v>24</v>
      </c>
      <c r="B14" s="2" t="s">
        <v>19</v>
      </c>
      <c r="C14" s="11">
        <v>1618</v>
      </c>
      <c r="D14" s="11">
        <v>905</v>
      </c>
      <c r="E14" s="11">
        <v>920</v>
      </c>
      <c r="F14" s="11">
        <v>834</v>
      </c>
      <c r="G14" s="11">
        <v>3199</v>
      </c>
      <c r="H14" s="11">
        <v>7476</v>
      </c>
    </row>
    <row r="15" spans="1:8" x14ac:dyDescent="0.2">
      <c r="A15" s="10" t="s">
        <v>24</v>
      </c>
      <c r="B15" s="2" t="s">
        <v>60</v>
      </c>
      <c r="C15" s="68">
        <v>0.21642589620117711</v>
      </c>
      <c r="D15" s="68">
        <v>0.12105403959336543</v>
      </c>
      <c r="E15" s="68">
        <v>0.12306046013911182</v>
      </c>
      <c r="F15" s="68">
        <v>0.1115569823434992</v>
      </c>
      <c r="G15" s="68">
        <v>0.42790262172284643</v>
      </c>
      <c r="H15" s="68">
        <v>1</v>
      </c>
    </row>
    <row r="16" spans="1:8" x14ac:dyDescent="0.2">
      <c r="A16" s="10" t="s">
        <v>26</v>
      </c>
      <c r="B16" s="2" t="s">
        <v>19</v>
      </c>
      <c r="C16" s="11">
        <v>188</v>
      </c>
      <c r="D16" s="11">
        <v>110</v>
      </c>
      <c r="E16" s="11">
        <v>44</v>
      </c>
      <c r="F16" s="11">
        <v>38</v>
      </c>
      <c r="G16" s="11">
        <v>119</v>
      </c>
      <c r="H16" s="11">
        <v>499</v>
      </c>
    </row>
    <row r="17" spans="1:8" x14ac:dyDescent="0.2">
      <c r="A17" s="10" t="s">
        <v>26</v>
      </c>
      <c r="B17" s="2" t="s">
        <v>60</v>
      </c>
      <c r="C17" s="68">
        <v>0.37675350701402804</v>
      </c>
      <c r="D17" s="68">
        <v>0.22044088176352705</v>
      </c>
      <c r="E17" s="68">
        <v>8.8176352705410826E-2</v>
      </c>
      <c r="F17" s="68">
        <v>7.615230460921843E-2</v>
      </c>
      <c r="G17" s="68">
        <v>0.23847695390781565</v>
      </c>
      <c r="H17" s="68">
        <v>0.99999999999999989</v>
      </c>
    </row>
    <row r="18" spans="1:8" x14ac:dyDescent="0.2">
      <c r="A18" s="10" t="s">
        <v>27</v>
      </c>
      <c r="B18" s="2" t="s">
        <v>19</v>
      </c>
      <c r="C18" s="11">
        <v>343</v>
      </c>
      <c r="D18" s="11">
        <v>303</v>
      </c>
      <c r="E18" s="11">
        <v>252</v>
      </c>
      <c r="F18" s="11">
        <v>347</v>
      </c>
      <c r="G18" s="11">
        <v>1048</v>
      </c>
      <c r="H18" s="11">
        <v>2293</v>
      </c>
    </row>
    <row r="19" spans="1:8" x14ac:dyDescent="0.2">
      <c r="A19" s="10" t="s">
        <v>27</v>
      </c>
      <c r="B19" s="2" t="s">
        <v>60</v>
      </c>
      <c r="C19" s="68">
        <v>0.14958569559529</v>
      </c>
      <c r="D19" s="68">
        <v>0.13214129960750109</v>
      </c>
      <c r="E19" s="68">
        <v>0.10989969472307021</v>
      </c>
      <c r="F19" s="68">
        <v>0.1513301351940689</v>
      </c>
      <c r="G19" s="68">
        <v>0.45704317488006979</v>
      </c>
      <c r="H19" s="68">
        <v>1</v>
      </c>
    </row>
    <row r="20" spans="1:8" x14ac:dyDescent="0.2">
      <c r="A20" s="48" t="s">
        <v>15</v>
      </c>
      <c r="B20" s="2" t="s">
        <v>19</v>
      </c>
      <c r="C20" s="11">
        <v>1374</v>
      </c>
      <c r="D20" s="11">
        <v>649</v>
      </c>
      <c r="E20" s="11">
        <v>535</v>
      </c>
      <c r="F20" s="11">
        <v>501</v>
      </c>
      <c r="G20" s="11">
        <v>1793</v>
      </c>
      <c r="H20" s="11">
        <v>4852</v>
      </c>
    </row>
    <row r="21" spans="1:8" x14ac:dyDescent="0.2">
      <c r="A21" s="2" t="s">
        <v>15</v>
      </c>
      <c r="B21" s="2" t="s">
        <v>60</v>
      </c>
      <c r="C21" s="68">
        <v>0.28318219291014013</v>
      </c>
      <c r="D21" s="68">
        <v>0.13375927452596867</v>
      </c>
      <c r="E21" s="68">
        <v>0.11026380873866447</v>
      </c>
      <c r="F21" s="68">
        <v>0.10325638911788954</v>
      </c>
      <c r="G21" s="68">
        <v>0.36953833470733721</v>
      </c>
      <c r="H21" s="68">
        <v>1</v>
      </c>
    </row>
    <row r="22" spans="1:8" x14ac:dyDescent="0.2">
      <c r="A22" s="10" t="s">
        <v>29</v>
      </c>
      <c r="B22" s="2" t="s">
        <v>19</v>
      </c>
      <c r="C22" s="11">
        <v>556</v>
      </c>
      <c r="D22" s="11">
        <v>177</v>
      </c>
      <c r="E22" s="11">
        <v>116</v>
      </c>
      <c r="F22" s="11">
        <v>95</v>
      </c>
      <c r="G22" s="11">
        <v>317</v>
      </c>
      <c r="H22" s="11">
        <v>1261</v>
      </c>
    </row>
    <row r="23" spans="1:8" x14ac:dyDescent="0.2">
      <c r="A23" s="10" t="s">
        <v>29</v>
      </c>
      <c r="B23" s="2" t="s">
        <v>60</v>
      </c>
      <c r="C23" s="68">
        <v>0.4409199048374306</v>
      </c>
      <c r="D23" s="68">
        <v>0.14036478984932593</v>
      </c>
      <c r="E23" s="68">
        <v>9.1990483743061055E-2</v>
      </c>
      <c r="F23" s="68">
        <v>7.5337034099920694E-2</v>
      </c>
      <c r="G23" s="68">
        <v>0.25138778747026169</v>
      </c>
      <c r="H23" s="68">
        <v>0.99999999999999989</v>
      </c>
    </row>
    <row r="24" spans="1:8" x14ac:dyDescent="0.2">
      <c r="A24" s="10" t="s">
        <v>30</v>
      </c>
      <c r="B24" s="2" t="s">
        <v>19</v>
      </c>
      <c r="C24" s="11">
        <v>818</v>
      </c>
      <c r="D24" s="11">
        <v>472</v>
      </c>
      <c r="E24" s="11">
        <v>419</v>
      </c>
      <c r="F24" s="11">
        <v>406</v>
      </c>
      <c r="G24" s="11">
        <v>1476</v>
      </c>
      <c r="H24" s="11">
        <v>3591</v>
      </c>
    </row>
    <row r="25" spans="1:8" x14ac:dyDescent="0.2">
      <c r="A25" s="10" t="s">
        <v>30</v>
      </c>
      <c r="B25" s="2" t="s">
        <v>60</v>
      </c>
      <c r="C25" s="68">
        <v>0.22779170147591199</v>
      </c>
      <c r="D25" s="68">
        <v>0.1314397103870788</v>
      </c>
      <c r="E25" s="68">
        <v>0.1166805903648009</v>
      </c>
      <c r="F25" s="68">
        <v>0.11306042884990253</v>
      </c>
      <c r="G25" s="68">
        <v>0.41102756892230574</v>
      </c>
      <c r="H25" s="68">
        <v>1</v>
      </c>
    </row>
    <row r="26" spans="1:8" x14ac:dyDescent="0.2">
      <c r="A26" s="2" t="s">
        <v>14</v>
      </c>
      <c r="B26" s="2" t="s">
        <v>19</v>
      </c>
      <c r="C26" s="11">
        <v>11696</v>
      </c>
      <c r="D26" s="11">
        <v>4258</v>
      </c>
      <c r="E26" s="11">
        <v>2627</v>
      </c>
      <c r="F26" s="11">
        <v>1959</v>
      </c>
      <c r="G26" s="11">
        <v>5631</v>
      </c>
      <c r="H26" s="11">
        <v>26171</v>
      </c>
    </row>
    <row r="27" spans="1:8" x14ac:dyDescent="0.2">
      <c r="A27" s="2" t="s">
        <v>14</v>
      </c>
      <c r="B27" s="2" t="s">
        <v>60</v>
      </c>
      <c r="C27" s="68">
        <v>0.44690688166290932</v>
      </c>
      <c r="D27" s="68">
        <v>0.16269917083795041</v>
      </c>
      <c r="E27" s="68">
        <v>0.10037828130373314</v>
      </c>
      <c r="F27" s="68">
        <v>7.4853845859921289E-2</v>
      </c>
      <c r="G27" s="68">
        <v>0.21516182033548584</v>
      </c>
      <c r="H27" s="68">
        <v>1</v>
      </c>
    </row>
    <row r="28" spans="1:8" x14ac:dyDescent="0.2">
      <c r="A28" s="10" t="s">
        <v>13</v>
      </c>
      <c r="B28" s="2" t="s">
        <v>19</v>
      </c>
      <c r="C28" s="11">
        <v>251</v>
      </c>
      <c r="D28" s="11">
        <v>191</v>
      </c>
      <c r="E28" s="11">
        <v>143</v>
      </c>
      <c r="F28" s="11">
        <v>139</v>
      </c>
      <c r="G28" s="11">
        <v>456</v>
      </c>
      <c r="H28" s="11">
        <v>1180</v>
      </c>
    </row>
    <row r="29" spans="1:8" x14ac:dyDescent="0.2">
      <c r="A29" s="10" t="s">
        <v>13</v>
      </c>
      <c r="B29" s="2" t="s">
        <v>60</v>
      </c>
      <c r="C29" s="68">
        <v>0.21271186440677967</v>
      </c>
      <c r="D29" s="68">
        <v>0.16186440677966099</v>
      </c>
      <c r="E29" s="68">
        <v>0.12118644067796611</v>
      </c>
      <c r="F29" s="68">
        <v>0.11779661016949153</v>
      </c>
      <c r="G29" s="68">
        <v>0.38644067796610165</v>
      </c>
      <c r="H29" s="68">
        <v>1</v>
      </c>
    </row>
    <row r="30" spans="1:8" x14ac:dyDescent="0.2">
      <c r="A30" s="10" t="s">
        <v>12</v>
      </c>
      <c r="B30" s="2" t="s">
        <v>19</v>
      </c>
      <c r="C30" s="11">
        <v>11191</v>
      </c>
      <c r="D30" s="11">
        <v>3831</v>
      </c>
      <c r="E30" s="11">
        <v>2297</v>
      </c>
      <c r="F30" s="11">
        <v>1640</v>
      </c>
      <c r="G30" s="11">
        <v>4695</v>
      </c>
      <c r="H30" s="11">
        <v>23654</v>
      </c>
    </row>
    <row r="31" spans="1:8" x14ac:dyDescent="0.2">
      <c r="A31" s="10" t="s">
        <v>12</v>
      </c>
      <c r="B31" s="2" t="s">
        <v>60</v>
      </c>
      <c r="C31" s="68">
        <v>0.47311237000084555</v>
      </c>
      <c r="D31" s="68">
        <v>0.16195992221188807</v>
      </c>
      <c r="E31" s="68">
        <v>9.7108311490656976E-2</v>
      </c>
      <c r="F31" s="68">
        <v>6.9332882387756825E-2</v>
      </c>
      <c r="G31" s="68">
        <v>0.19848651390885264</v>
      </c>
      <c r="H31" s="68">
        <v>1</v>
      </c>
    </row>
    <row r="32" spans="1:8" x14ac:dyDescent="0.2">
      <c r="A32" s="10" t="s">
        <v>31</v>
      </c>
      <c r="B32" s="2" t="s">
        <v>19</v>
      </c>
      <c r="C32" s="11">
        <v>196</v>
      </c>
      <c r="D32" s="11">
        <v>189</v>
      </c>
      <c r="E32" s="11">
        <v>143</v>
      </c>
      <c r="F32" s="11">
        <v>130</v>
      </c>
      <c r="G32" s="11">
        <v>347</v>
      </c>
      <c r="H32" s="11">
        <v>1005</v>
      </c>
    </row>
    <row r="33" spans="1:8" x14ac:dyDescent="0.2">
      <c r="A33" s="10" t="s">
        <v>31</v>
      </c>
      <c r="B33" s="2" t="s">
        <v>60</v>
      </c>
      <c r="C33" s="68">
        <v>0.19502487562189053</v>
      </c>
      <c r="D33" s="68">
        <v>0.18805970149253731</v>
      </c>
      <c r="E33" s="68">
        <v>0.14228855721393036</v>
      </c>
      <c r="F33" s="68">
        <v>0.12935323383084577</v>
      </c>
      <c r="G33" s="68">
        <v>0.34527363184079607</v>
      </c>
      <c r="H33" s="68">
        <v>1</v>
      </c>
    </row>
    <row r="34" spans="1:8" x14ac:dyDescent="0.2">
      <c r="A34" s="10" t="s">
        <v>11</v>
      </c>
      <c r="B34" s="2" t="s">
        <v>19</v>
      </c>
      <c r="C34" s="11">
        <v>58</v>
      </c>
      <c r="D34" s="11">
        <v>47</v>
      </c>
      <c r="E34" s="11">
        <v>44</v>
      </c>
      <c r="F34" s="11">
        <v>50</v>
      </c>
      <c r="G34" s="11">
        <v>133</v>
      </c>
      <c r="H34" s="11">
        <v>332</v>
      </c>
    </row>
    <row r="35" spans="1:8" x14ac:dyDescent="0.2">
      <c r="A35" s="10" t="s">
        <v>11</v>
      </c>
      <c r="B35" s="2" t="s">
        <v>60</v>
      </c>
      <c r="C35" s="68">
        <v>0.1746987951807229</v>
      </c>
      <c r="D35" s="68">
        <v>0.14156626506024098</v>
      </c>
      <c r="E35" s="68">
        <v>0.13253012048192769</v>
      </c>
      <c r="F35" s="68">
        <v>0.15060240963855423</v>
      </c>
      <c r="G35" s="68">
        <v>0.4006024096385542</v>
      </c>
      <c r="H35" s="68">
        <v>1</v>
      </c>
    </row>
    <row r="36" spans="1:8" x14ac:dyDescent="0.2">
      <c r="A36" s="2" t="s">
        <v>10</v>
      </c>
      <c r="B36" s="2" t="s">
        <v>19</v>
      </c>
      <c r="C36" s="11">
        <v>3922</v>
      </c>
      <c r="D36" s="11">
        <v>2270</v>
      </c>
      <c r="E36" s="11">
        <v>2001</v>
      </c>
      <c r="F36" s="11">
        <v>2511</v>
      </c>
      <c r="G36" s="11">
        <v>7877</v>
      </c>
      <c r="H36" s="11">
        <v>18581</v>
      </c>
    </row>
    <row r="37" spans="1:8" x14ac:dyDescent="0.2">
      <c r="A37" s="2" t="s">
        <v>10</v>
      </c>
      <c r="B37" s="2" t="s">
        <v>60</v>
      </c>
      <c r="C37" s="68">
        <v>0.21107583014907699</v>
      </c>
      <c r="D37" s="68">
        <v>0.12216780582315268</v>
      </c>
      <c r="E37" s="68">
        <v>0.10769065174102577</v>
      </c>
      <c r="F37" s="68">
        <v>0.13513804423873851</v>
      </c>
      <c r="G37" s="68">
        <v>0.42392766804800602</v>
      </c>
      <c r="H37" s="68">
        <v>1</v>
      </c>
    </row>
    <row r="38" spans="1:8" x14ac:dyDescent="0.2">
      <c r="A38" s="10" t="s">
        <v>9</v>
      </c>
      <c r="B38" s="2" t="s">
        <v>19</v>
      </c>
      <c r="C38" s="11">
        <v>2575</v>
      </c>
      <c r="D38" s="11">
        <v>1300</v>
      </c>
      <c r="E38" s="11">
        <v>884</v>
      </c>
      <c r="F38" s="11">
        <v>1527</v>
      </c>
      <c r="G38" s="11">
        <v>4767</v>
      </c>
      <c r="H38" s="11">
        <v>11053</v>
      </c>
    </row>
    <row r="39" spans="1:8" x14ac:dyDescent="0.2">
      <c r="A39" s="10" t="s">
        <v>9</v>
      </c>
      <c r="B39" s="2" t="s">
        <v>60</v>
      </c>
      <c r="C39" s="68">
        <v>0.2329684248620284</v>
      </c>
      <c r="D39" s="68">
        <v>0.11761512711481047</v>
      </c>
      <c r="E39" s="68">
        <v>7.9978286438071103E-2</v>
      </c>
      <c r="F39" s="68">
        <v>0.13815253777255043</v>
      </c>
      <c r="G39" s="68">
        <v>0.43128562381253954</v>
      </c>
      <c r="H39" s="68">
        <v>1</v>
      </c>
    </row>
    <row r="40" spans="1:8" x14ac:dyDescent="0.2">
      <c r="A40" s="10" t="s">
        <v>8</v>
      </c>
      <c r="B40" s="2" t="s">
        <v>19</v>
      </c>
      <c r="C40" s="11">
        <v>221</v>
      </c>
      <c r="D40" s="11">
        <v>454</v>
      </c>
      <c r="E40" s="11">
        <v>450</v>
      </c>
      <c r="F40" s="11">
        <v>375</v>
      </c>
      <c r="G40" s="11">
        <v>1297</v>
      </c>
      <c r="H40" s="11">
        <v>2797</v>
      </c>
    </row>
    <row r="41" spans="1:8" x14ac:dyDescent="0.2">
      <c r="A41" s="10" t="s">
        <v>8</v>
      </c>
      <c r="B41" s="2" t="s">
        <v>60</v>
      </c>
      <c r="C41" s="68">
        <v>7.9013228459063278E-2</v>
      </c>
      <c r="D41" s="68">
        <v>0.16231676796567751</v>
      </c>
      <c r="E41" s="68">
        <v>0.16088666428316054</v>
      </c>
      <c r="F41" s="68">
        <v>0.1340722202359671</v>
      </c>
      <c r="G41" s="68">
        <v>0.46371111905613155</v>
      </c>
      <c r="H41" s="68">
        <v>1</v>
      </c>
    </row>
    <row r="42" spans="1:8" x14ac:dyDescent="0.2">
      <c r="A42" s="10" t="s">
        <v>7</v>
      </c>
      <c r="B42" s="2" t="s">
        <v>19</v>
      </c>
      <c r="C42" s="11">
        <v>1126</v>
      </c>
      <c r="D42" s="11">
        <v>516</v>
      </c>
      <c r="E42" s="11">
        <v>667</v>
      </c>
      <c r="F42" s="11">
        <v>609</v>
      </c>
      <c r="G42" s="11">
        <v>1813</v>
      </c>
      <c r="H42" s="11">
        <v>4731</v>
      </c>
    </row>
    <row r="43" spans="1:8" x14ac:dyDescent="0.2">
      <c r="A43" s="10" t="s">
        <v>7</v>
      </c>
      <c r="B43" s="2" t="s">
        <v>60</v>
      </c>
      <c r="C43" s="68">
        <v>0.23800465017966602</v>
      </c>
      <c r="D43" s="68">
        <v>0.10906785034876348</v>
      </c>
      <c r="E43" s="68">
        <v>0.14098499260198691</v>
      </c>
      <c r="F43" s="68">
        <v>0.12872542802790107</v>
      </c>
      <c r="G43" s="68">
        <v>0.38321707884168255</v>
      </c>
      <c r="H43" s="68">
        <v>1</v>
      </c>
    </row>
    <row r="44" spans="1:8" x14ac:dyDescent="0.2">
      <c r="A44" s="2" t="s">
        <v>6</v>
      </c>
      <c r="B44" s="2" t="s">
        <v>19</v>
      </c>
      <c r="C44" s="11">
        <v>528</v>
      </c>
      <c r="D44" s="11">
        <v>448</v>
      </c>
      <c r="E44" s="11">
        <v>435</v>
      </c>
      <c r="F44" s="11">
        <v>433</v>
      </c>
      <c r="G44" s="11">
        <v>1664</v>
      </c>
      <c r="H44" s="11">
        <v>3508</v>
      </c>
    </row>
    <row r="45" spans="1:8" x14ac:dyDescent="0.2">
      <c r="A45" s="2" t="s">
        <v>6</v>
      </c>
      <c r="B45" s="2" t="s">
        <v>60</v>
      </c>
      <c r="C45" s="68">
        <v>0.15051311288483465</v>
      </c>
      <c r="D45" s="68">
        <v>0.12770809578107184</v>
      </c>
      <c r="E45" s="68">
        <v>0.12400228050171037</v>
      </c>
      <c r="F45" s="68">
        <v>0.1234321550741163</v>
      </c>
      <c r="G45" s="68">
        <v>0.47434435575826683</v>
      </c>
      <c r="H45" s="68">
        <v>1</v>
      </c>
    </row>
    <row r="46" spans="1:8" x14ac:dyDescent="0.2">
      <c r="A46" s="48" t="s">
        <v>5</v>
      </c>
      <c r="B46" s="2" t="s">
        <v>19</v>
      </c>
      <c r="C46" s="11">
        <v>624</v>
      </c>
      <c r="D46" s="11">
        <v>330</v>
      </c>
      <c r="E46" s="11">
        <v>226</v>
      </c>
      <c r="F46" s="11">
        <v>174</v>
      </c>
      <c r="G46" s="11">
        <v>817</v>
      </c>
      <c r="H46" s="11">
        <v>2171</v>
      </c>
    </row>
    <row r="47" spans="1:8" x14ac:dyDescent="0.2">
      <c r="A47" s="2" t="s">
        <v>5</v>
      </c>
      <c r="B47" s="2" t="s">
        <v>60</v>
      </c>
      <c r="C47" s="68">
        <v>0.28742514970059879</v>
      </c>
      <c r="D47" s="68">
        <v>0.15200368493781669</v>
      </c>
      <c r="E47" s="68">
        <v>0.1040994933210502</v>
      </c>
      <c r="F47" s="68">
        <v>8.0147397512666974E-2</v>
      </c>
      <c r="G47" s="68">
        <v>0.37632427452786738</v>
      </c>
      <c r="H47" s="68">
        <v>1</v>
      </c>
    </row>
    <row r="48" spans="1:8" x14ac:dyDescent="0.2">
      <c r="A48" s="48" t="s">
        <v>4</v>
      </c>
      <c r="B48" s="2" t="s">
        <v>19</v>
      </c>
      <c r="C48" s="11">
        <v>1480</v>
      </c>
      <c r="D48" s="11">
        <v>1040</v>
      </c>
      <c r="E48" s="11">
        <v>1009</v>
      </c>
      <c r="F48" s="11">
        <v>893</v>
      </c>
      <c r="G48" s="11">
        <v>3390</v>
      </c>
      <c r="H48" s="11">
        <v>7812</v>
      </c>
    </row>
    <row r="49" spans="1:8" x14ac:dyDescent="0.2">
      <c r="A49" s="2" t="s">
        <v>4</v>
      </c>
      <c r="B49" s="2" t="s">
        <v>60</v>
      </c>
      <c r="C49" s="68">
        <v>0.18945212493599592</v>
      </c>
      <c r="D49" s="68">
        <v>0.13312852022529442</v>
      </c>
      <c r="E49" s="68">
        <v>0.12916026625704047</v>
      </c>
      <c r="F49" s="68">
        <v>0.11431131592421914</v>
      </c>
      <c r="G49" s="68">
        <v>0.43394777265745005</v>
      </c>
      <c r="H49" s="68">
        <v>1</v>
      </c>
    </row>
    <row r="50" spans="1:8" x14ac:dyDescent="0.2">
      <c r="A50" s="48" t="s">
        <v>3</v>
      </c>
      <c r="B50" s="2" t="s">
        <v>19</v>
      </c>
      <c r="C50" s="11">
        <v>15131</v>
      </c>
      <c r="D50" s="11">
        <v>8425</v>
      </c>
      <c r="E50" s="11">
        <v>5405</v>
      </c>
      <c r="F50" s="11">
        <v>3397</v>
      </c>
      <c r="G50" s="11">
        <v>9153</v>
      </c>
      <c r="H50" s="11">
        <v>41511</v>
      </c>
    </row>
    <row r="51" spans="1:8" x14ac:dyDescent="0.2">
      <c r="A51" s="2" t="s">
        <v>3</v>
      </c>
      <c r="B51" s="2" t="s">
        <v>60</v>
      </c>
      <c r="C51" s="68">
        <v>0.36450579364505792</v>
      </c>
      <c r="D51" s="68">
        <v>0.20295825202958251</v>
      </c>
      <c r="E51" s="68">
        <v>0.13020645130206451</v>
      </c>
      <c r="F51" s="68">
        <v>8.1833730818337308E-2</v>
      </c>
      <c r="G51" s="68">
        <v>0.22049577220495775</v>
      </c>
      <c r="H51" s="68">
        <v>1</v>
      </c>
    </row>
    <row r="52" spans="1:8" x14ac:dyDescent="0.2">
      <c r="A52" s="10" t="s">
        <v>2</v>
      </c>
      <c r="B52" s="49" t="s">
        <v>19</v>
      </c>
      <c r="C52" s="11">
        <v>5114</v>
      </c>
      <c r="D52" s="11">
        <v>3648</v>
      </c>
      <c r="E52" s="11">
        <v>2300</v>
      </c>
      <c r="F52" s="11">
        <v>1384</v>
      </c>
      <c r="G52" s="11">
        <v>3709</v>
      </c>
      <c r="H52" s="11">
        <v>16155</v>
      </c>
    </row>
    <row r="53" spans="1:8" x14ac:dyDescent="0.2">
      <c r="A53" s="10" t="s">
        <v>2</v>
      </c>
      <c r="B53" s="2" t="s">
        <v>60</v>
      </c>
      <c r="C53" s="68">
        <v>0.31655834107087588</v>
      </c>
      <c r="D53" s="68">
        <v>0.22581244196843084</v>
      </c>
      <c r="E53" s="68">
        <v>0.14237078303930673</v>
      </c>
      <c r="F53" s="68">
        <v>8.5670071185391522E-2</v>
      </c>
      <c r="G53" s="68">
        <v>0.22958836273599506</v>
      </c>
      <c r="H53" s="68">
        <v>1</v>
      </c>
    </row>
    <row r="54" spans="1:8" x14ac:dyDescent="0.2">
      <c r="A54" s="10" t="s">
        <v>96</v>
      </c>
      <c r="B54" s="2" t="s">
        <v>19</v>
      </c>
      <c r="C54" s="11">
        <v>10017</v>
      </c>
      <c r="D54" s="11">
        <v>4777</v>
      </c>
      <c r="E54" s="11">
        <v>3105</v>
      </c>
      <c r="F54" s="11">
        <v>2013</v>
      </c>
      <c r="G54" s="11">
        <v>5444</v>
      </c>
      <c r="H54" s="11">
        <v>25356</v>
      </c>
    </row>
    <row r="55" spans="1:8" x14ac:dyDescent="0.2">
      <c r="A55" s="10" t="s">
        <v>96</v>
      </c>
      <c r="B55" s="2" t="s">
        <v>60</v>
      </c>
      <c r="C55" s="68">
        <v>0.39505442498816845</v>
      </c>
      <c r="D55" s="68">
        <v>0.18839722353683544</v>
      </c>
      <c r="E55" s="68">
        <v>0.12245622337908188</v>
      </c>
      <c r="F55" s="68">
        <v>7.9389493610979647E-2</v>
      </c>
      <c r="G55" s="68">
        <v>0.21470263448493454</v>
      </c>
      <c r="H55" s="68">
        <v>1</v>
      </c>
    </row>
    <row r="56" spans="1:8" x14ac:dyDescent="0.2">
      <c r="A56" s="2" t="s">
        <v>1</v>
      </c>
      <c r="B56" s="2" t="s">
        <v>19</v>
      </c>
      <c r="C56" s="11">
        <v>6920</v>
      </c>
      <c r="D56" s="11">
        <v>15207</v>
      </c>
      <c r="E56" s="11">
        <v>9055</v>
      </c>
      <c r="F56" s="11">
        <v>5286</v>
      </c>
      <c r="G56" s="11">
        <v>14016</v>
      </c>
      <c r="H56" s="11">
        <v>50484</v>
      </c>
    </row>
    <row r="57" spans="1:8" x14ac:dyDescent="0.2">
      <c r="A57" s="2" t="s">
        <v>1</v>
      </c>
      <c r="B57" s="2" t="s">
        <v>60</v>
      </c>
      <c r="C57" s="68">
        <v>0.13707313208145155</v>
      </c>
      <c r="D57" s="68">
        <v>0.30122415022581411</v>
      </c>
      <c r="E57" s="68">
        <v>0.17936375881467395</v>
      </c>
      <c r="F57" s="68">
        <v>0.10470644164487758</v>
      </c>
      <c r="G57" s="68">
        <v>0.27763251723318283</v>
      </c>
      <c r="H57" s="68">
        <v>1</v>
      </c>
    </row>
    <row r="58" spans="1:8" x14ac:dyDescent="0.2">
      <c r="A58" s="2" t="s">
        <v>0</v>
      </c>
      <c r="B58" s="2" t="s">
        <v>19</v>
      </c>
      <c r="C58" s="11">
        <v>6066</v>
      </c>
      <c r="D58" s="11">
        <v>4628</v>
      </c>
      <c r="E58" s="11">
        <v>2990</v>
      </c>
      <c r="F58" s="11">
        <v>2513</v>
      </c>
      <c r="G58" s="11">
        <v>8641</v>
      </c>
      <c r="H58" s="11">
        <v>24838</v>
      </c>
    </row>
    <row r="59" spans="1:8" x14ac:dyDescent="0.2">
      <c r="A59" s="2" t="s">
        <v>0</v>
      </c>
      <c r="B59" s="2" t="s">
        <v>60</v>
      </c>
      <c r="C59" s="68">
        <v>0.24422256220307592</v>
      </c>
      <c r="D59" s="68">
        <v>0.18632740156212255</v>
      </c>
      <c r="E59" s="68">
        <v>0.12038006280698928</v>
      </c>
      <c r="F59" s="68">
        <v>0.10117561800467026</v>
      </c>
      <c r="G59" s="68">
        <v>0.34789435542314195</v>
      </c>
      <c r="H59" s="68">
        <v>1</v>
      </c>
    </row>
    <row r="60" spans="1:8" x14ac:dyDescent="0.2">
      <c r="A60" s="10" t="s">
        <v>28</v>
      </c>
      <c r="B60" s="2" t="s">
        <v>19</v>
      </c>
      <c r="C60" s="11">
        <v>136</v>
      </c>
      <c r="D60" s="11">
        <v>46</v>
      </c>
      <c r="E60" s="11">
        <v>22</v>
      </c>
      <c r="F60" s="11">
        <v>28</v>
      </c>
      <c r="G60" s="11">
        <v>421</v>
      </c>
      <c r="H60" s="11">
        <v>653</v>
      </c>
    </row>
    <row r="61" spans="1:8" x14ac:dyDescent="0.2">
      <c r="A61" s="10" t="s">
        <v>28</v>
      </c>
      <c r="B61" s="2" t="s">
        <v>60</v>
      </c>
      <c r="C61" s="68">
        <v>0.20826952526799389</v>
      </c>
      <c r="D61" s="68">
        <v>7.0444104134762625E-2</v>
      </c>
      <c r="E61" s="68">
        <v>3.3690658499234305E-2</v>
      </c>
      <c r="F61" s="68">
        <v>4.2879019908116385E-2</v>
      </c>
      <c r="G61" s="68">
        <v>0.6447166921898928</v>
      </c>
      <c r="H61" s="68">
        <v>1</v>
      </c>
    </row>
    <row r="62" spans="1:8" x14ac:dyDescent="0.2">
      <c r="A62" s="18" t="s">
        <v>97</v>
      </c>
      <c r="B62" s="2" t="s">
        <v>19</v>
      </c>
      <c r="C62" s="11">
        <v>5930</v>
      </c>
      <c r="D62" s="11">
        <v>4582</v>
      </c>
      <c r="E62" s="11">
        <v>2968</v>
      </c>
      <c r="F62" s="11">
        <v>2485</v>
      </c>
      <c r="G62" s="11">
        <v>8220</v>
      </c>
      <c r="H62" s="11">
        <v>24185</v>
      </c>
    </row>
    <row r="63" spans="1:8" x14ac:dyDescent="0.2">
      <c r="A63" s="18" t="s">
        <v>97</v>
      </c>
      <c r="B63" s="2" t="s">
        <v>60</v>
      </c>
      <c r="C63" s="68">
        <v>0.24519330163324377</v>
      </c>
      <c r="D63" s="68">
        <v>0.18945627455034114</v>
      </c>
      <c r="E63" s="68">
        <v>0.12272069464544139</v>
      </c>
      <c r="F63" s="68">
        <v>0.10274963820549927</v>
      </c>
      <c r="G63" s="68">
        <v>0.33988009096547445</v>
      </c>
      <c r="H63" s="68">
        <v>1</v>
      </c>
    </row>
    <row r="64" spans="1:8" x14ac:dyDescent="0.2">
      <c r="A64" s="14" t="s">
        <v>45</v>
      </c>
      <c r="B64" s="11"/>
      <c r="C64" s="11"/>
      <c r="D64" s="11"/>
      <c r="E64" s="11"/>
      <c r="F64" s="11"/>
      <c r="G64" s="11"/>
      <c r="H64" s="11"/>
    </row>
    <row r="65" spans="1:8" x14ac:dyDescent="0.2">
      <c r="A65" s="33" t="s">
        <v>69</v>
      </c>
      <c r="B65" s="4"/>
      <c r="C65" s="4"/>
      <c r="D65" s="11"/>
      <c r="E65" s="11"/>
      <c r="F65" s="11"/>
    </row>
    <row r="66" spans="1:8" x14ac:dyDescent="0.2">
      <c r="A66" s="2" t="s">
        <v>95</v>
      </c>
    </row>
    <row r="67" spans="1:8" x14ac:dyDescent="0.2">
      <c r="A67" s="4" t="s">
        <v>68</v>
      </c>
    </row>
    <row r="68" spans="1:8" x14ac:dyDescent="0.2">
      <c r="A68" s="4"/>
      <c r="B68" s="11"/>
      <c r="C68" s="11"/>
      <c r="D68" s="11"/>
      <c r="E68" s="11"/>
      <c r="F68" s="11"/>
      <c r="G68" s="11"/>
      <c r="H68" s="11"/>
    </row>
    <row r="69" spans="1:8" x14ac:dyDescent="0.2">
      <c r="A69" s="69"/>
      <c r="B69" s="26"/>
      <c r="C69" s="26"/>
      <c r="D69" s="26"/>
      <c r="E69" s="26"/>
      <c r="F69" s="26"/>
      <c r="G69" s="26"/>
      <c r="H69" s="26"/>
    </row>
    <row r="70" spans="1:8" x14ac:dyDescent="0.2">
      <c r="A70" s="69"/>
      <c r="B70" s="26"/>
      <c r="C70" s="26"/>
      <c r="D70" s="26"/>
      <c r="E70" s="26"/>
      <c r="F70" s="26"/>
      <c r="G70" s="26"/>
      <c r="H70" s="26"/>
    </row>
  </sheetData>
  <hyperlinks>
    <hyperlink ref="A2" location="Innehåll!A1" display="Tillbaka till innehåll" xr:uid="{79EA048D-B0BB-497D-955D-F46D4E50BF15}"/>
    <hyperlink ref="A67" location="Innehåll!A14" display="Generella noter för alla tabeller" xr:uid="{790584EC-50FF-4832-A0E8-271C69FA9833}"/>
  </hyperlinks>
  <pageMargins left="0.7" right="0.7" top="0.75" bottom="0.75" header="0.3" footer="0.3"/>
  <pageSetup paperSize="8" scale="88" fitToWidth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3D59-D966-4058-A465-BF9C95F3B029}">
  <sheetPr>
    <pageSetUpPr fitToPage="1"/>
  </sheetPr>
  <dimension ref="A1:N222"/>
  <sheetViews>
    <sheetView showGridLines="0" zoomScaleNormal="100" workbookViewId="0">
      <selection activeCell="E14" sqref="E14"/>
    </sheetView>
  </sheetViews>
  <sheetFormatPr defaultColWidth="9.140625" defaultRowHeight="12" x14ac:dyDescent="0.2"/>
  <cols>
    <col min="1" max="1" width="13" style="2" customWidth="1"/>
    <col min="2" max="2" width="46.5703125" style="2" bestFit="1" customWidth="1"/>
    <col min="3" max="3" width="30.7109375" style="2" bestFit="1" customWidth="1"/>
    <col min="4" max="13" width="12.28515625" style="2" customWidth="1"/>
    <col min="14" max="14" width="12.28515625" style="89" customWidth="1"/>
    <col min="15" max="44" width="12.7109375" style="2" customWidth="1"/>
    <col min="45" max="16384" width="9.140625" style="2"/>
  </cols>
  <sheetData>
    <row r="1" spans="1:14" x14ac:dyDescent="0.2">
      <c r="A1" s="86" t="s">
        <v>107</v>
      </c>
    </row>
    <row r="2" spans="1:14" x14ac:dyDescent="0.2">
      <c r="A2" s="4" t="s">
        <v>63</v>
      </c>
    </row>
    <row r="3" spans="1:14" ht="60" x14ac:dyDescent="0.2">
      <c r="A3" s="87" t="s">
        <v>70</v>
      </c>
      <c r="B3" s="5" t="s">
        <v>23</v>
      </c>
      <c r="C3" s="87" t="s">
        <v>59</v>
      </c>
      <c r="D3" s="84" t="s">
        <v>51</v>
      </c>
      <c r="E3" s="85" t="s">
        <v>52</v>
      </c>
      <c r="F3" s="85" t="s">
        <v>53</v>
      </c>
      <c r="G3" s="88" t="s">
        <v>54</v>
      </c>
      <c r="H3" s="88" t="s">
        <v>55</v>
      </c>
      <c r="I3" s="84" t="s">
        <v>56</v>
      </c>
      <c r="J3" s="84" t="s">
        <v>57</v>
      </c>
      <c r="K3" s="84" t="s">
        <v>64</v>
      </c>
      <c r="L3" s="84" t="s">
        <v>65</v>
      </c>
      <c r="M3" s="84" t="s">
        <v>66</v>
      </c>
      <c r="N3" s="90" t="s">
        <v>67</v>
      </c>
    </row>
    <row r="4" spans="1:14" x14ac:dyDescent="0.2">
      <c r="A4" s="2" t="s">
        <v>71</v>
      </c>
      <c r="B4" s="8" t="s">
        <v>46</v>
      </c>
      <c r="C4" s="8" t="s">
        <v>19</v>
      </c>
      <c r="D4" s="37">
        <v>535453</v>
      </c>
      <c r="E4" s="11">
        <v>246181</v>
      </c>
      <c r="F4" s="37">
        <v>234730</v>
      </c>
      <c r="G4" s="37">
        <v>196588</v>
      </c>
      <c r="H4" s="37">
        <v>184675</v>
      </c>
      <c r="I4" s="37">
        <v>215413</v>
      </c>
      <c r="J4" s="37">
        <v>202562</v>
      </c>
      <c r="K4" s="37">
        <v>12080</v>
      </c>
      <c r="L4" s="11">
        <v>144358</v>
      </c>
      <c r="M4" s="37">
        <v>38683</v>
      </c>
      <c r="N4" s="11">
        <v>12301</v>
      </c>
    </row>
    <row r="5" spans="1:14" x14ac:dyDescent="0.2">
      <c r="A5" s="2" t="s">
        <v>71</v>
      </c>
      <c r="B5" s="8" t="s">
        <v>46</v>
      </c>
      <c r="C5" s="2" t="s">
        <v>82</v>
      </c>
      <c r="D5" s="37">
        <v>0</v>
      </c>
      <c r="E5" s="11">
        <v>8</v>
      </c>
      <c r="F5" s="37">
        <v>23</v>
      </c>
      <c r="G5" s="37">
        <v>1</v>
      </c>
      <c r="H5" s="37">
        <v>1</v>
      </c>
      <c r="I5" s="37">
        <v>29</v>
      </c>
      <c r="J5" s="37">
        <v>28</v>
      </c>
      <c r="K5" s="37">
        <v>3</v>
      </c>
      <c r="L5" s="11">
        <v>1</v>
      </c>
      <c r="M5" s="37">
        <v>1</v>
      </c>
      <c r="N5" s="11">
        <v>1</v>
      </c>
    </row>
    <row r="6" spans="1:14" x14ac:dyDescent="0.2">
      <c r="A6" s="2" t="s">
        <v>71</v>
      </c>
      <c r="B6" s="8" t="s">
        <v>46</v>
      </c>
      <c r="C6" s="2" t="s">
        <v>83</v>
      </c>
      <c r="D6" s="37">
        <v>0</v>
      </c>
      <c r="E6" s="11">
        <v>40</v>
      </c>
      <c r="F6" s="37">
        <v>59</v>
      </c>
      <c r="G6" s="37">
        <v>6</v>
      </c>
      <c r="H6" s="37">
        <v>5</v>
      </c>
      <c r="I6" s="37">
        <v>69</v>
      </c>
      <c r="J6" s="37">
        <v>67</v>
      </c>
      <c r="K6" s="37">
        <v>12</v>
      </c>
      <c r="L6" s="11">
        <v>7</v>
      </c>
      <c r="M6" s="37">
        <v>4</v>
      </c>
      <c r="N6" s="11">
        <v>4</v>
      </c>
    </row>
    <row r="7" spans="1:14" x14ac:dyDescent="0.2">
      <c r="A7" s="2" t="s">
        <v>71</v>
      </c>
      <c r="B7" s="8" t="s">
        <v>46</v>
      </c>
      <c r="C7" s="2" t="s">
        <v>84</v>
      </c>
      <c r="D7" s="37">
        <v>0</v>
      </c>
      <c r="E7" s="11">
        <v>120</v>
      </c>
      <c r="F7" s="37">
        <v>138</v>
      </c>
      <c r="G7" s="37">
        <v>17</v>
      </c>
      <c r="H7" s="37">
        <v>16</v>
      </c>
      <c r="I7" s="37">
        <v>147</v>
      </c>
      <c r="J7" s="37">
        <v>143</v>
      </c>
      <c r="K7" s="37">
        <v>31</v>
      </c>
      <c r="L7" s="11">
        <v>25</v>
      </c>
      <c r="M7" s="37">
        <v>11</v>
      </c>
      <c r="N7" s="11">
        <v>14</v>
      </c>
    </row>
    <row r="8" spans="1:14" x14ac:dyDescent="0.2">
      <c r="A8" s="2" t="s">
        <v>71</v>
      </c>
      <c r="B8" s="2" t="s">
        <v>18</v>
      </c>
      <c r="C8" s="8" t="s">
        <v>19</v>
      </c>
      <c r="D8" s="37">
        <v>56527</v>
      </c>
      <c r="E8" s="11">
        <v>39942</v>
      </c>
      <c r="F8" s="37">
        <v>11925</v>
      </c>
      <c r="G8" s="37">
        <v>9468</v>
      </c>
      <c r="H8" s="37">
        <v>8114</v>
      </c>
      <c r="I8" s="37">
        <v>10783</v>
      </c>
      <c r="J8" s="37">
        <v>9359</v>
      </c>
      <c r="K8" s="37">
        <v>1357</v>
      </c>
      <c r="L8" s="11">
        <v>7933</v>
      </c>
      <c r="M8" s="37">
        <v>181</v>
      </c>
      <c r="N8" s="11">
        <v>38</v>
      </c>
    </row>
    <row r="9" spans="1:14" x14ac:dyDescent="0.2">
      <c r="A9" s="2" t="s">
        <v>71</v>
      </c>
      <c r="B9" s="2" t="s">
        <v>18</v>
      </c>
      <c r="C9" s="2" t="s">
        <v>82</v>
      </c>
      <c r="D9" s="37">
        <v>0</v>
      </c>
      <c r="E9" s="11">
        <v>11</v>
      </c>
      <c r="F9" s="37">
        <v>43</v>
      </c>
      <c r="G9" s="37">
        <v>1</v>
      </c>
      <c r="H9" s="37">
        <v>1</v>
      </c>
      <c r="I9" s="37">
        <v>50</v>
      </c>
      <c r="J9" s="37">
        <v>47</v>
      </c>
      <c r="K9" s="37">
        <v>3</v>
      </c>
      <c r="L9" s="11">
        <v>1</v>
      </c>
      <c r="M9" s="37">
        <v>1</v>
      </c>
      <c r="N9" s="11">
        <v>2</v>
      </c>
    </row>
    <row r="10" spans="1:14" x14ac:dyDescent="0.2">
      <c r="A10" s="2" t="s">
        <v>71</v>
      </c>
      <c r="B10" s="2" t="s">
        <v>18</v>
      </c>
      <c r="C10" s="2" t="s">
        <v>83</v>
      </c>
      <c r="D10" s="37">
        <v>0</v>
      </c>
      <c r="E10" s="11">
        <v>47</v>
      </c>
      <c r="F10" s="37">
        <v>105</v>
      </c>
      <c r="G10" s="37">
        <v>7</v>
      </c>
      <c r="H10" s="37">
        <v>6</v>
      </c>
      <c r="I10" s="37">
        <v>116</v>
      </c>
      <c r="J10" s="37">
        <v>111</v>
      </c>
      <c r="K10" s="37">
        <v>11</v>
      </c>
      <c r="L10" s="11">
        <v>6</v>
      </c>
      <c r="M10" s="37">
        <v>5</v>
      </c>
      <c r="N10" s="11">
        <v>8.5</v>
      </c>
    </row>
    <row r="11" spans="1:14" x14ac:dyDescent="0.2">
      <c r="A11" s="2" t="s">
        <v>71</v>
      </c>
      <c r="B11" s="2" t="s">
        <v>18</v>
      </c>
      <c r="C11" s="2" t="s">
        <v>84</v>
      </c>
      <c r="D11" s="37">
        <v>0</v>
      </c>
      <c r="E11" s="11">
        <v>120</v>
      </c>
      <c r="F11" s="37">
        <v>187</v>
      </c>
      <c r="G11" s="37">
        <v>21</v>
      </c>
      <c r="H11" s="37">
        <v>21</v>
      </c>
      <c r="I11" s="37">
        <v>195</v>
      </c>
      <c r="J11" s="37">
        <v>192</v>
      </c>
      <c r="K11" s="37">
        <v>27</v>
      </c>
      <c r="L11" s="11">
        <v>21</v>
      </c>
      <c r="M11" s="37">
        <v>17</v>
      </c>
      <c r="N11" s="11">
        <v>39</v>
      </c>
    </row>
    <row r="12" spans="1:14" x14ac:dyDescent="0.2">
      <c r="A12" s="2" t="s">
        <v>71</v>
      </c>
      <c r="B12" s="10" t="s">
        <v>17</v>
      </c>
      <c r="C12" s="8" t="s">
        <v>19</v>
      </c>
      <c r="D12" s="37">
        <v>54031</v>
      </c>
      <c r="E12" s="11">
        <v>38451</v>
      </c>
      <c r="F12" s="37">
        <v>11217</v>
      </c>
      <c r="G12" s="37">
        <v>9060</v>
      </c>
      <c r="H12" s="37">
        <v>7785</v>
      </c>
      <c r="I12" s="37">
        <v>10105</v>
      </c>
      <c r="J12" s="37">
        <v>8769</v>
      </c>
      <c r="K12" s="37">
        <v>1278</v>
      </c>
      <c r="L12" s="11">
        <v>7619</v>
      </c>
      <c r="M12" s="37">
        <v>171</v>
      </c>
      <c r="N12" s="11">
        <v>33</v>
      </c>
    </row>
    <row r="13" spans="1:14" x14ac:dyDescent="0.2">
      <c r="A13" s="2" t="s">
        <v>71</v>
      </c>
      <c r="B13" s="10" t="s">
        <v>17</v>
      </c>
      <c r="C13" s="2" t="s">
        <v>82</v>
      </c>
      <c r="D13" s="37">
        <v>0</v>
      </c>
      <c r="E13" s="11">
        <v>11</v>
      </c>
      <c r="F13" s="37">
        <v>42</v>
      </c>
      <c r="G13" s="37">
        <v>1</v>
      </c>
      <c r="H13" s="37">
        <v>1</v>
      </c>
      <c r="I13" s="37">
        <v>49</v>
      </c>
      <c r="J13" s="37">
        <v>46</v>
      </c>
      <c r="K13" s="37">
        <v>3</v>
      </c>
      <c r="L13" s="11">
        <v>1</v>
      </c>
      <c r="M13" s="37">
        <v>1</v>
      </c>
      <c r="N13" s="11">
        <v>2</v>
      </c>
    </row>
    <row r="14" spans="1:14" x14ac:dyDescent="0.2">
      <c r="A14" s="2" t="s">
        <v>71</v>
      </c>
      <c r="B14" s="10" t="s">
        <v>17</v>
      </c>
      <c r="C14" s="2" t="s">
        <v>83</v>
      </c>
      <c r="D14" s="37">
        <v>0</v>
      </c>
      <c r="E14" s="11">
        <v>46</v>
      </c>
      <c r="F14" s="37">
        <v>103</v>
      </c>
      <c r="G14" s="37">
        <v>7</v>
      </c>
      <c r="H14" s="37">
        <v>6</v>
      </c>
      <c r="I14" s="37">
        <v>116</v>
      </c>
      <c r="J14" s="37">
        <v>111</v>
      </c>
      <c r="K14" s="37">
        <v>11</v>
      </c>
      <c r="L14" s="11">
        <v>6</v>
      </c>
      <c r="M14" s="37">
        <v>5</v>
      </c>
      <c r="N14" s="11">
        <v>10</v>
      </c>
    </row>
    <row r="15" spans="1:14" x14ac:dyDescent="0.2">
      <c r="A15" s="2" t="s">
        <v>71</v>
      </c>
      <c r="B15" s="10" t="s">
        <v>17</v>
      </c>
      <c r="C15" s="2" t="s">
        <v>84</v>
      </c>
      <c r="D15" s="37">
        <v>0</v>
      </c>
      <c r="E15" s="11">
        <v>120</v>
      </c>
      <c r="F15" s="37">
        <v>186</v>
      </c>
      <c r="G15" s="37">
        <v>21.5</v>
      </c>
      <c r="H15" s="37">
        <v>21</v>
      </c>
      <c r="I15" s="37">
        <v>196</v>
      </c>
      <c r="J15" s="37">
        <v>193</v>
      </c>
      <c r="K15" s="37">
        <v>27</v>
      </c>
      <c r="L15" s="11">
        <v>21</v>
      </c>
      <c r="M15" s="37">
        <v>17</v>
      </c>
      <c r="N15" s="11">
        <v>39</v>
      </c>
    </row>
    <row r="16" spans="1:14" x14ac:dyDescent="0.2">
      <c r="A16" s="2" t="s">
        <v>71</v>
      </c>
      <c r="B16" s="10" t="s">
        <v>16</v>
      </c>
      <c r="C16" s="8" t="s">
        <v>19</v>
      </c>
      <c r="D16" s="37">
        <v>2496</v>
      </c>
      <c r="E16" s="11">
        <v>1491</v>
      </c>
      <c r="F16" s="37">
        <v>708</v>
      </c>
      <c r="G16" s="37">
        <v>408</v>
      </c>
      <c r="H16" s="37">
        <v>329</v>
      </c>
      <c r="I16" s="37">
        <v>678</v>
      </c>
      <c r="J16" s="37">
        <v>590</v>
      </c>
      <c r="K16" s="37">
        <v>79</v>
      </c>
      <c r="L16" s="11">
        <v>314</v>
      </c>
      <c r="M16" s="37">
        <v>10</v>
      </c>
      <c r="N16" s="11">
        <v>5</v>
      </c>
    </row>
    <row r="17" spans="1:14" x14ac:dyDescent="0.2">
      <c r="A17" s="2" t="s">
        <v>71</v>
      </c>
      <c r="B17" s="10" t="s">
        <v>16</v>
      </c>
      <c r="C17" s="2" t="s">
        <v>82</v>
      </c>
      <c r="D17" s="37">
        <v>0</v>
      </c>
      <c r="E17" s="11">
        <v>13</v>
      </c>
      <c r="F17" s="37">
        <v>64.5</v>
      </c>
      <c r="G17" s="37">
        <v>1</v>
      </c>
      <c r="H17" s="37">
        <v>1</v>
      </c>
      <c r="I17" s="37">
        <v>64</v>
      </c>
      <c r="J17" s="37">
        <v>62</v>
      </c>
      <c r="K17" s="37">
        <v>2</v>
      </c>
      <c r="L17" s="11">
        <v>1</v>
      </c>
      <c r="M17" s="37">
        <v>7</v>
      </c>
      <c r="N17" s="11">
        <v>4</v>
      </c>
    </row>
    <row r="18" spans="1:14" x14ac:dyDescent="0.2">
      <c r="A18" s="2" t="s">
        <v>71</v>
      </c>
      <c r="B18" s="10" t="s">
        <v>16</v>
      </c>
      <c r="C18" s="2" t="s">
        <v>83</v>
      </c>
      <c r="D18" s="37">
        <v>0</v>
      </c>
      <c r="E18" s="11">
        <v>51</v>
      </c>
      <c r="F18" s="37">
        <v>124</v>
      </c>
      <c r="G18" s="37">
        <v>3</v>
      </c>
      <c r="H18" s="37">
        <v>3</v>
      </c>
      <c r="I18" s="37">
        <v>117</v>
      </c>
      <c r="J18" s="37">
        <v>114.5</v>
      </c>
      <c r="K18" s="37">
        <v>7</v>
      </c>
      <c r="L18" s="11">
        <v>3</v>
      </c>
      <c r="M18" s="37">
        <v>10.5</v>
      </c>
      <c r="N18" s="11">
        <v>6</v>
      </c>
    </row>
    <row r="19" spans="1:14" x14ac:dyDescent="0.2">
      <c r="A19" s="2" t="s">
        <v>71</v>
      </c>
      <c r="B19" s="10" t="s">
        <v>16</v>
      </c>
      <c r="C19" s="2" t="s">
        <v>84</v>
      </c>
      <c r="D19" s="37">
        <v>0</v>
      </c>
      <c r="E19" s="11">
        <v>127</v>
      </c>
      <c r="F19" s="37">
        <v>196</v>
      </c>
      <c r="G19" s="37">
        <v>17</v>
      </c>
      <c r="H19" s="37">
        <v>17</v>
      </c>
      <c r="I19" s="37">
        <v>181</v>
      </c>
      <c r="J19" s="37">
        <v>179</v>
      </c>
      <c r="K19" s="37">
        <v>30</v>
      </c>
      <c r="L19" s="11">
        <v>17</v>
      </c>
      <c r="M19" s="37">
        <v>21</v>
      </c>
      <c r="N19" s="11">
        <v>27</v>
      </c>
    </row>
    <row r="20" spans="1:14" x14ac:dyDescent="0.2">
      <c r="A20" s="2" t="s">
        <v>71</v>
      </c>
      <c r="B20" s="2" t="s">
        <v>101</v>
      </c>
      <c r="C20" s="8" t="s">
        <v>19</v>
      </c>
      <c r="D20" s="37">
        <v>61857</v>
      </c>
      <c r="E20" s="11">
        <v>42556</v>
      </c>
      <c r="F20" s="37">
        <v>12977</v>
      </c>
      <c r="G20" s="37">
        <v>9689</v>
      </c>
      <c r="H20" s="37">
        <v>8015</v>
      </c>
      <c r="I20" s="37">
        <v>10950</v>
      </c>
      <c r="J20" s="37">
        <v>9184</v>
      </c>
      <c r="K20" s="37">
        <v>1687</v>
      </c>
      <c r="L20" s="11">
        <v>7543</v>
      </c>
      <c r="M20" s="37">
        <v>372</v>
      </c>
      <c r="N20" s="11">
        <v>153</v>
      </c>
    </row>
    <row r="21" spans="1:14" x14ac:dyDescent="0.2">
      <c r="A21" s="2" t="s">
        <v>71</v>
      </c>
      <c r="B21" s="2" t="s">
        <v>101</v>
      </c>
      <c r="C21" s="2" t="s">
        <v>82</v>
      </c>
      <c r="D21" s="37">
        <v>0</v>
      </c>
      <c r="E21" s="11">
        <v>7</v>
      </c>
      <c r="F21" s="37">
        <v>34</v>
      </c>
      <c r="G21" s="37">
        <v>1</v>
      </c>
      <c r="H21" s="37">
        <v>1</v>
      </c>
      <c r="I21" s="37">
        <v>37</v>
      </c>
      <c r="J21" s="37">
        <v>34</v>
      </c>
      <c r="K21" s="37">
        <v>3</v>
      </c>
      <c r="L21" s="11">
        <v>1</v>
      </c>
      <c r="M21" s="37">
        <v>2</v>
      </c>
      <c r="N21" s="11">
        <v>2</v>
      </c>
    </row>
    <row r="22" spans="1:14" x14ac:dyDescent="0.2">
      <c r="A22" s="2" t="s">
        <v>71</v>
      </c>
      <c r="B22" s="2" t="s">
        <v>101</v>
      </c>
      <c r="C22" s="2" t="s">
        <v>83</v>
      </c>
      <c r="D22" s="37">
        <v>0</v>
      </c>
      <c r="E22" s="11">
        <v>42</v>
      </c>
      <c r="F22" s="37">
        <v>88</v>
      </c>
      <c r="G22" s="37">
        <v>7</v>
      </c>
      <c r="H22" s="37">
        <v>6</v>
      </c>
      <c r="I22" s="37">
        <v>99</v>
      </c>
      <c r="J22" s="37">
        <v>93</v>
      </c>
      <c r="K22" s="37">
        <v>13</v>
      </c>
      <c r="L22" s="11">
        <v>6</v>
      </c>
      <c r="M22" s="37">
        <v>6</v>
      </c>
      <c r="N22" s="11">
        <v>4</v>
      </c>
    </row>
    <row r="23" spans="1:14" x14ac:dyDescent="0.2">
      <c r="A23" s="2" t="s">
        <v>71</v>
      </c>
      <c r="B23" s="2" t="s">
        <v>101</v>
      </c>
      <c r="C23" s="2" t="s">
        <v>84</v>
      </c>
      <c r="D23" s="37">
        <v>0</v>
      </c>
      <c r="E23" s="11">
        <v>121</v>
      </c>
      <c r="F23" s="37">
        <v>174</v>
      </c>
      <c r="G23" s="37">
        <v>25</v>
      </c>
      <c r="H23" s="37">
        <v>24</v>
      </c>
      <c r="I23" s="37">
        <v>184</v>
      </c>
      <c r="J23" s="37">
        <v>175.5</v>
      </c>
      <c r="K23" s="37">
        <v>36</v>
      </c>
      <c r="L23" s="11">
        <v>25</v>
      </c>
      <c r="M23" s="37">
        <v>20</v>
      </c>
      <c r="N23" s="11">
        <v>19</v>
      </c>
    </row>
    <row r="24" spans="1:14" x14ac:dyDescent="0.2">
      <c r="A24" s="2" t="s">
        <v>71</v>
      </c>
      <c r="B24" s="10" t="s">
        <v>24</v>
      </c>
      <c r="C24" s="8" t="s">
        <v>19</v>
      </c>
      <c r="D24" s="37">
        <v>45168</v>
      </c>
      <c r="E24" s="11">
        <v>31801</v>
      </c>
      <c r="F24" s="37">
        <v>8954</v>
      </c>
      <c r="G24" s="37">
        <v>6924</v>
      </c>
      <c r="H24" s="37">
        <v>5685</v>
      </c>
      <c r="I24" s="37">
        <v>7746</v>
      </c>
      <c r="J24" s="37">
        <v>6445</v>
      </c>
      <c r="K24" s="37">
        <v>1249</v>
      </c>
      <c r="L24" s="11">
        <v>5473</v>
      </c>
      <c r="M24" s="37">
        <v>180</v>
      </c>
      <c r="N24" s="11">
        <v>60</v>
      </c>
    </row>
    <row r="25" spans="1:14" x14ac:dyDescent="0.2">
      <c r="A25" s="2" t="s">
        <v>71</v>
      </c>
      <c r="B25" s="10" t="s">
        <v>24</v>
      </c>
      <c r="C25" s="2" t="s">
        <v>82</v>
      </c>
      <c r="D25" s="37">
        <v>0</v>
      </c>
      <c r="E25" s="11">
        <v>6</v>
      </c>
      <c r="F25" s="37">
        <v>33</v>
      </c>
      <c r="G25" s="37">
        <v>1</v>
      </c>
      <c r="H25" s="37">
        <v>1</v>
      </c>
      <c r="I25" s="37">
        <v>36</v>
      </c>
      <c r="J25" s="37">
        <v>32</v>
      </c>
      <c r="K25" s="37">
        <v>3</v>
      </c>
      <c r="L25" s="11">
        <v>1</v>
      </c>
      <c r="M25" s="37">
        <v>3</v>
      </c>
      <c r="N25" s="11">
        <v>1</v>
      </c>
    </row>
    <row r="26" spans="1:14" x14ac:dyDescent="0.2">
      <c r="A26" s="2" t="s">
        <v>71</v>
      </c>
      <c r="B26" s="10" t="s">
        <v>24</v>
      </c>
      <c r="C26" s="2" t="s">
        <v>83</v>
      </c>
      <c r="D26" s="37">
        <v>0</v>
      </c>
      <c r="E26" s="11">
        <v>41</v>
      </c>
      <c r="F26" s="37">
        <v>89</v>
      </c>
      <c r="G26" s="37">
        <v>7</v>
      </c>
      <c r="H26" s="37">
        <v>7</v>
      </c>
      <c r="I26" s="37">
        <v>98</v>
      </c>
      <c r="J26" s="37">
        <v>92</v>
      </c>
      <c r="K26" s="37">
        <v>13</v>
      </c>
      <c r="L26" s="11">
        <v>7</v>
      </c>
      <c r="M26" s="37">
        <v>8</v>
      </c>
      <c r="N26" s="11">
        <v>4</v>
      </c>
    </row>
    <row r="27" spans="1:14" x14ac:dyDescent="0.2">
      <c r="A27" s="2" t="s">
        <v>71</v>
      </c>
      <c r="B27" s="10" t="s">
        <v>24</v>
      </c>
      <c r="C27" s="2" t="s">
        <v>84</v>
      </c>
      <c r="D27" s="37">
        <v>0</v>
      </c>
      <c r="E27" s="11">
        <v>118</v>
      </c>
      <c r="F27" s="37">
        <v>175</v>
      </c>
      <c r="G27" s="37">
        <v>25</v>
      </c>
      <c r="H27" s="37">
        <v>23</v>
      </c>
      <c r="I27" s="37">
        <v>183</v>
      </c>
      <c r="J27" s="37">
        <v>178</v>
      </c>
      <c r="K27" s="37">
        <v>33</v>
      </c>
      <c r="L27" s="11">
        <v>24</v>
      </c>
      <c r="M27" s="37">
        <v>22.5</v>
      </c>
      <c r="N27" s="11">
        <v>14.5</v>
      </c>
    </row>
    <row r="28" spans="1:14" x14ac:dyDescent="0.2">
      <c r="A28" s="2" t="s">
        <v>71</v>
      </c>
      <c r="B28" s="10" t="s">
        <v>26</v>
      </c>
      <c r="C28" s="8" t="s">
        <v>19</v>
      </c>
      <c r="D28" s="37">
        <v>2971</v>
      </c>
      <c r="E28" s="11">
        <v>2093</v>
      </c>
      <c r="F28" s="37">
        <v>575</v>
      </c>
      <c r="G28" s="37">
        <v>382</v>
      </c>
      <c r="H28" s="37">
        <v>334</v>
      </c>
      <c r="I28" s="37">
        <v>524</v>
      </c>
      <c r="J28" s="37">
        <v>472</v>
      </c>
      <c r="K28" s="37">
        <v>48</v>
      </c>
      <c r="L28" s="11">
        <v>334</v>
      </c>
      <c r="M28" s="11" t="s">
        <v>102</v>
      </c>
      <c r="N28" s="11" t="s">
        <v>102</v>
      </c>
    </row>
    <row r="29" spans="1:14" x14ac:dyDescent="0.2">
      <c r="A29" s="2" t="s">
        <v>71</v>
      </c>
      <c r="B29" s="10" t="s">
        <v>26</v>
      </c>
      <c r="C29" s="2" t="s">
        <v>82</v>
      </c>
      <c r="D29" s="37">
        <v>0</v>
      </c>
      <c r="E29" s="11">
        <v>19</v>
      </c>
      <c r="F29" s="37">
        <v>23</v>
      </c>
      <c r="G29" s="37">
        <v>1</v>
      </c>
      <c r="H29" s="37">
        <v>0</v>
      </c>
      <c r="I29" s="37">
        <v>23</v>
      </c>
      <c r="J29" s="37">
        <v>23</v>
      </c>
      <c r="K29" s="37">
        <v>4</v>
      </c>
      <c r="L29" s="11">
        <v>0</v>
      </c>
      <c r="M29" s="11" t="s">
        <v>102</v>
      </c>
      <c r="N29" s="11" t="s">
        <v>102</v>
      </c>
    </row>
    <row r="30" spans="1:14" x14ac:dyDescent="0.2">
      <c r="A30" s="2" t="s">
        <v>71</v>
      </c>
      <c r="B30" s="10" t="s">
        <v>26</v>
      </c>
      <c r="C30" s="2" t="s">
        <v>83</v>
      </c>
      <c r="D30" s="37">
        <v>0</v>
      </c>
      <c r="E30" s="11">
        <v>57</v>
      </c>
      <c r="F30" s="37">
        <v>48</v>
      </c>
      <c r="G30" s="37">
        <v>1.5</v>
      </c>
      <c r="H30" s="37">
        <v>1</v>
      </c>
      <c r="I30" s="37">
        <v>40</v>
      </c>
      <c r="J30" s="37">
        <v>37</v>
      </c>
      <c r="K30" s="37">
        <v>20</v>
      </c>
      <c r="L30" s="11">
        <v>1</v>
      </c>
      <c r="M30" s="11" t="s">
        <v>102</v>
      </c>
      <c r="N30" s="11" t="s">
        <v>102</v>
      </c>
    </row>
    <row r="31" spans="1:14" x14ac:dyDescent="0.2">
      <c r="A31" s="2" t="s">
        <v>71</v>
      </c>
      <c r="B31" s="10" t="s">
        <v>26</v>
      </c>
      <c r="C31" s="2" t="s">
        <v>84</v>
      </c>
      <c r="D31" s="37">
        <v>0</v>
      </c>
      <c r="E31" s="11">
        <v>136</v>
      </c>
      <c r="F31" s="37">
        <v>141</v>
      </c>
      <c r="G31" s="37">
        <v>8</v>
      </c>
      <c r="H31" s="37">
        <v>7</v>
      </c>
      <c r="I31" s="37">
        <v>126</v>
      </c>
      <c r="J31" s="37">
        <v>102.5</v>
      </c>
      <c r="K31" s="37">
        <v>57</v>
      </c>
      <c r="L31" s="11">
        <v>7</v>
      </c>
      <c r="M31" s="11" t="s">
        <v>102</v>
      </c>
      <c r="N31" s="11" t="s">
        <v>102</v>
      </c>
    </row>
    <row r="32" spans="1:14" x14ac:dyDescent="0.2">
      <c r="A32" s="2" t="s">
        <v>71</v>
      </c>
      <c r="B32" s="10" t="s">
        <v>27</v>
      </c>
      <c r="C32" s="8" t="s">
        <v>19</v>
      </c>
      <c r="D32" s="37">
        <v>13718</v>
      </c>
      <c r="E32" s="11">
        <v>8662</v>
      </c>
      <c r="F32" s="37">
        <v>3448</v>
      </c>
      <c r="G32" s="37">
        <v>2383</v>
      </c>
      <c r="H32" s="37">
        <v>1996</v>
      </c>
      <c r="I32" s="37">
        <v>2680</v>
      </c>
      <c r="J32" s="37">
        <v>2267</v>
      </c>
      <c r="K32" s="37">
        <v>390</v>
      </c>
      <c r="L32" s="11">
        <v>1736</v>
      </c>
      <c r="M32" s="37">
        <v>192</v>
      </c>
      <c r="N32" s="11">
        <v>93</v>
      </c>
    </row>
    <row r="33" spans="1:14" x14ac:dyDescent="0.2">
      <c r="A33" s="2" t="s">
        <v>71</v>
      </c>
      <c r="B33" s="10" t="s">
        <v>27</v>
      </c>
      <c r="C33" s="2" t="s">
        <v>82</v>
      </c>
      <c r="D33" s="37">
        <v>0</v>
      </c>
      <c r="E33" s="11">
        <v>8</v>
      </c>
      <c r="F33" s="37">
        <v>41</v>
      </c>
      <c r="G33" s="37">
        <v>2</v>
      </c>
      <c r="H33" s="37">
        <v>1</v>
      </c>
      <c r="I33" s="37">
        <v>47</v>
      </c>
      <c r="J33" s="37">
        <v>45</v>
      </c>
      <c r="K33" s="37">
        <v>3</v>
      </c>
      <c r="L33" s="11">
        <v>1</v>
      </c>
      <c r="M33" s="37">
        <v>1</v>
      </c>
      <c r="N33" s="11">
        <v>2</v>
      </c>
    </row>
    <row r="34" spans="1:14" x14ac:dyDescent="0.2">
      <c r="A34" s="2" t="s">
        <v>71</v>
      </c>
      <c r="B34" s="10" t="s">
        <v>27</v>
      </c>
      <c r="C34" s="2" t="s">
        <v>83</v>
      </c>
      <c r="D34" s="37">
        <v>0</v>
      </c>
      <c r="E34" s="11">
        <v>45</v>
      </c>
      <c r="F34" s="37">
        <v>93</v>
      </c>
      <c r="G34" s="37">
        <v>7</v>
      </c>
      <c r="H34" s="37">
        <v>6</v>
      </c>
      <c r="I34" s="37">
        <v>112</v>
      </c>
      <c r="J34" s="37">
        <v>107</v>
      </c>
      <c r="K34" s="37">
        <v>15</v>
      </c>
      <c r="L34" s="11">
        <v>6</v>
      </c>
      <c r="M34" s="37">
        <v>4</v>
      </c>
      <c r="N34" s="11">
        <v>7</v>
      </c>
    </row>
    <row r="35" spans="1:14" x14ac:dyDescent="0.2">
      <c r="A35" s="2" t="s">
        <v>71</v>
      </c>
      <c r="B35" s="10" t="s">
        <v>27</v>
      </c>
      <c r="C35" s="2" t="s">
        <v>84</v>
      </c>
      <c r="D35" s="37">
        <v>0</v>
      </c>
      <c r="E35" s="11">
        <v>128</v>
      </c>
      <c r="F35" s="37">
        <v>177</v>
      </c>
      <c r="G35" s="37">
        <v>30</v>
      </c>
      <c r="H35" s="37">
        <v>28</v>
      </c>
      <c r="I35" s="37">
        <v>194</v>
      </c>
      <c r="J35" s="37">
        <v>182</v>
      </c>
      <c r="K35" s="37">
        <v>49</v>
      </c>
      <c r="L35" s="11">
        <v>32</v>
      </c>
      <c r="M35" s="37">
        <v>14.5</v>
      </c>
      <c r="N35" s="11">
        <v>19</v>
      </c>
    </row>
    <row r="36" spans="1:14" x14ac:dyDescent="0.2">
      <c r="A36" s="2" t="s">
        <v>71</v>
      </c>
      <c r="B36" s="48" t="s">
        <v>15</v>
      </c>
      <c r="C36" s="8" t="s">
        <v>19</v>
      </c>
      <c r="D36" s="37">
        <v>14352</v>
      </c>
      <c r="E36" s="11">
        <v>8172</v>
      </c>
      <c r="F36" s="37">
        <v>5142</v>
      </c>
      <c r="G36" s="37">
        <v>4118</v>
      </c>
      <c r="H36" s="37">
        <v>3821</v>
      </c>
      <c r="I36" s="37">
        <v>4910</v>
      </c>
      <c r="J36" s="37">
        <v>4601</v>
      </c>
      <c r="K36" s="37">
        <v>298</v>
      </c>
      <c r="L36" s="11">
        <v>3489</v>
      </c>
      <c r="M36" s="37">
        <v>338</v>
      </c>
      <c r="N36" s="11">
        <v>18</v>
      </c>
    </row>
    <row r="37" spans="1:14" x14ac:dyDescent="0.2">
      <c r="A37" s="2" t="s">
        <v>71</v>
      </c>
      <c r="B37" s="48" t="s">
        <v>15</v>
      </c>
      <c r="C37" s="2" t="s">
        <v>82</v>
      </c>
      <c r="D37" s="37">
        <v>0</v>
      </c>
      <c r="E37" s="11">
        <v>21</v>
      </c>
      <c r="F37" s="37">
        <v>27</v>
      </c>
      <c r="G37" s="37">
        <v>1</v>
      </c>
      <c r="H37" s="37">
        <v>1</v>
      </c>
      <c r="I37" s="37">
        <v>24</v>
      </c>
      <c r="J37" s="37">
        <v>22</v>
      </c>
      <c r="K37" s="37">
        <v>3</v>
      </c>
      <c r="L37" s="11">
        <v>1</v>
      </c>
      <c r="M37" s="37">
        <v>1</v>
      </c>
      <c r="N37" s="11">
        <v>1</v>
      </c>
    </row>
    <row r="38" spans="1:14" x14ac:dyDescent="0.2">
      <c r="A38" s="2" t="s">
        <v>71</v>
      </c>
      <c r="B38" s="48" t="s">
        <v>15</v>
      </c>
      <c r="C38" s="2" t="s">
        <v>83</v>
      </c>
      <c r="D38" s="37">
        <v>0</v>
      </c>
      <c r="E38" s="11">
        <v>66</v>
      </c>
      <c r="F38" s="37">
        <v>87</v>
      </c>
      <c r="G38" s="37">
        <v>5</v>
      </c>
      <c r="H38" s="37">
        <v>5</v>
      </c>
      <c r="I38" s="37">
        <v>80</v>
      </c>
      <c r="J38" s="37">
        <v>77</v>
      </c>
      <c r="K38" s="37">
        <v>10</v>
      </c>
      <c r="L38" s="11">
        <v>5</v>
      </c>
      <c r="M38" s="37">
        <v>6</v>
      </c>
      <c r="N38" s="11">
        <v>2</v>
      </c>
    </row>
    <row r="39" spans="1:14" x14ac:dyDescent="0.2">
      <c r="A39" s="2" t="s">
        <v>71</v>
      </c>
      <c r="B39" s="48" t="s">
        <v>15</v>
      </c>
      <c r="C39" s="2" t="s">
        <v>84</v>
      </c>
      <c r="D39" s="37">
        <v>0</v>
      </c>
      <c r="E39" s="11">
        <v>143.5</v>
      </c>
      <c r="F39" s="37">
        <v>186</v>
      </c>
      <c r="G39" s="37">
        <v>19</v>
      </c>
      <c r="H39" s="37">
        <v>17</v>
      </c>
      <c r="I39" s="37">
        <v>171</v>
      </c>
      <c r="J39" s="37">
        <v>168</v>
      </c>
      <c r="K39" s="37">
        <v>28</v>
      </c>
      <c r="L39" s="11">
        <v>19</v>
      </c>
      <c r="M39" s="37">
        <v>15</v>
      </c>
      <c r="N39" s="11">
        <v>14</v>
      </c>
    </row>
    <row r="40" spans="1:14" x14ac:dyDescent="0.2">
      <c r="A40" s="2" t="s">
        <v>71</v>
      </c>
      <c r="B40" s="10" t="s">
        <v>29</v>
      </c>
      <c r="C40" s="8" t="s">
        <v>19</v>
      </c>
      <c r="D40" s="37">
        <v>5665</v>
      </c>
      <c r="E40" s="11">
        <v>3964</v>
      </c>
      <c r="F40" s="37">
        <v>1257</v>
      </c>
      <c r="G40" s="37">
        <v>941</v>
      </c>
      <c r="H40" s="37">
        <v>909</v>
      </c>
      <c r="I40" s="37">
        <v>1300</v>
      </c>
      <c r="J40" s="37">
        <v>1263</v>
      </c>
      <c r="K40" s="37">
        <v>32</v>
      </c>
      <c r="L40" s="11">
        <v>909</v>
      </c>
      <c r="M40" s="11" t="s">
        <v>102</v>
      </c>
      <c r="N40" s="11" t="s">
        <v>102</v>
      </c>
    </row>
    <row r="41" spans="1:14" x14ac:dyDescent="0.2">
      <c r="A41" s="2" t="s">
        <v>71</v>
      </c>
      <c r="B41" s="10" t="s">
        <v>29</v>
      </c>
      <c r="C41" s="2" t="s">
        <v>82</v>
      </c>
      <c r="D41" s="37">
        <v>0</v>
      </c>
      <c r="E41" s="11">
        <v>23</v>
      </c>
      <c r="F41" s="37">
        <v>8</v>
      </c>
      <c r="G41" s="37">
        <v>0</v>
      </c>
      <c r="H41" s="37">
        <v>0</v>
      </c>
      <c r="I41" s="37">
        <v>8</v>
      </c>
      <c r="J41" s="37">
        <v>8</v>
      </c>
      <c r="K41" s="37">
        <v>4.5</v>
      </c>
      <c r="L41" s="11">
        <v>0</v>
      </c>
      <c r="M41" s="11" t="s">
        <v>102</v>
      </c>
      <c r="N41" s="11" t="s">
        <v>102</v>
      </c>
    </row>
    <row r="42" spans="1:14" x14ac:dyDescent="0.2">
      <c r="A42" s="2" t="s">
        <v>71</v>
      </c>
      <c r="B42" s="10" t="s">
        <v>29</v>
      </c>
      <c r="C42" s="2" t="s">
        <v>83</v>
      </c>
      <c r="D42" s="37">
        <v>0</v>
      </c>
      <c r="E42" s="11">
        <v>70</v>
      </c>
      <c r="F42" s="37">
        <v>59</v>
      </c>
      <c r="G42" s="37">
        <v>1</v>
      </c>
      <c r="H42" s="37">
        <v>1</v>
      </c>
      <c r="I42" s="37">
        <v>42</v>
      </c>
      <c r="J42" s="37">
        <v>40</v>
      </c>
      <c r="K42" s="37">
        <v>10</v>
      </c>
      <c r="L42" s="11">
        <v>1</v>
      </c>
      <c r="M42" s="11" t="s">
        <v>102</v>
      </c>
      <c r="N42" s="11" t="s">
        <v>102</v>
      </c>
    </row>
    <row r="43" spans="1:14" x14ac:dyDescent="0.2">
      <c r="A43" s="2" t="s">
        <v>71</v>
      </c>
      <c r="B43" s="10" t="s">
        <v>29</v>
      </c>
      <c r="C43" s="2" t="s">
        <v>84</v>
      </c>
      <c r="D43" s="37">
        <v>0</v>
      </c>
      <c r="E43" s="11">
        <v>151</v>
      </c>
      <c r="F43" s="37">
        <v>141</v>
      </c>
      <c r="G43" s="37">
        <v>6</v>
      </c>
      <c r="H43" s="37">
        <v>5</v>
      </c>
      <c r="I43" s="37">
        <v>116.5</v>
      </c>
      <c r="J43" s="37">
        <v>112</v>
      </c>
      <c r="K43" s="37">
        <v>32.5</v>
      </c>
      <c r="L43" s="11">
        <v>5</v>
      </c>
      <c r="M43" s="11" t="s">
        <v>102</v>
      </c>
      <c r="N43" s="11" t="s">
        <v>102</v>
      </c>
    </row>
    <row r="44" spans="1:14" x14ac:dyDescent="0.2">
      <c r="A44" s="2" t="s">
        <v>71</v>
      </c>
      <c r="B44" s="10" t="s">
        <v>30</v>
      </c>
      <c r="C44" s="8" t="s">
        <v>19</v>
      </c>
      <c r="D44" s="37">
        <v>8687</v>
      </c>
      <c r="E44" s="11">
        <v>4208</v>
      </c>
      <c r="F44" s="37">
        <v>3885</v>
      </c>
      <c r="G44" s="37">
        <v>3177</v>
      </c>
      <c r="H44" s="37">
        <v>2912</v>
      </c>
      <c r="I44" s="37">
        <v>3610</v>
      </c>
      <c r="J44" s="37">
        <v>3338</v>
      </c>
      <c r="K44" s="37">
        <v>266</v>
      </c>
      <c r="L44" s="11">
        <v>2580</v>
      </c>
      <c r="M44" s="37">
        <v>338</v>
      </c>
      <c r="N44" s="11">
        <v>18</v>
      </c>
    </row>
    <row r="45" spans="1:14" x14ac:dyDescent="0.2">
      <c r="A45" s="2" t="s">
        <v>71</v>
      </c>
      <c r="B45" s="10" t="s">
        <v>30</v>
      </c>
      <c r="C45" s="2" t="s">
        <v>82</v>
      </c>
      <c r="D45" s="37">
        <v>0</v>
      </c>
      <c r="E45" s="11">
        <v>18</v>
      </c>
      <c r="F45" s="37">
        <v>33</v>
      </c>
      <c r="G45" s="37">
        <v>1</v>
      </c>
      <c r="H45" s="37">
        <v>1</v>
      </c>
      <c r="I45" s="37">
        <v>34</v>
      </c>
      <c r="J45" s="37">
        <v>31</v>
      </c>
      <c r="K45" s="37">
        <v>3</v>
      </c>
      <c r="L45" s="11">
        <v>1</v>
      </c>
      <c r="M45" s="37">
        <v>1</v>
      </c>
      <c r="N45" s="11">
        <v>1</v>
      </c>
    </row>
    <row r="46" spans="1:14" x14ac:dyDescent="0.2">
      <c r="A46" s="2" t="s">
        <v>71</v>
      </c>
      <c r="B46" s="10" t="s">
        <v>30</v>
      </c>
      <c r="C46" s="2" t="s">
        <v>83</v>
      </c>
      <c r="D46" s="37">
        <v>0</v>
      </c>
      <c r="E46" s="11">
        <v>62</v>
      </c>
      <c r="F46" s="37">
        <v>95</v>
      </c>
      <c r="G46" s="37">
        <v>7</v>
      </c>
      <c r="H46" s="37">
        <v>7</v>
      </c>
      <c r="I46" s="37">
        <v>93</v>
      </c>
      <c r="J46" s="37">
        <v>90</v>
      </c>
      <c r="K46" s="37">
        <v>10.5</v>
      </c>
      <c r="L46" s="11">
        <v>7</v>
      </c>
      <c r="M46" s="37">
        <v>6</v>
      </c>
      <c r="N46" s="11">
        <v>2</v>
      </c>
    </row>
    <row r="47" spans="1:14" x14ac:dyDescent="0.2">
      <c r="A47" s="2" t="s">
        <v>71</v>
      </c>
      <c r="B47" s="10" t="s">
        <v>30</v>
      </c>
      <c r="C47" s="2" t="s">
        <v>84</v>
      </c>
      <c r="D47" s="37">
        <v>0</v>
      </c>
      <c r="E47" s="11">
        <v>136</v>
      </c>
      <c r="F47" s="37">
        <v>191</v>
      </c>
      <c r="G47" s="37">
        <v>21</v>
      </c>
      <c r="H47" s="37">
        <v>21</v>
      </c>
      <c r="I47" s="37">
        <v>182</v>
      </c>
      <c r="J47" s="37">
        <v>180</v>
      </c>
      <c r="K47" s="37">
        <v>27</v>
      </c>
      <c r="L47" s="11">
        <v>23</v>
      </c>
      <c r="M47" s="37">
        <v>15</v>
      </c>
      <c r="N47" s="11">
        <v>14</v>
      </c>
    </row>
    <row r="48" spans="1:14" x14ac:dyDescent="0.2">
      <c r="A48" s="2" t="s">
        <v>71</v>
      </c>
      <c r="B48" s="2" t="s">
        <v>14</v>
      </c>
      <c r="C48" s="8" t="s">
        <v>19</v>
      </c>
      <c r="D48" s="37">
        <v>63853</v>
      </c>
      <c r="E48" s="11">
        <v>27986</v>
      </c>
      <c r="F48" s="37">
        <v>33467</v>
      </c>
      <c r="G48" s="37">
        <v>28858</v>
      </c>
      <c r="H48" s="37">
        <v>27334</v>
      </c>
      <c r="I48" s="37">
        <v>30605</v>
      </c>
      <c r="J48" s="37">
        <v>29005</v>
      </c>
      <c r="K48" s="37">
        <v>1553</v>
      </c>
      <c r="L48" s="11">
        <v>19541</v>
      </c>
      <c r="M48" s="37">
        <v>5930</v>
      </c>
      <c r="N48" s="11">
        <v>3630</v>
      </c>
    </row>
    <row r="49" spans="1:14" x14ac:dyDescent="0.2">
      <c r="A49" s="2" t="s">
        <v>71</v>
      </c>
      <c r="B49" s="2" t="s">
        <v>14</v>
      </c>
      <c r="C49" s="2" t="s">
        <v>82</v>
      </c>
      <c r="D49" s="37">
        <v>0</v>
      </c>
      <c r="E49" s="11">
        <v>5</v>
      </c>
      <c r="F49" s="37">
        <v>7</v>
      </c>
      <c r="G49" s="37">
        <v>1</v>
      </c>
      <c r="H49" s="37">
        <v>1</v>
      </c>
      <c r="I49" s="37">
        <v>13</v>
      </c>
      <c r="J49" s="37">
        <v>12</v>
      </c>
      <c r="K49" s="37">
        <v>2</v>
      </c>
      <c r="L49" s="11">
        <v>1</v>
      </c>
      <c r="M49" s="37">
        <v>1</v>
      </c>
      <c r="N49" s="11">
        <v>1</v>
      </c>
    </row>
    <row r="50" spans="1:14" x14ac:dyDescent="0.2">
      <c r="A50" s="2" t="s">
        <v>71</v>
      </c>
      <c r="B50" s="2" t="s">
        <v>14</v>
      </c>
      <c r="C50" s="2" t="s">
        <v>83</v>
      </c>
      <c r="D50" s="37">
        <v>0</v>
      </c>
      <c r="E50" s="11">
        <v>31</v>
      </c>
      <c r="F50" s="37">
        <v>30</v>
      </c>
      <c r="G50" s="37">
        <v>4</v>
      </c>
      <c r="H50" s="37">
        <v>4</v>
      </c>
      <c r="I50" s="37">
        <v>36</v>
      </c>
      <c r="J50" s="37">
        <v>34</v>
      </c>
      <c r="K50" s="37">
        <v>8</v>
      </c>
      <c r="L50" s="11">
        <v>5</v>
      </c>
      <c r="M50" s="37">
        <v>4</v>
      </c>
      <c r="N50" s="11">
        <v>3</v>
      </c>
    </row>
    <row r="51" spans="1:14" x14ac:dyDescent="0.2">
      <c r="A51" s="2" t="s">
        <v>71</v>
      </c>
      <c r="B51" s="2" t="s">
        <v>14</v>
      </c>
      <c r="C51" s="2" t="s">
        <v>84</v>
      </c>
      <c r="D51" s="37">
        <v>0</v>
      </c>
      <c r="E51" s="11">
        <v>103</v>
      </c>
      <c r="F51" s="37">
        <v>94</v>
      </c>
      <c r="G51" s="37">
        <v>12</v>
      </c>
      <c r="H51" s="37">
        <v>12</v>
      </c>
      <c r="I51" s="37">
        <v>100</v>
      </c>
      <c r="J51" s="37">
        <v>96</v>
      </c>
      <c r="K51" s="37">
        <v>24</v>
      </c>
      <c r="L51" s="11">
        <v>19</v>
      </c>
      <c r="M51" s="37">
        <v>10</v>
      </c>
      <c r="N51" s="11">
        <v>9</v>
      </c>
    </row>
    <row r="52" spans="1:14" x14ac:dyDescent="0.2">
      <c r="A52" s="2" t="s">
        <v>71</v>
      </c>
      <c r="B52" s="10" t="s">
        <v>13</v>
      </c>
      <c r="C52" s="8" t="s">
        <v>19</v>
      </c>
      <c r="D52" s="37">
        <v>5006</v>
      </c>
      <c r="E52" s="11">
        <v>3149</v>
      </c>
      <c r="F52" s="37">
        <v>1645</v>
      </c>
      <c r="G52" s="37">
        <v>1303</v>
      </c>
      <c r="H52" s="37">
        <v>1083</v>
      </c>
      <c r="I52" s="37">
        <v>1415</v>
      </c>
      <c r="J52" s="37">
        <v>1179</v>
      </c>
      <c r="K52" s="37">
        <v>224</v>
      </c>
      <c r="L52" s="11">
        <v>1031</v>
      </c>
      <c r="M52" s="37">
        <v>20</v>
      </c>
      <c r="N52" s="11">
        <v>38</v>
      </c>
    </row>
    <row r="53" spans="1:14" x14ac:dyDescent="0.2">
      <c r="A53" s="2" t="s">
        <v>71</v>
      </c>
      <c r="B53" s="10" t="s">
        <v>13</v>
      </c>
      <c r="C53" s="2" t="s">
        <v>82</v>
      </c>
      <c r="D53" s="37">
        <v>0</v>
      </c>
      <c r="E53" s="11">
        <v>8</v>
      </c>
      <c r="F53" s="37">
        <v>27</v>
      </c>
      <c r="G53" s="37">
        <v>1</v>
      </c>
      <c r="H53" s="37">
        <v>1</v>
      </c>
      <c r="I53" s="37">
        <v>30</v>
      </c>
      <c r="J53" s="37">
        <v>28</v>
      </c>
      <c r="K53" s="37">
        <v>2</v>
      </c>
      <c r="L53" s="11">
        <v>1</v>
      </c>
      <c r="M53" s="37">
        <v>0</v>
      </c>
      <c r="N53" s="11">
        <v>2</v>
      </c>
    </row>
    <row r="54" spans="1:14" x14ac:dyDescent="0.2">
      <c r="A54" s="2" t="s">
        <v>71</v>
      </c>
      <c r="B54" s="10" t="s">
        <v>13</v>
      </c>
      <c r="C54" s="2" t="s">
        <v>83</v>
      </c>
      <c r="D54" s="37">
        <v>0</v>
      </c>
      <c r="E54" s="11">
        <v>37</v>
      </c>
      <c r="F54" s="37">
        <v>70</v>
      </c>
      <c r="G54" s="37">
        <v>4</v>
      </c>
      <c r="H54" s="37">
        <v>4</v>
      </c>
      <c r="I54" s="37">
        <v>83</v>
      </c>
      <c r="J54" s="37">
        <v>76</v>
      </c>
      <c r="K54" s="37">
        <v>8</v>
      </c>
      <c r="L54" s="11">
        <v>4</v>
      </c>
      <c r="M54" s="37">
        <v>1.5</v>
      </c>
      <c r="N54" s="11">
        <v>7.5</v>
      </c>
    </row>
    <row r="55" spans="1:14" x14ac:dyDescent="0.2">
      <c r="A55" s="2" t="s">
        <v>71</v>
      </c>
      <c r="B55" s="10" t="s">
        <v>13</v>
      </c>
      <c r="C55" s="2" t="s">
        <v>84</v>
      </c>
      <c r="D55" s="37">
        <v>0</v>
      </c>
      <c r="E55" s="11">
        <v>103</v>
      </c>
      <c r="F55" s="37">
        <v>146</v>
      </c>
      <c r="G55" s="37">
        <v>17</v>
      </c>
      <c r="H55" s="37">
        <v>15</v>
      </c>
      <c r="I55" s="37">
        <v>159</v>
      </c>
      <c r="J55" s="37">
        <v>154</v>
      </c>
      <c r="K55" s="37">
        <v>24</v>
      </c>
      <c r="L55" s="11">
        <v>15</v>
      </c>
      <c r="M55" s="37">
        <v>21</v>
      </c>
      <c r="N55" s="11">
        <v>25</v>
      </c>
    </row>
    <row r="56" spans="1:14" x14ac:dyDescent="0.2">
      <c r="A56" s="2" t="s">
        <v>71</v>
      </c>
      <c r="B56" s="10" t="s">
        <v>12</v>
      </c>
      <c r="C56" s="8" t="s">
        <v>19</v>
      </c>
      <c r="D56" s="37">
        <v>52082</v>
      </c>
      <c r="E56" s="11">
        <v>20763</v>
      </c>
      <c r="F56" s="37">
        <v>29579</v>
      </c>
      <c r="G56" s="37">
        <v>25909</v>
      </c>
      <c r="H56" s="37">
        <v>24773</v>
      </c>
      <c r="I56" s="37">
        <v>27170</v>
      </c>
      <c r="J56" s="37">
        <v>25982</v>
      </c>
      <c r="K56" s="37">
        <v>1161</v>
      </c>
      <c r="L56" s="11">
        <v>17087</v>
      </c>
      <c r="M56" s="37">
        <v>5893</v>
      </c>
      <c r="N56" s="11">
        <v>3551</v>
      </c>
    </row>
    <row r="57" spans="1:14" x14ac:dyDescent="0.2">
      <c r="A57" s="2" t="s">
        <v>71</v>
      </c>
      <c r="B57" s="10" t="s">
        <v>12</v>
      </c>
      <c r="C57" s="2" t="s">
        <v>82</v>
      </c>
      <c r="D57" s="37">
        <v>0</v>
      </c>
      <c r="E57" s="11">
        <v>4</v>
      </c>
      <c r="F57" s="37">
        <v>5</v>
      </c>
      <c r="G57" s="37">
        <v>1</v>
      </c>
      <c r="H57" s="37">
        <v>1</v>
      </c>
      <c r="I57" s="37">
        <v>11</v>
      </c>
      <c r="J57" s="37">
        <v>10</v>
      </c>
      <c r="K57" s="37">
        <v>2</v>
      </c>
      <c r="L57" s="11">
        <v>1</v>
      </c>
      <c r="M57" s="37">
        <v>1</v>
      </c>
      <c r="N57" s="11">
        <v>1</v>
      </c>
    </row>
    <row r="58" spans="1:14" x14ac:dyDescent="0.2">
      <c r="A58" s="2" t="s">
        <v>71</v>
      </c>
      <c r="B58" s="10" t="s">
        <v>12</v>
      </c>
      <c r="C58" s="2" t="s">
        <v>83</v>
      </c>
      <c r="D58" s="37">
        <v>0</v>
      </c>
      <c r="E58" s="11">
        <v>28</v>
      </c>
      <c r="F58" s="37">
        <v>26</v>
      </c>
      <c r="G58" s="37">
        <v>4</v>
      </c>
      <c r="H58" s="37">
        <v>4</v>
      </c>
      <c r="I58" s="37">
        <v>32</v>
      </c>
      <c r="J58" s="37">
        <v>31</v>
      </c>
      <c r="K58" s="37">
        <v>8</v>
      </c>
      <c r="L58" s="11">
        <v>5</v>
      </c>
      <c r="M58" s="37">
        <v>4</v>
      </c>
      <c r="N58" s="11">
        <v>3</v>
      </c>
    </row>
    <row r="59" spans="1:14" x14ac:dyDescent="0.2">
      <c r="A59" s="2" t="s">
        <v>71</v>
      </c>
      <c r="B59" s="10" t="s">
        <v>12</v>
      </c>
      <c r="C59" s="2" t="s">
        <v>84</v>
      </c>
      <c r="D59" s="37">
        <v>0</v>
      </c>
      <c r="E59" s="11">
        <v>100</v>
      </c>
      <c r="F59" s="37">
        <v>84</v>
      </c>
      <c r="G59" s="37">
        <v>12</v>
      </c>
      <c r="H59" s="37">
        <v>12</v>
      </c>
      <c r="I59" s="37">
        <v>92</v>
      </c>
      <c r="J59" s="37">
        <v>88</v>
      </c>
      <c r="K59" s="37">
        <v>24</v>
      </c>
      <c r="L59" s="11">
        <v>20</v>
      </c>
      <c r="M59" s="37">
        <v>10</v>
      </c>
      <c r="N59" s="11">
        <v>9</v>
      </c>
    </row>
    <row r="60" spans="1:14" x14ac:dyDescent="0.2">
      <c r="A60" s="2" t="s">
        <v>71</v>
      </c>
      <c r="B60" s="10" t="s">
        <v>31</v>
      </c>
      <c r="C60" s="8" t="s">
        <v>19</v>
      </c>
      <c r="D60" s="37">
        <v>3765</v>
      </c>
      <c r="E60" s="11">
        <v>1878</v>
      </c>
      <c r="F60" s="37">
        <v>1694</v>
      </c>
      <c r="G60" s="37">
        <v>1286</v>
      </c>
      <c r="H60" s="37">
        <v>1230</v>
      </c>
      <c r="I60" s="37">
        <v>1620</v>
      </c>
      <c r="J60" s="37">
        <v>1561</v>
      </c>
      <c r="K60" s="37">
        <v>56</v>
      </c>
      <c r="L60" s="11">
        <v>1229</v>
      </c>
      <c r="M60" s="11" t="s">
        <v>102</v>
      </c>
      <c r="N60" s="11">
        <v>1</v>
      </c>
    </row>
    <row r="61" spans="1:14" x14ac:dyDescent="0.2">
      <c r="A61" s="2" t="s">
        <v>71</v>
      </c>
      <c r="B61" s="10" t="s">
        <v>31</v>
      </c>
      <c r="C61" s="2" t="s">
        <v>82</v>
      </c>
      <c r="D61" s="37">
        <v>0</v>
      </c>
      <c r="E61" s="11">
        <v>14</v>
      </c>
      <c r="F61" s="37">
        <v>37</v>
      </c>
      <c r="G61" s="37">
        <v>1</v>
      </c>
      <c r="H61" s="37">
        <v>1</v>
      </c>
      <c r="I61" s="37">
        <v>35</v>
      </c>
      <c r="J61" s="37">
        <v>34</v>
      </c>
      <c r="K61" s="37">
        <v>2.5</v>
      </c>
      <c r="L61" s="11">
        <v>1</v>
      </c>
      <c r="M61" s="11" t="s">
        <v>102</v>
      </c>
      <c r="N61" s="11">
        <v>104</v>
      </c>
    </row>
    <row r="62" spans="1:14" x14ac:dyDescent="0.2">
      <c r="A62" s="2" t="s">
        <v>71</v>
      </c>
      <c r="B62" s="10" t="s">
        <v>31</v>
      </c>
      <c r="C62" s="2" t="s">
        <v>83</v>
      </c>
      <c r="D62" s="37">
        <v>0</v>
      </c>
      <c r="E62" s="11">
        <v>49</v>
      </c>
      <c r="F62" s="37">
        <v>78</v>
      </c>
      <c r="G62" s="37">
        <v>2</v>
      </c>
      <c r="H62" s="37">
        <v>2</v>
      </c>
      <c r="I62" s="37">
        <v>76</v>
      </c>
      <c r="J62" s="37">
        <v>71</v>
      </c>
      <c r="K62" s="37">
        <v>15</v>
      </c>
      <c r="L62" s="11">
        <v>2</v>
      </c>
      <c r="M62" s="11" t="s">
        <v>102</v>
      </c>
      <c r="N62" s="11">
        <v>104</v>
      </c>
    </row>
    <row r="63" spans="1:14" x14ac:dyDescent="0.2">
      <c r="A63" s="2" t="s">
        <v>71</v>
      </c>
      <c r="B63" s="10" t="s">
        <v>31</v>
      </c>
      <c r="C63" s="2" t="s">
        <v>84</v>
      </c>
      <c r="D63" s="37">
        <v>0</v>
      </c>
      <c r="E63" s="11">
        <v>113</v>
      </c>
      <c r="F63" s="37">
        <v>143</v>
      </c>
      <c r="G63" s="37">
        <v>11</v>
      </c>
      <c r="H63" s="37">
        <v>9</v>
      </c>
      <c r="I63" s="37">
        <v>139</v>
      </c>
      <c r="J63" s="37">
        <v>136</v>
      </c>
      <c r="K63" s="37">
        <v>29</v>
      </c>
      <c r="L63" s="11">
        <v>9</v>
      </c>
      <c r="M63" s="11" t="s">
        <v>102</v>
      </c>
      <c r="N63" s="11">
        <v>104</v>
      </c>
    </row>
    <row r="64" spans="1:14" x14ac:dyDescent="0.2">
      <c r="A64" s="2" t="s">
        <v>71</v>
      </c>
      <c r="B64" s="10" t="s">
        <v>11</v>
      </c>
      <c r="C64" s="8" t="s">
        <v>19</v>
      </c>
      <c r="D64" s="37">
        <v>3000</v>
      </c>
      <c r="E64" s="11">
        <v>2196</v>
      </c>
      <c r="F64" s="37">
        <v>549</v>
      </c>
      <c r="G64" s="37">
        <v>360</v>
      </c>
      <c r="H64" s="37">
        <v>248</v>
      </c>
      <c r="I64" s="37">
        <v>400</v>
      </c>
      <c r="J64" s="37">
        <v>283</v>
      </c>
      <c r="K64" s="37">
        <v>112</v>
      </c>
      <c r="L64" s="11">
        <v>194</v>
      </c>
      <c r="M64" s="37">
        <v>17</v>
      </c>
      <c r="N64" s="11">
        <v>40</v>
      </c>
    </row>
    <row r="65" spans="1:14" x14ac:dyDescent="0.2">
      <c r="A65" s="2" t="s">
        <v>71</v>
      </c>
      <c r="B65" s="10" t="s">
        <v>11</v>
      </c>
      <c r="C65" s="2" t="s">
        <v>82</v>
      </c>
      <c r="D65" s="37">
        <v>0</v>
      </c>
      <c r="E65" s="11">
        <v>6</v>
      </c>
      <c r="F65" s="37">
        <v>26</v>
      </c>
      <c r="G65" s="37">
        <v>2</v>
      </c>
      <c r="H65" s="37">
        <v>1</v>
      </c>
      <c r="I65" s="37">
        <v>33.5</v>
      </c>
      <c r="J65" s="37">
        <v>26</v>
      </c>
      <c r="K65" s="37">
        <v>3</v>
      </c>
      <c r="L65" s="11">
        <v>1</v>
      </c>
      <c r="M65" s="37">
        <v>2</v>
      </c>
      <c r="N65" s="11">
        <v>1.5</v>
      </c>
    </row>
    <row r="66" spans="1:14" x14ac:dyDescent="0.2">
      <c r="A66" s="2" t="s">
        <v>71</v>
      </c>
      <c r="B66" s="10" t="s">
        <v>11</v>
      </c>
      <c r="C66" s="2" t="s">
        <v>83</v>
      </c>
      <c r="D66" s="37">
        <v>0</v>
      </c>
      <c r="E66" s="11">
        <v>35</v>
      </c>
      <c r="F66" s="37">
        <v>72</v>
      </c>
      <c r="G66" s="37">
        <v>6</v>
      </c>
      <c r="H66" s="37">
        <v>5</v>
      </c>
      <c r="I66" s="37">
        <v>80</v>
      </c>
      <c r="J66" s="37">
        <v>75</v>
      </c>
      <c r="K66" s="37">
        <v>8</v>
      </c>
      <c r="L66" s="11">
        <v>5.5</v>
      </c>
      <c r="M66" s="37">
        <v>5</v>
      </c>
      <c r="N66" s="11">
        <v>3</v>
      </c>
    </row>
    <row r="67" spans="1:14" x14ac:dyDescent="0.2">
      <c r="A67" s="2" t="s">
        <v>71</v>
      </c>
      <c r="B67" s="10" t="s">
        <v>11</v>
      </c>
      <c r="C67" s="2" t="s">
        <v>84</v>
      </c>
      <c r="D67" s="37">
        <v>0</v>
      </c>
      <c r="E67" s="11">
        <v>111</v>
      </c>
      <c r="F67" s="37">
        <v>137</v>
      </c>
      <c r="G67" s="37">
        <v>21.5</v>
      </c>
      <c r="H67" s="37">
        <v>22</v>
      </c>
      <c r="I67" s="37">
        <v>146.5</v>
      </c>
      <c r="J67" s="37">
        <v>129</v>
      </c>
      <c r="K67" s="37">
        <v>21.5</v>
      </c>
      <c r="L67" s="11">
        <v>32</v>
      </c>
      <c r="M67" s="37">
        <v>15</v>
      </c>
      <c r="N67" s="11">
        <v>11</v>
      </c>
    </row>
    <row r="68" spans="1:14" x14ac:dyDescent="0.2">
      <c r="A68" s="2" t="s">
        <v>71</v>
      </c>
      <c r="B68" s="2" t="s">
        <v>10</v>
      </c>
      <c r="C68" s="8" t="s">
        <v>19</v>
      </c>
      <c r="D68" s="37">
        <v>59699</v>
      </c>
      <c r="E68" s="11">
        <v>25989</v>
      </c>
      <c r="F68" s="37">
        <v>18858</v>
      </c>
      <c r="G68" s="37">
        <v>14399</v>
      </c>
      <c r="H68" s="37">
        <v>13306</v>
      </c>
      <c r="I68" s="37">
        <v>21159</v>
      </c>
      <c r="J68" s="37">
        <v>19696</v>
      </c>
      <c r="K68" s="37">
        <v>1098</v>
      </c>
      <c r="L68" s="11">
        <v>12007</v>
      </c>
      <c r="M68" s="37">
        <v>1154</v>
      </c>
      <c r="N68" s="11">
        <v>281</v>
      </c>
    </row>
    <row r="69" spans="1:14" x14ac:dyDescent="0.2">
      <c r="A69" s="2" t="s">
        <v>71</v>
      </c>
      <c r="B69" s="2" t="s">
        <v>10</v>
      </c>
      <c r="C69" s="2" t="s">
        <v>82</v>
      </c>
      <c r="D69" s="37">
        <v>0</v>
      </c>
      <c r="E69" s="11">
        <v>11</v>
      </c>
      <c r="F69" s="37">
        <v>33</v>
      </c>
      <c r="G69" s="37">
        <v>1</v>
      </c>
      <c r="H69" s="37">
        <v>1</v>
      </c>
      <c r="I69" s="37">
        <v>38</v>
      </c>
      <c r="J69" s="37">
        <v>37</v>
      </c>
      <c r="K69" s="37">
        <v>5</v>
      </c>
      <c r="L69" s="11">
        <v>1</v>
      </c>
      <c r="M69" s="37">
        <v>12</v>
      </c>
      <c r="N69" s="11">
        <v>1</v>
      </c>
    </row>
    <row r="70" spans="1:14" x14ac:dyDescent="0.2">
      <c r="A70" s="2" t="s">
        <v>71</v>
      </c>
      <c r="B70" s="2" t="s">
        <v>10</v>
      </c>
      <c r="C70" s="2" t="s">
        <v>83</v>
      </c>
      <c r="D70" s="37">
        <v>0</v>
      </c>
      <c r="E70" s="11">
        <v>57</v>
      </c>
      <c r="F70" s="37">
        <v>90</v>
      </c>
      <c r="G70" s="37">
        <v>12</v>
      </c>
      <c r="H70" s="37">
        <v>11</v>
      </c>
      <c r="I70" s="37">
        <v>98</v>
      </c>
      <c r="J70" s="37">
        <v>98</v>
      </c>
      <c r="K70" s="37">
        <v>17</v>
      </c>
      <c r="L70" s="11">
        <v>9</v>
      </c>
      <c r="M70" s="37">
        <v>26</v>
      </c>
      <c r="N70" s="11">
        <v>4</v>
      </c>
    </row>
    <row r="71" spans="1:14" x14ac:dyDescent="0.2">
      <c r="A71" s="2" t="s">
        <v>71</v>
      </c>
      <c r="B71" s="2" t="s">
        <v>10</v>
      </c>
      <c r="C71" s="2" t="s">
        <v>84</v>
      </c>
      <c r="D71" s="37">
        <v>0</v>
      </c>
      <c r="E71" s="11">
        <v>149</v>
      </c>
      <c r="F71" s="37">
        <v>174</v>
      </c>
      <c r="G71" s="37">
        <v>47</v>
      </c>
      <c r="H71" s="37">
        <v>47</v>
      </c>
      <c r="I71" s="37">
        <v>183</v>
      </c>
      <c r="J71" s="37">
        <v>179</v>
      </c>
      <c r="K71" s="37">
        <v>39</v>
      </c>
      <c r="L71" s="11">
        <v>48</v>
      </c>
      <c r="M71" s="37">
        <v>58</v>
      </c>
      <c r="N71" s="11">
        <v>34</v>
      </c>
    </row>
    <row r="72" spans="1:14" x14ac:dyDescent="0.2">
      <c r="A72" s="2" t="s">
        <v>71</v>
      </c>
      <c r="B72" s="10" t="s">
        <v>9</v>
      </c>
      <c r="C72" s="8" t="s">
        <v>19</v>
      </c>
      <c r="D72" s="37">
        <v>34359</v>
      </c>
      <c r="E72" s="11">
        <v>13463</v>
      </c>
      <c r="F72" s="37">
        <v>12559</v>
      </c>
      <c r="G72" s="37">
        <v>9887</v>
      </c>
      <c r="H72" s="37">
        <v>9298</v>
      </c>
      <c r="I72" s="37">
        <v>12675</v>
      </c>
      <c r="J72" s="37">
        <v>11944</v>
      </c>
      <c r="K72" s="37">
        <v>591</v>
      </c>
      <c r="L72" s="11">
        <v>8551</v>
      </c>
      <c r="M72" s="37">
        <v>635</v>
      </c>
      <c r="N72" s="11">
        <v>218</v>
      </c>
    </row>
    <row r="73" spans="1:14" x14ac:dyDescent="0.2">
      <c r="A73" s="2" t="s">
        <v>71</v>
      </c>
      <c r="B73" s="10" t="s">
        <v>9</v>
      </c>
      <c r="C73" s="2" t="s">
        <v>82</v>
      </c>
      <c r="D73" s="37">
        <v>0</v>
      </c>
      <c r="E73" s="11">
        <v>7</v>
      </c>
      <c r="F73" s="37">
        <v>31</v>
      </c>
      <c r="G73" s="37">
        <v>1</v>
      </c>
      <c r="H73" s="37">
        <v>1</v>
      </c>
      <c r="I73" s="37">
        <v>35</v>
      </c>
      <c r="J73" s="37">
        <v>34</v>
      </c>
      <c r="K73" s="37">
        <v>8</v>
      </c>
      <c r="L73" s="11">
        <v>1</v>
      </c>
      <c r="M73" s="37">
        <v>12</v>
      </c>
      <c r="N73" s="11">
        <v>1</v>
      </c>
    </row>
    <row r="74" spans="1:14" x14ac:dyDescent="0.2">
      <c r="A74" s="2" t="s">
        <v>71</v>
      </c>
      <c r="B74" s="10" t="s">
        <v>9</v>
      </c>
      <c r="C74" s="2" t="s">
        <v>83</v>
      </c>
      <c r="D74" s="37">
        <v>0</v>
      </c>
      <c r="E74" s="11">
        <v>50</v>
      </c>
      <c r="F74" s="37">
        <v>87</v>
      </c>
      <c r="G74" s="37">
        <v>13</v>
      </c>
      <c r="H74" s="37">
        <v>13</v>
      </c>
      <c r="I74" s="37">
        <v>98</v>
      </c>
      <c r="J74" s="37">
        <v>98</v>
      </c>
      <c r="K74" s="37">
        <v>26</v>
      </c>
      <c r="L74" s="11">
        <v>12</v>
      </c>
      <c r="M74" s="37">
        <v>26</v>
      </c>
      <c r="N74" s="11">
        <v>4</v>
      </c>
    </row>
    <row r="75" spans="1:14" x14ac:dyDescent="0.2">
      <c r="A75" s="2" t="s">
        <v>71</v>
      </c>
      <c r="B75" s="10" t="s">
        <v>9</v>
      </c>
      <c r="C75" s="2" t="s">
        <v>84</v>
      </c>
      <c r="D75" s="37">
        <v>0</v>
      </c>
      <c r="E75" s="11">
        <v>144</v>
      </c>
      <c r="F75" s="37">
        <v>183</v>
      </c>
      <c r="G75" s="37">
        <v>53</v>
      </c>
      <c r="H75" s="37">
        <v>53</v>
      </c>
      <c r="I75" s="37">
        <v>188</v>
      </c>
      <c r="J75" s="37">
        <v>185</v>
      </c>
      <c r="K75" s="37">
        <v>43</v>
      </c>
      <c r="L75" s="11">
        <v>57</v>
      </c>
      <c r="M75" s="37">
        <v>64</v>
      </c>
      <c r="N75" s="11">
        <v>39</v>
      </c>
    </row>
    <row r="76" spans="1:14" x14ac:dyDescent="0.2">
      <c r="A76" s="2" t="s">
        <v>71</v>
      </c>
      <c r="B76" s="10" t="s">
        <v>8</v>
      </c>
      <c r="C76" s="8" t="s">
        <v>19</v>
      </c>
      <c r="D76" s="37">
        <v>9892</v>
      </c>
      <c r="E76" s="11">
        <v>4828</v>
      </c>
      <c r="F76" s="37">
        <v>157</v>
      </c>
      <c r="G76" s="37">
        <v>152</v>
      </c>
      <c r="H76" s="37">
        <v>144</v>
      </c>
      <c r="I76" s="37">
        <v>3035</v>
      </c>
      <c r="J76" s="37">
        <v>2882</v>
      </c>
      <c r="K76" s="37">
        <v>9</v>
      </c>
      <c r="L76" s="11">
        <v>84</v>
      </c>
      <c r="M76" s="37">
        <v>62</v>
      </c>
      <c r="N76" s="11">
        <v>0</v>
      </c>
    </row>
    <row r="77" spans="1:14" x14ac:dyDescent="0.2">
      <c r="A77" s="2" t="s">
        <v>71</v>
      </c>
      <c r="B77" s="10" t="s">
        <v>8</v>
      </c>
      <c r="C77" s="2" t="s">
        <v>82</v>
      </c>
      <c r="D77" s="37">
        <v>0</v>
      </c>
      <c r="E77" s="11">
        <v>39</v>
      </c>
      <c r="F77" s="11" t="s">
        <v>103</v>
      </c>
      <c r="G77" s="11" t="s">
        <v>103</v>
      </c>
      <c r="H77" s="11" t="s">
        <v>103</v>
      </c>
      <c r="I77" s="37">
        <v>62</v>
      </c>
      <c r="J77" s="37">
        <v>62</v>
      </c>
      <c r="K77" s="11" t="s">
        <v>103</v>
      </c>
      <c r="L77" s="11" t="s">
        <v>103</v>
      </c>
      <c r="M77" s="11" t="s">
        <v>103</v>
      </c>
      <c r="N77" s="11" t="s">
        <v>103</v>
      </c>
    </row>
    <row r="78" spans="1:14" x14ac:dyDescent="0.2">
      <c r="A78" s="2" t="s">
        <v>71</v>
      </c>
      <c r="B78" s="10" t="s">
        <v>8</v>
      </c>
      <c r="C78" s="2" t="s">
        <v>83</v>
      </c>
      <c r="D78" s="37">
        <v>3</v>
      </c>
      <c r="E78" s="11">
        <v>100</v>
      </c>
      <c r="F78" s="11" t="s">
        <v>103</v>
      </c>
      <c r="G78" s="11" t="s">
        <v>103</v>
      </c>
      <c r="H78" s="11" t="s">
        <v>103</v>
      </c>
      <c r="I78" s="37">
        <v>116</v>
      </c>
      <c r="J78" s="37">
        <v>114</v>
      </c>
      <c r="K78" s="11" t="s">
        <v>103</v>
      </c>
      <c r="L78" s="11" t="s">
        <v>103</v>
      </c>
      <c r="M78" s="11" t="s">
        <v>103</v>
      </c>
      <c r="N78" s="11" t="s">
        <v>103</v>
      </c>
    </row>
    <row r="79" spans="1:14" x14ac:dyDescent="0.2">
      <c r="A79" s="2" t="s">
        <v>71</v>
      </c>
      <c r="B79" s="10" t="s">
        <v>8</v>
      </c>
      <c r="C79" s="2" t="s">
        <v>84</v>
      </c>
      <c r="D79" s="37">
        <v>11</v>
      </c>
      <c r="E79" s="11">
        <v>182.5</v>
      </c>
      <c r="F79" s="11" t="s">
        <v>103</v>
      </c>
      <c r="G79" s="11" t="s">
        <v>103</v>
      </c>
      <c r="H79" s="11" t="s">
        <v>103</v>
      </c>
      <c r="I79" s="37">
        <v>190</v>
      </c>
      <c r="J79" s="37">
        <v>188</v>
      </c>
      <c r="K79" s="11" t="s">
        <v>103</v>
      </c>
      <c r="L79" s="11" t="s">
        <v>103</v>
      </c>
      <c r="M79" s="11" t="s">
        <v>103</v>
      </c>
      <c r="N79" s="11" t="s">
        <v>103</v>
      </c>
    </row>
    <row r="80" spans="1:14" x14ac:dyDescent="0.2">
      <c r="A80" s="2" t="s">
        <v>71</v>
      </c>
      <c r="B80" s="10" t="s">
        <v>7</v>
      </c>
      <c r="C80" s="8" t="s">
        <v>19</v>
      </c>
      <c r="D80" s="37">
        <v>15448</v>
      </c>
      <c r="E80" s="11">
        <v>7698</v>
      </c>
      <c r="F80" s="37">
        <v>6142</v>
      </c>
      <c r="G80" s="37">
        <v>4360</v>
      </c>
      <c r="H80" s="37">
        <v>3864</v>
      </c>
      <c r="I80" s="37">
        <v>5449</v>
      </c>
      <c r="J80" s="37">
        <v>4870</v>
      </c>
      <c r="K80" s="37">
        <v>498</v>
      </c>
      <c r="L80" s="11">
        <v>3372</v>
      </c>
      <c r="M80" s="37">
        <v>457</v>
      </c>
      <c r="N80" s="11">
        <v>63</v>
      </c>
    </row>
    <row r="81" spans="1:14" x14ac:dyDescent="0.2">
      <c r="A81" s="2" t="s">
        <v>71</v>
      </c>
      <c r="B81" s="10" t="s">
        <v>7</v>
      </c>
      <c r="C81" s="2" t="s">
        <v>82</v>
      </c>
      <c r="D81" s="37">
        <v>0</v>
      </c>
      <c r="E81" s="11">
        <v>8</v>
      </c>
      <c r="F81" s="37">
        <v>35</v>
      </c>
      <c r="G81" s="37">
        <v>1</v>
      </c>
      <c r="H81" s="37">
        <v>1</v>
      </c>
      <c r="I81" s="37">
        <v>29</v>
      </c>
      <c r="J81" s="37">
        <v>30</v>
      </c>
      <c r="K81" s="37">
        <v>2</v>
      </c>
      <c r="L81" s="11">
        <v>1</v>
      </c>
      <c r="M81" s="37">
        <v>17</v>
      </c>
      <c r="N81" s="11">
        <v>1</v>
      </c>
    </row>
    <row r="82" spans="1:14" x14ac:dyDescent="0.2">
      <c r="A82" s="2" t="s">
        <v>71</v>
      </c>
      <c r="B82" s="10" t="s">
        <v>7</v>
      </c>
      <c r="C82" s="2" t="s">
        <v>83</v>
      </c>
      <c r="D82" s="37">
        <v>0</v>
      </c>
      <c r="E82" s="11">
        <v>44</v>
      </c>
      <c r="F82" s="37">
        <v>95</v>
      </c>
      <c r="G82" s="37">
        <v>9</v>
      </c>
      <c r="H82" s="37">
        <v>9</v>
      </c>
      <c r="I82" s="37">
        <v>88</v>
      </c>
      <c r="J82" s="37">
        <v>88</v>
      </c>
      <c r="K82" s="37">
        <v>9</v>
      </c>
      <c r="L82" s="11">
        <v>7</v>
      </c>
      <c r="M82" s="37">
        <v>47</v>
      </c>
      <c r="N82" s="11">
        <v>7</v>
      </c>
    </row>
    <row r="83" spans="1:14" x14ac:dyDescent="0.2">
      <c r="A83" s="2" t="s">
        <v>71</v>
      </c>
      <c r="B83" s="10" t="s">
        <v>7</v>
      </c>
      <c r="C83" s="2" t="s">
        <v>84</v>
      </c>
      <c r="D83" s="37">
        <v>0</v>
      </c>
      <c r="E83" s="11">
        <v>131</v>
      </c>
      <c r="F83" s="37">
        <v>159</v>
      </c>
      <c r="G83" s="37">
        <v>32</v>
      </c>
      <c r="H83" s="37">
        <v>33</v>
      </c>
      <c r="I83" s="37">
        <v>156</v>
      </c>
      <c r="J83" s="37">
        <v>156</v>
      </c>
      <c r="K83" s="37">
        <v>27</v>
      </c>
      <c r="L83" s="11">
        <v>24</v>
      </c>
      <c r="M83" s="37">
        <v>58</v>
      </c>
      <c r="N83" s="11">
        <v>28</v>
      </c>
    </row>
    <row r="84" spans="1:14" x14ac:dyDescent="0.2">
      <c r="A84" s="2" t="s">
        <v>71</v>
      </c>
      <c r="B84" s="2" t="s">
        <v>6</v>
      </c>
      <c r="C84" s="8" t="s">
        <v>19</v>
      </c>
      <c r="D84" s="37">
        <v>13414</v>
      </c>
      <c r="E84" s="11">
        <v>7544</v>
      </c>
      <c r="F84" s="37">
        <v>4822</v>
      </c>
      <c r="G84" s="37">
        <v>3708</v>
      </c>
      <c r="H84" s="37">
        <v>3105</v>
      </c>
      <c r="I84" s="37">
        <v>4096</v>
      </c>
      <c r="J84" s="37">
        <v>3478</v>
      </c>
      <c r="K84" s="37">
        <v>606</v>
      </c>
      <c r="L84" s="11">
        <v>2832</v>
      </c>
      <c r="M84" s="37">
        <v>119</v>
      </c>
      <c r="N84" s="11">
        <v>174</v>
      </c>
    </row>
    <row r="85" spans="1:14" x14ac:dyDescent="0.2">
      <c r="A85" s="2" t="s">
        <v>71</v>
      </c>
      <c r="B85" s="2" t="s">
        <v>6</v>
      </c>
      <c r="C85" s="2" t="s">
        <v>82</v>
      </c>
      <c r="D85" s="37">
        <v>0</v>
      </c>
      <c r="E85" s="11">
        <v>8</v>
      </c>
      <c r="F85" s="37">
        <v>43</v>
      </c>
      <c r="G85" s="37">
        <v>2</v>
      </c>
      <c r="H85" s="37">
        <v>2</v>
      </c>
      <c r="I85" s="37">
        <v>55</v>
      </c>
      <c r="J85" s="37">
        <v>55</v>
      </c>
      <c r="K85" s="37">
        <v>2</v>
      </c>
      <c r="L85" s="11">
        <v>2</v>
      </c>
      <c r="M85" s="37">
        <v>1</v>
      </c>
      <c r="N85" s="11">
        <v>1</v>
      </c>
    </row>
    <row r="86" spans="1:14" x14ac:dyDescent="0.2">
      <c r="A86" s="2" t="s">
        <v>71</v>
      </c>
      <c r="B86" s="2" t="s">
        <v>6</v>
      </c>
      <c r="C86" s="2" t="s">
        <v>83</v>
      </c>
      <c r="D86" s="37">
        <v>0</v>
      </c>
      <c r="E86" s="11">
        <v>48</v>
      </c>
      <c r="F86" s="37">
        <v>107</v>
      </c>
      <c r="G86" s="37">
        <v>7</v>
      </c>
      <c r="H86" s="37">
        <v>7</v>
      </c>
      <c r="I86" s="37">
        <v>123</v>
      </c>
      <c r="J86" s="37">
        <v>124</v>
      </c>
      <c r="K86" s="37">
        <v>9</v>
      </c>
      <c r="L86" s="11">
        <v>7</v>
      </c>
      <c r="M86" s="37">
        <v>5</v>
      </c>
      <c r="N86" s="11">
        <v>4</v>
      </c>
    </row>
    <row r="87" spans="1:14" x14ac:dyDescent="0.2">
      <c r="A87" s="2" t="s">
        <v>71</v>
      </c>
      <c r="B87" s="2" t="s">
        <v>6</v>
      </c>
      <c r="C87" s="2" t="s">
        <v>84</v>
      </c>
      <c r="D87" s="37">
        <v>0</v>
      </c>
      <c r="E87" s="11">
        <v>129</v>
      </c>
      <c r="F87" s="37">
        <v>202</v>
      </c>
      <c r="G87" s="37">
        <v>24</v>
      </c>
      <c r="H87" s="37">
        <v>24</v>
      </c>
      <c r="I87" s="37">
        <v>196</v>
      </c>
      <c r="J87" s="37">
        <v>193</v>
      </c>
      <c r="K87" s="37">
        <v>27</v>
      </c>
      <c r="L87" s="11">
        <v>26</v>
      </c>
      <c r="M87" s="37">
        <v>21</v>
      </c>
      <c r="N87" s="11">
        <v>14</v>
      </c>
    </row>
    <row r="88" spans="1:14" x14ac:dyDescent="0.2">
      <c r="A88" s="2" t="s">
        <v>71</v>
      </c>
      <c r="B88" s="2" t="s">
        <v>5</v>
      </c>
      <c r="C88" s="8" t="s">
        <v>19</v>
      </c>
      <c r="D88" s="37">
        <v>8660</v>
      </c>
      <c r="E88" s="11">
        <v>4683</v>
      </c>
      <c r="F88" s="37">
        <v>2755</v>
      </c>
      <c r="G88" s="37">
        <v>2068</v>
      </c>
      <c r="H88" s="37">
        <v>1782</v>
      </c>
      <c r="I88" s="37">
        <v>2375</v>
      </c>
      <c r="J88" s="37">
        <v>2041</v>
      </c>
      <c r="K88" s="37">
        <v>289</v>
      </c>
      <c r="L88" s="11">
        <v>1369</v>
      </c>
      <c r="M88" s="37">
        <v>257</v>
      </c>
      <c r="N88" s="11">
        <v>184</v>
      </c>
    </row>
    <row r="89" spans="1:14" x14ac:dyDescent="0.2">
      <c r="A89" s="2" t="s">
        <v>71</v>
      </c>
      <c r="B89" s="2" t="s">
        <v>5</v>
      </c>
      <c r="C89" s="2" t="s">
        <v>82</v>
      </c>
      <c r="D89" s="37">
        <v>0</v>
      </c>
      <c r="E89" s="11">
        <v>4</v>
      </c>
      <c r="F89" s="37">
        <v>20</v>
      </c>
      <c r="G89" s="37">
        <v>1</v>
      </c>
      <c r="H89" s="37">
        <v>1</v>
      </c>
      <c r="I89" s="37">
        <v>25</v>
      </c>
      <c r="J89" s="37">
        <v>25</v>
      </c>
      <c r="K89" s="37">
        <v>5</v>
      </c>
      <c r="L89" s="11">
        <v>1</v>
      </c>
      <c r="M89" s="37">
        <v>0</v>
      </c>
      <c r="N89" s="11">
        <v>1</v>
      </c>
    </row>
    <row r="90" spans="1:14" x14ac:dyDescent="0.2">
      <c r="A90" s="2" t="s">
        <v>71</v>
      </c>
      <c r="B90" s="2" t="s">
        <v>5</v>
      </c>
      <c r="C90" s="2" t="s">
        <v>83</v>
      </c>
      <c r="D90" s="37">
        <v>0</v>
      </c>
      <c r="E90" s="11">
        <v>35</v>
      </c>
      <c r="F90" s="37">
        <v>65</v>
      </c>
      <c r="G90" s="37">
        <v>5</v>
      </c>
      <c r="H90" s="37">
        <v>5</v>
      </c>
      <c r="I90" s="37">
        <v>77</v>
      </c>
      <c r="J90" s="37">
        <v>73</v>
      </c>
      <c r="K90" s="37">
        <v>12</v>
      </c>
      <c r="L90" s="11">
        <v>6</v>
      </c>
      <c r="M90" s="37">
        <v>3</v>
      </c>
      <c r="N90" s="11">
        <v>3</v>
      </c>
    </row>
    <row r="91" spans="1:14" x14ac:dyDescent="0.2">
      <c r="A91" s="2" t="s">
        <v>71</v>
      </c>
      <c r="B91" s="2" t="s">
        <v>5</v>
      </c>
      <c r="C91" s="2" t="s">
        <v>84</v>
      </c>
      <c r="D91" s="37">
        <v>0</v>
      </c>
      <c r="E91" s="11">
        <v>121</v>
      </c>
      <c r="F91" s="37">
        <v>158</v>
      </c>
      <c r="G91" s="37">
        <v>21</v>
      </c>
      <c r="H91" s="37">
        <v>20</v>
      </c>
      <c r="I91" s="37">
        <v>166</v>
      </c>
      <c r="J91" s="37">
        <v>157</v>
      </c>
      <c r="K91" s="37">
        <v>40</v>
      </c>
      <c r="L91" s="11">
        <v>27</v>
      </c>
      <c r="M91" s="37">
        <v>10</v>
      </c>
      <c r="N91" s="11">
        <v>7</v>
      </c>
    </row>
    <row r="92" spans="1:14" x14ac:dyDescent="0.2">
      <c r="A92" s="2" t="s">
        <v>71</v>
      </c>
      <c r="B92" s="2" t="s">
        <v>4</v>
      </c>
      <c r="C92" s="8" t="s">
        <v>19</v>
      </c>
      <c r="D92" s="37">
        <v>20840</v>
      </c>
      <c r="E92" s="11">
        <v>9439</v>
      </c>
      <c r="F92" s="37">
        <v>9185</v>
      </c>
      <c r="G92" s="37">
        <v>7695</v>
      </c>
      <c r="H92" s="37">
        <v>6854</v>
      </c>
      <c r="I92" s="37">
        <v>8218</v>
      </c>
      <c r="J92" s="37">
        <v>7346</v>
      </c>
      <c r="K92" s="37">
        <v>847</v>
      </c>
      <c r="L92" s="11">
        <v>6549</v>
      </c>
      <c r="M92" s="37">
        <v>287</v>
      </c>
      <c r="N92" s="11">
        <v>73</v>
      </c>
    </row>
    <row r="93" spans="1:14" x14ac:dyDescent="0.2">
      <c r="A93" s="2" t="s">
        <v>71</v>
      </c>
      <c r="B93" s="2" t="s">
        <v>4</v>
      </c>
      <c r="C93" s="2" t="s">
        <v>82</v>
      </c>
      <c r="D93" s="37">
        <v>0</v>
      </c>
      <c r="E93" s="11">
        <v>12</v>
      </c>
      <c r="F93" s="37">
        <v>35</v>
      </c>
      <c r="G93" s="37">
        <v>1</v>
      </c>
      <c r="H93" s="37">
        <v>1</v>
      </c>
      <c r="I93" s="37">
        <v>43</v>
      </c>
      <c r="J93" s="37">
        <v>41</v>
      </c>
      <c r="K93" s="37">
        <v>3</v>
      </c>
      <c r="L93" s="11">
        <v>1</v>
      </c>
      <c r="M93" s="37">
        <v>1</v>
      </c>
      <c r="N93" s="11">
        <v>1</v>
      </c>
    </row>
    <row r="94" spans="1:14" x14ac:dyDescent="0.2">
      <c r="A94" s="2" t="s">
        <v>71</v>
      </c>
      <c r="B94" s="2" t="s">
        <v>4</v>
      </c>
      <c r="C94" s="2" t="s">
        <v>83</v>
      </c>
      <c r="D94" s="37">
        <v>0</v>
      </c>
      <c r="E94" s="11">
        <v>55</v>
      </c>
      <c r="F94" s="37">
        <v>92</v>
      </c>
      <c r="G94" s="37">
        <v>6</v>
      </c>
      <c r="H94" s="37">
        <v>6</v>
      </c>
      <c r="I94" s="37">
        <v>102</v>
      </c>
      <c r="J94" s="37">
        <v>99</v>
      </c>
      <c r="K94" s="37">
        <v>12</v>
      </c>
      <c r="L94" s="11">
        <v>6</v>
      </c>
      <c r="M94" s="37">
        <v>5</v>
      </c>
      <c r="N94" s="11">
        <v>6</v>
      </c>
    </row>
    <row r="95" spans="1:14" x14ac:dyDescent="0.2">
      <c r="A95" s="2" t="s">
        <v>71</v>
      </c>
      <c r="B95" s="2" t="s">
        <v>4</v>
      </c>
      <c r="C95" s="2" t="s">
        <v>84</v>
      </c>
      <c r="D95" s="37">
        <v>0</v>
      </c>
      <c r="E95" s="11">
        <v>142</v>
      </c>
      <c r="F95" s="37">
        <v>181</v>
      </c>
      <c r="G95" s="37">
        <v>22</v>
      </c>
      <c r="H95" s="37">
        <v>21</v>
      </c>
      <c r="I95" s="37">
        <v>192</v>
      </c>
      <c r="J95" s="37">
        <v>189</v>
      </c>
      <c r="K95" s="37">
        <v>28</v>
      </c>
      <c r="L95" s="11">
        <v>22</v>
      </c>
      <c r="M95" s="37">
        <v>14</v>
      </c>
      <c r="N95" s="11">
        <v>15</v>
      </c>
    </row>
    <row r="96" spans="1:14" x14ac:dyDescent="0.2">
      <c r="A96" s="2" t="s">
        <v>71</v>
      </c>
      <c r="B96" s="2" t="s">
        <v>3</v>
      </c>
      <c r="C96" s="8" t="s">
        <v>19</v>
      </c>
      <c r="D96" s="37">
        <v>61404</v>
      </c>
      <c r="E96" s="11">
        <v>16354</v>
      </c>
      <c r="F96" s="37">
        <v>44165</v>
      </c>
      <c r="G96" s="37">
        <v>40848</v>
      </c>
      <c r="H96" s="37">
        <v>39964</v>
      </c>
      <c r="I96" s="37">
        <v>41579</v>
      </c>
      <c r="J96" s="37">
        <v>40678</v>
      </c>
      <c r="K96" s="37">
        <v>918</v>
      </c>
      <c r="L96" s="11">
        <v>28052</v>
      </c>
      <c r="M96" s="37">
        <v>12887</v>
      </c>
      <c r="N96" s="11">
        <v>2155</v>
      </c>
    </row>
    <row r="97" spans="1:14" x14ac:dyDescent="0.2">
      <c r="A97" s="2" t="s">
        <v>71</v>
      </c>
      <c r="B97" s="2" t="s">
        <v>3</v>
      </c>
      <c r="C97" s="2" t="s">
        <v>82</v>
      </c>
      <c r="D97" s="37">
        <v>0</v>
      </c>
      <c r="E97" s="11">
        <v>7</v>
      </c>
      <c r="F97" s="37">
        <v>8</v>
      </c>
      <c r="G97" s="37">
        <v>1</v>
      </c>
      <c r="H97" s="37">
        <v>1</v>
      </c>
      <c r="I97" s="37">
        <v>16</v>
      </c>
      <c r="J97" s="37">
        <v>16</v>
      </c>
      <c r="K97" s="37">
        <v>2</v>
      </c>
      <c r="L97" s="11">
        <v>2</v>
      </c>
      <c r="M97" s="37">
        <v>1</v>
      </c>
      <c r="N97" s="11">
        <v>1</v>
      </c>
    </row>
    <row r="98" spans="1:14" x14ac:dyDescent="0.2">
      <c r="A98" s="2" t="s">
        <v>71</v>
      </c>
      <c r="B98" s="2" t="s">
        <v>3</v>
      </c>
      <c r="C98" s="2" t="s">
        <v>83</v>
      </c>
      <c r="D98" s="37">
        <v>0</v>
      </c>
      <c r="E98" s="11">
        <v>29</v>
      </c>
      <c r="F98" s="37">
        <v>41</v>
      </c>
      <c r="G98" s="37">
        <v>5</v>
      </c>
      <c r="H98" s="37">
        <v>5</v>
      </c>
      <c r="I98" s="37">
        <v>48</v>
      </c>
      <c r="J98" s="37">
        <v>48</v>
      </c>
      <c r="K98" s="37">
        <v>6</v>
      </c>
      <c r="L98" s="11">
        <v>7</v>
      </c>
      <c r="M98" s="37">
        <v>3</v>
      </c>
      <c r="N98" s="11">
        <v>6</v>
      </c>
    </row>
    <row r="99" spans="1:14" x14ac:dyDescent="0.2">
      <c r="A99" s="2" t="s">
        <v>71</v>
      </c>
      <c r="B99" s="2" t="s">
        <v>3</v>
      </c>
      <c r="C99" s="2" t="s">
        <v>84</v>
      </c>
      <c r="D99" s="37">
        <v>0</v>
      </c>
      <c r="E99" s="11">
        <v>90</v>
      </c>
      <c r="F99" s="37">
        <v>101</v>
      </c>
      <c r="G99" s="37">
        <v>12</v>
      </c>
      <c r="H99" s="37">
        <v>12</v>
      </c>
      <c r="I99" s="37">
        <v>109</v>
      </c>
      <c r="J99" s="37">
        <v>108</v>
      </c>
      <c r="K99" s="37">
        <v>19</v>
      </c>
      <c r="L99" s="11">
        <v>22</v>
      </c>
      <c r="M99" s="37">
        <v>8</v>
      </c>
      <c r="N99" s="11">
        <v>17</v>
      </c>
    </row>
    <row r="100" spans="1:14" x14ac:dyDescent="0.2">
      <c r="A100" s="2" t="s">
        <v>71</v>
      </c>
      <c r="B100" s="10" t="s">
        <v>2</v>
      </c>
      <c r="C100" s="8" t="s">
        <v>19</v>
      </c>
      <c r="D100" s="37">
        <v>25368</v>
      </c>
      <c r="E100" s="11">
        <v>7864</v>
      </c>
      <c r="F100" s="37">
        <v>17001</v>
      </c>
      <c r="G100" s="37">
        <v>15809</v>
      </c>
      <c r="H100" s="37">
        <v>15562</v>
      </c>
      <c r="I100" s="37">
        <v>16145</v>
      </c>
      <c r="J100" s="37">
        <v>15894</v>
      </c>
      <c r="K100" s="37">
        <v>257</v>
      </c>
      <c r="L100" s="11">
        <v>11089</v>
      </c>
      <c r="M100" s="37">
        <v>4822</v>
      </c>
      <c r="N100" s="11">
        <v>556</v>
      </c>
    </row>
    <row r="101" spans="1:14" x14ac:dyDescent="0.2">
      <c r="A101" s="2" t="s">
        <v>71</v>
      </c>
      <c r="B101" s="10" t="s">
        <v>2</v>
      </c>
      <c r="C101" s="2" t="s">
        <v>82</v>
      </c>
      <c r="D101" s="37">
        <v>0</v>
      </c>
      <c r="E101" s="11">
        <v>6</v>
      </c>
      <c r="F101" s="37">
        <v>16</v>
      </c>
      <c r="G101" s="37">
        <v>1</v>
      </c>
      <c r="H101" s="37">
        <v>1</v>
      </c>
      <c r="I101" s="37">
        <v>22</v>
      </c>
      <c r="J101" s="37">
        <v>21</v>
      </c>
      <c r="K101" s="37">
        <v>2</v>
      </c>
      <c r="L101" s="11">
        <v>2</v>
      </c>
      <c r="M101" s="37">
        <v>1</v>
      </c>
      <c r="N101" s="11">
        <v>1</v>
      </c>
    </row>
    <row r="102" spans="1:14" x14ac:dyDescent="0.2">
      <c r="A102" s="2" t="s">
        <v>71</v>
      </c>
      <c r="B102" s="10" t="s">
        <v>2</v>
      </c>
      <c r="C102" s="2" t="s">
        <v>83</v>
      </c>
      <c r="D102" s="37">
        <v>0</v>
      </c>
      <c r="E102" s="11">
        <v>20</v>
      </c>
      <c r="F102" s="37">
        <v>47</v>
      </c>
      <c r="G102" s="37">
        <v>5</v>
      </c>
      <c r="H102" s="37">
        <v>5</v>
      </c>
      <c r="I102" s="37">
        <v>54</v>
      </c>
      <c r="J102" s="37">
        <v>53</v>
      </c>
      <c r="K102" s="37">
        <v>6</v>
      </c>
      <c r="L102" s="11">
        <v>6</v>
      </c>
      <c r="M102" s="37">
        <v>3</v>
      </c>
      <c r="N102" s="11">
        <v>6</v>
      </c>
    </row>
    <row r="103" spans="1:14" x14ac:dyDescent="0.2">
      <c r="A103" s="2" t="s">
        <v>71</v>
      </c>
      <c r="B103" s="10" t="s">
        <v>2</v>
      </c>
      <c r="C103" s="2" t="s">
        <v>84</v>
      </c>
      <c r="D103" s="37">
        <v>0</v>
      </c>
      <c r="E103" s="11">
        <v>52</v>
      </c>
      <c r="F103" s="37">
        <v>107</v>
      </c>
      <c r="G103" s="37">
        <v>12</v>
      </c>
      <c r="H103" s="37">
        <v>12</v>
      </c>
      <c r="I103" s="37">
        <v>115</v>
      </c>
      <c r="J103" s="37">
        <v>114</v>
      </c>
      <c r="K103" s="37">
        <v>20</v>
      </c>
      <c r="L103" s="11">
        <v>19</v>
      </c>
      <c r="M103" s="37">
        <v>8</v>
      </c>
      <c r="N103" s="11">
        <v>18</v>
      </c>
    </row>
    <row r="104" spans="1:14" x14ac:dyDescent="0.2">
      <c r="A104" s="2" t="s">
        <v>71</v>
      </c>
      <c r="B104" s="10" t="s">
        <v>96</v>
      </c>
      <c r="C104" s="8" t="s">
        <v>19</v>
      </c>
      <c r="D104" s="37">
        <v>36036</v>
      </c>
      <c r="E104" s="11">
        <v>8490</v>
      </c>
      <c r="F104" s="37">
        <v>27164</v>
      </c>
      <c r="G104" s="37">
        <v>25039</v>
      </c>
      <c r="H104" s="37">
        <v>24402</v>
      </c>
      <c r="I104" s="37">
        <v>25434</v>
      </c>
      <c r="J104" s="37">
        <v>24784</v>
      </c>
      <c r="K104" s="37">
        <v>661</v>
      </c>
      <c r="L104" s="11">
        <v>16963</v>
      </c>
      <c r="M104" s="37">
        <v>8065</v>
      </c>
      <c r="N104" s="11">
        <v>1599</v>
      </c>
    </row>
    <row r="105" spans="1:14" x14ac:dyDescent="0.2">
      <c r="A105" s="2" t="s">
        <v>71</v>
      </c>
      <c r="B105" s="10" t="s">
        <v>96</v>
      </c>
      <c r="C105" s="2" t="s">
        <v>82</v>
      </c>
      <c r="D105" s="37">
        <v>0</v>
      </c>
      <c r="E105" s="11">
        <v>10</v>
      </c>
      <c r="F105" s="37">
        <v>6</v>
      </c>
      <c r="G105" s="37">
        <v>1</v>
      </c>
      <c r="H105" s="37">
        <v>1</v>
      </c>
      <c r="I105" s="37">
        <v>14</v>
      </c>
      <c r="J105" s="37">
        <v>14</v>
      </c>
      <c r="K105" s="37">
        <v>2</v>
      </c>
      <c r="L105" s="11">
        <v>2</v>
      </c>
      <c r="M105" s="37">
        <v>1</v>
      </c>
      <c r="N105" s="11">
        <v>1</v>
      </c>
    </row>
    <row r="106" spans="1:14" x14ac:dyDescent="0.2">
      <c r="A106" s="2" t="s">
        <v>71</v>
      </c>
      <c r="B106" s="10" t="s">
        <v>96</v>
      </c>
      <c r="C106" s="2" t="s">
        <v>83</v>
      </c>
      <c r="D106" s="37">
        <v>0</v>
      </c>
      <c r="E106" s="11">
        <v>45</v>
      </c>
      <c r="F106" s="37">
        <v>37</v>
      </c>
      <c r="G106" s="37">
        <v>5</v>
      </c>
      <c r="H106" s="37">
        <v>5</v>
      </c>
      <c r="I106" s="37">
        <v>45</v>
      </c>
      <c r="J106" s="37">
        <v>44</v>
      </c>
      <c r="K106" s="37">
        <v>6</v>
      </c>
      <c r="L106" s="11">
        <v>7</v>
      </c>
      <c r="M106" s="37">
        <v>3</v>
      </c>
      <c r="N106" s="11">
        <v>6</v>
      </c>
    </row>
    <row r="107" spans="1:14" x14ac:dyDescent="0.2">
      <c r="A107" s="2" t="s">
        <v>71</v>
      </c>
      <c r="B107" s="10" t="s">
        <v>96</v>
      </c>
      <c r="C107" s="2" t="s">
        <v>84</v>
      </c>
      <c r="D107" s="37">
        <v>0</v>
      </c>
      <c r="E107" s="11">
        <v>122</v>
      </c>
      <c r="F107" s="37">
        <v>97</v>
      </c>
      <c r="G107" s="37">
        <v>13</v>
      </c>
      <c r="H107" s="37">
        <v>12</v>
      </c>
      <c r="I107" s="37">
        <v>105</v>
      </c>
      <c r="J107" s="37">
        <v>104</v>
      </c>
      <c r="K107" s="37">
        <v>18</v>
      </c>
      <c r="L107" s="11">
        <v>24</v>
      </c>
      <c r="M107" s="37">
        <v>8</v>
      </c>
      <c r="N107" s="11">
        <v>16</v>
      </c>
    </row>
    <row r="108" spans="1:14" x14ac:dyDescent="0.2">
      <c r="A108" s="2" t="s">
        <v>71</v>
      </c>
      <c r="B108" s="48" t="s">
        <v>1</v>
      </c>
      <c r="C108" s="8" t="s">
        <v>19</v>
      </c>
      <c r="D108" s="37">
        <v>103009</v>
      </c>
      <c r="E108" s="11">
        <v>40036</v>
      </c>
      <c r="F108" s="37">
        <v>60024</v>
      </c>
      <c r="G108" s="37">
        <v>49905</v>
      </c>
      <c r="H108" s="37">
        <v>48543</v>
      </c>
      <c r="I108" s="37">
        <v>51384</v>
      </c>
      <c r="J108" s="37">
        <v>49964</v>
      </c>
      <c r="K108" s="37">
        <v>1403</v>
      </c>
      <c r="L108" s="11">
        <v>35484</v>
      </c>
      <c r="M108" s="37">
        <v>12992</v>
      </c>
      <c r="N108" s="11">
        <v>4633</v>
      </c>
    </row>
    <row r="109" spans="1:14" x14ac:dyDescent="0.2">
      <c r="A109" s="2" t="s">
        <v>71</v>
      </c>
      <c r="B109" s="48" t="s">
        <v>1</v>
      </c>
      <c r="C109" s="2" t="s">
        <v>82</v>
      </c>
      <c r="D109" s="37">
        <v>0</v>
      </c>
      <c r="E109" s="11">
        <v>6</v>
      </c>
      <c r="F109" s="37">
        <v>34</v>
      </c>
      <c r="G109" s="37">
        <v>1</v>
      </c>
      <c r="H109" s="37">
        <v>1</v>
      </c>
      <c r="I109" s="37">
        <v>40</v>
      </c>
      <c r="J109" s="37">
        <v>40</v>
      </c>
      <c r="K109" s="37">
        <v>2</v>
      </c>
      <c r="L109" s="11">
        <v>2</v>
      </c>
      <c r="M109" s="37">
        <v>1</v>
      </c>
      <c r="N109" s="11">
        <v>1</v>
      </c>
    </row>
    <row r="110" spans="1:14" x14ac:dyDescent="0.2">
      <c r="A110" s="2" t="s">
        <v>71</v>
      </c>
      <c r="B110" s="48" t="s">
        <v>1</v>
      </c>
      <c r="C110" s="2" t="s">
        <v>83</v>
      </c>
      <c r="D110" s="37">
        <v>0</v>
      </c>
      <c r="E110" s="11">
        <v>21</v>
      </c>
      <c r="F110" s="37">
        <v>60</v>
      </c>
      <c r="G110" s="37">
        <v>5</v>
      </c>
      <c r="H110" s="37">
        <v>5</v>
      </c>
      <c r="I110" s="37">
        <v>69</v>
      </c>
      <c r="J110" s="37">
        <v>69</v>
      </c>
      <c r="K110" s="37">
        <v>8</v>
      </c>
      <c r="L110" s="11">
        <v>8</v>
      </c>
      <c r="M110" s="37">
        <v>4</v>
      </c>
      <c r="N110" s="11">
        <v>5</v>
      </c>
    </row>
    <row r="111" spans="1:14" x14ac:dyDescent="0.2">
      <c r="A111" s="2" t="s">
        <v>71</v>
      </c>
      <c r="B111" s="48" t="s">
        <v>1</v>
      </c>
      <c r="C111" s="2" t="s">
        <v>84</v>
      </c>
      <c r="D111" s="37">
        <v>0</v>
      </c>
      <c r="E111" s="11">
        <v>69</v>
      </c>
      <c r="F111" s="37">
        <v>124</v>
      </c>
      <c r="G111" s="37">
        <v>14</v>
      </c>
      <c r="H111" s="37">
        <v>14</v>
      </c>
      <c r="I111" s="37">
        <v>133</v>
      </c>
      <c r="J111" s="37">
        <v>133</v>
      </c>
      <c r="K111" s="37">
        <v>23</v>
      </c>
      <c r="L111" s="11">
        <v>28</v>
      </c>
      <c r="M111" s="37">
        <v>9</v>
      </c>
      <c r="N111" s="11">
        <v>14</v>
      </c>
    </row>
    <row r="112" spans="1:14" x14ac:dyDescent="0.2">
      <c r="A112" s="2" t="s">
        <v>71</v>
      </c>
      <c r="B112" s="2" t="s">
        <v>0</v>
      </c>
      <c r="C112" s="8" t="s">
        <v>19</v>
      </c>
      <c r="D112" s="37">
        <v>71838</v>
      </c>
      <c r="E112" s="11">
        <v>23480</v>
      </c>
      <c r="F112" s="37">
        <v>31410</v>
      </c>
      <c r="G112" s="37">
        <v>25832</v>
      </c>
      <c r="H112" s="37">
        <v>23837</v>
      </c>
      <c r="I112" s="37">
        <v>29354</v>
      </c>
      <c r="J112" s="37">
        <v>27210</v>
      </c>
      <c r="K112" s="37">
        <v>2024</v>
      </c>
      <c r="L112" s="11">
        <v>19559</v>
      </c>
      <c r="M112" s="37">
        <v>4166</v>
      </c>
      <c r="N112" s="11">
        <v>962</v>
      </c>
    </row>
    <row r="113" spans="1:14" x14ac:dyDescent="0.2">
      <c r="A113" s="2" t="s">
        <v>71</v>
      </c>
      <c r="B113" s="2" t="s">
        <v>0</v>
      </c>
      <c r="C113" s="2" t="s">
        <v>82</v>
      </c>
      <c r="D113" s="37">
        <v>0</v>
      </c>
      <c r="E113" s="11">
        <v>15</v>
      </c>
      <c r="F113" s="37">
        <v>22</v>
      </c>
      <c r="G113" s="37">
        <v>1</v>
      </c>
      <c r="H113" s="37">
        <v>1</v>
      </c>
      <c r="I113" s="37">
        <v>32</v>
      </c>
      <c r="J113" s="37">
        <v>30</v>
      </c>
      <c r="K113" s="37">
        <v>6</v>
      </c>
      <c r="L113" s="11">
        <v>1</v>
      </c>
      <c r="M113" s="37">
        <v>3</v>
      </c>
      <c r="N113" s="11">
        <v>3</v>
      </c>
    </row>
    <row r="114" spans="1:14" x14ac:dyDescent="0.2">
      <c r="A114" s="2" t="s">
        <v>71</v>
      </c>
      <c r="B114" s="2" t="s">
        <v>0</v>
      </c>
      <c r="C114" s="2" t="s">
        <v>83</v>
      </c>
      <c r="D114" s="37">
        <v>0</v>
      </c>
      <c r="E114" s="11">
        <v>74</v>
      </c>
      <c r="F114" s="37">
        <v>70</v>
      </c>
      <c r="G114" s="37">
        <v>7</v>
      </c>
      <c r="H114" s="37">
        <v>7</v>
      </c>
      <c r="I114" s="37">
        <v>85</v>
      </c>
      <c r="J114" s="37">
        <v>85</v>
      </c>
      <c r="K114" s="37">
        <v>19</v>
      </c>
      <c r="L114" s="11">
        <v>7</v>
      </c>
      <c r="M114" s="37">
        <v>9</v>
      </c>
      <c r="N114" s="11">
        <v>8</v>
      </c>
    </row>
    <row r="115" spans="1:14" x14ac:dyDescent="0.2">
      <c r="A115" s="2" t="s">
        <v>71</v>
      </c>
      <c r="B115" s="2" t="s">
        <v>0</v>
      </c>
      <c r="C115" s="2" t="s">
        <v>84</v>
      </c>
      <c r="D115" s="37">
        <v>0</v>
      </c>
      <c r="E115" s="11">
        <v>191</v>
      </c>
      <c r="F115" s="37">
        <v>176</v>
      </c>
      <c r="G115" s="37">
        <v>24</v>
      </c>
      <c r="H115" s="37">
        <v>23</v>
      </c>
      <c r="I115" s="37">
        <v>184</v>
      </c>
      <c r="J115" s="37">
        <v>184</v>
      </c>
      <c r="K115" s="37">
        <v>52</v>
      </c>
      <c r="L115" s="11">
        <v>28</v>
      </c>
      <c r="M115" s="37">
        <v>21</v>
      </c>
      <c r="N115" s="11">
        <v>29</v>
      </c>
    </row>
    <row r="116" spans="1:14" x14ac:dyDescent="0.2">
      <c r="A116" s="2" t="s">
        <v>71</v>
      </c>
      <c r="B116" s="10" t="s">
        <v>28</v>
      </c>
      <c r="C116" s="8" t="s">
        <v>19</v>
      </c>
      <c r="D116" s="37">
        <v>10177</v>
      </c>
      <c r="E116" s="11">
        <v>5083</v>
      </c>
      <c r="F116" s="37">
        <v>177</v>
      </c>
      <c r="G116" s="37">
        <v>172</v>
      </c>
      <c r="H116" s="37">
        <v>169</v>
      </c>
      <c r="I116" s="37">
        <v>885</v>
      </c>
      <c r="J116" s="37">
        <v>816</v>
      </c>
      <c r="K116" s="37">
        <v>3</v>
      </c>
      <c r="L116" s="11">
        <v>166</v>
      </c>
      <c r="M116" s="37">
        <v>3</v>
      </c>
      <c r="N116" s="11">
        <v>0</v>
      </c>
    </row>
    <row r="117" spans="1:14" x14ac:dyDescent="0.2">
      <c r="A117" s="2" t="s">
        <v>71</v>
      </c>
      <c r="B117" s="10" t="s">
        <v>28</v>
      </c>
      <c r="C117" s="2" t="s">
        <v>82</v>
      </c>
      <c r="D117" s="37">
        <v>5</v>
      </c>
      <c r="E117" s="11">
        <v>50</v>
      </c>
      <c r="F117" s="11" t="s">
        <v>103</v>
      </c>
      <c r="G117" s="11" t="s">
        <v>103</v>
      </c>
      <c r="H117" s="11" t="s">
        <v>103</v>
      </c>
      <c r="I117" s="37">
        <v>42</v>
      </c>
      <c r="J117" s="37">
        <v>42</v>
      </c>
      <c r="K117" s="11" t="s">
        <v>103</v>
      </c>
      <c r="L117" s="11" t="s">
        <v>103</v>
      </c>
      <c r="M117" s="11" t="s">
        <v>103</v>
      </c>
      <c r="N117" s="11" t="s">
        <v>103</v>
      </c>
    </row>
    <row r="118" spans="1:14" x14ac:dyDescent="0.2">
      <c r="A118" s="2" t="s">
        <v>71</v>
      </c>
      <c r="B118" s="10" t="s">
        <v>28</v>
      </c>
      <c r="C118" s="2" t="s">
        <v>83</v>
      </c>
      <c r="D118" s="37">
        <v>12</v>
      </c>
      <c r="E118" s="11">
        <v>159</v>
      </c>
      <c r="F118" s="11" t="s">
        <v>103</v>
      </c>
      <c r="G118" s="11" t="s">
        <v>103</v>
      </c>
      <c r="H118" s="11" t="s">
        <v>103</v>
      </c>
      <c r="I118" s="37">
        <v>142</v>
      </c>
      <c r="J118" s="37">
        <v>142</v>
      </c>
      <c r="K118" s="11" t="s">
        <v>103</v>
      </c>
      <c r="L118" s="11" t="s">
        <v>103</v>
      </c>
      <c r="M118" s="11" t="s">
        <v>103</v>
      </c>
      <c r="N118" s="11" t="s">
        <v>103</v>
      </c>
    </row>
    <row r="119" spans="1:14" x14ac:dyDescent="0.2">
      <c r="A119" s="2" t="s">
        <v>71</v>
      </c>
      <c r="B119" s="10" t="s">
        <v>28</v>
      </c>
      <c r="C119" s="2" t="s">
        <v>84</v>
      </c>
      <c r="D119" s="37">
        <v>30</v>
      </c>
      <c r="E119" s="11">
        <v>269</v>
      </c>
      <c r="F119" s="11" t="s">
        <v>103</v>
      </c>
      <c r="G119" s="11" t="s">
        <v>103</v>
      </c>
      <c r="H119" s="11" t="s">
        <v>103</v>
      </c>
      <c r="I119" s="37">
        <v>238</v>
      </c>
      <c r="J119" s="37">
        <v>238</v>
      </c>
      <c r="K119" s="11" t="s">
        <v>103</v>
      </c>
      <c r="L119" s="11" t="s">
        <v>103</v>
      </c>
      <c r="M119" s="11" t="s">
        <v>103</v>
      </c>
      <c r="N119" s="11" t="s">
        <v>103</v>
      </c>
    </row>
    <row r="120" spans="1:14" x14ac:dyDescent="0.2">
      <c r="A120" s="2" t="s">
        <v>71</v>
      </c>
      <c r="B120" s="10" t="s">
        <v>97</v>
      </c>
      <c r="C120" s="8" t="s">
        <v>19</v>
      </c>
      <c r="D120" s="37">
        <v>61661</v>
      </c>
      <c r="E120" s="11">
        <v>18397</v>
      </c>
      <c r="F120" s="37">
        <v>31233</v>
      </c>
      <c r="G120" s="37">
        <v>25660</v>
      </c>
      <c r="H120" s="37">
        <v>23668</v>
      </c>
      <c r="I120" s="37">
        <v>28469</v>
      </c>
      <c r="J120" s="37">
        <v>26394</v>
      </c>
      <c r="K120" s="37">
        <v>2021</v>
      </c>
      <c r="L120" s="11">
        <v>19393</v>
      </c>
      <c r="M120" s="37">
        <v>4163</v>
      </c>
      <c r="N120" s="11">
        <v>962</v>
      </c>
    </row>
    <row r="121" spans="1:14" x14ac:dyDescent="0.2">
      <c r="A121" s="2" t="s">
        <v>71</v>
      </c>
      <c r="B121" s="10" t="s">
        <v>97</v>
      </c>
      <c r="C121" s="2" t="s">
        <v>82</v>
      </c>
      <c r="D121" s="37">
        <v>0</v>
      </c>
      <c r="E121" s="11">
        <v>13</v>
      </c>
      <c r="F121" s="37">
        <v>22</v>
      </c>
      <c r="G121" s="37">
        <v>1</v>
      </c>
      <c r="H121" s="37">
        <v>1</v>
      </c>
      <c r="I121" s="37">
        <v>31</v>
      </c>
      <c r="J121" s="37">
        <v>30</v>
      </c>
      <c r="K121" s="37">
        <v>6</v>
      </c>
      <c r="L121" s="11">
        <v>1</v>
      </c>
      <c r="M121" s="37">
        <v>3</v>
      </c>
      <c r="N121" s="11">
        <v>3</v>
      </c>
    </row>
    <row r="122" spans="1:14" x14ac:dyDescent="0.2">
      <c r="A122" s="2" t="s">
        <v>71</v>
      </c>
      <c r="B122" s="10" t="s">
        <v>97</v>
      </c>
      <c r="C122" s="2" t="s">
        <v>83</v>
      </c>
      <c r="D122" s="37">
        <v>0</v>
      </c>
      <c r="E122" s="11">
        <v>58</v>
      </c>
      <c r="F122" s="37">
        <v>70</v>
      </c>
      <c r="G122" s="37">
        <v>7</v>
      </c>
      <c r="H122" s="37">
        <v>7</v>
      </c>
      <c r="I122" s="37">
        <v>85</v>
      </c>
      <c r="J122" s="37">
        <v>84</v>
      </c>
      <c r="K122" s="37">
        <v>19</v>
      </c>
      <c r="L122" s="11">
        <v>7</v>
      </c>
      <c r="M122" s="37">
        <v>9</v>
      </c>
      <c r="N122" s="11">
        <v>8</v>
      </c>
    </row>
    <row r="123" spans="1:14" x14ac:dyDescent="0.2">
      <c r="A123" s="2" t="s">
        <v>71</v>
      </c>
      <c r="B123" s="10" t="s">
        <v>97</v>
      </c>
      <c r="C123" s="2" t="s">
        <v>84</v>
      </c>
      <c r="D123" s="37">
        <v>0</v>
      </c>
      <c r="E123" s="11">
        <v>162</v>
      </c>
      <c r="F123" s="37">
        <v>175</v>
      </c>
      <c r="G123" s="37">
        <v>24</v>
      </c>
      <c r="H123" s="37">
        <v>23</v>
      </c>
      <c r="I123" s="37">
        <v>182</v>
      </c>
      <c r="J123" s="37">
        <v>183</v>
      </c>
      <c r="K123" s="37">
        <v>52</v>
      </c>
      <c r="L123" s="11">
        <v>28</v>
      </c>
      <c r="M123" s="37">
        <v>21</v>
      </c>
      <c r="N123" s="11">
        <v>29</v>
      </c>
    </row>
    <row r="124" spans="1:14" x14ac:dyDescent="0.2">
      <c r="A124" s="37" t="s">
        <v>72</v>
      </c>
      <c r="B124" s="8" t="s">
        <v>46</v>
      </c>
      <c r="C124" s="8" t="s">
        <v>19</v>
      </c>
      <c r="D124" s="37">
        <v>36151</v>
      </c>
      <c r="E124" s="11">
        <v>17369</v>
      </c>
      <c r="F124" s="37">
        <v>17959</v>
      </c>
      <c r="G124" s="37">
        <v>15919</v>
      </c>
      <c r="H124" s="37">
        <v>14506</v>
      </c>
      <c r="I124" s="37">
        <v>16465</v>
      </c>
      <c r="J124" s="37">
        <v>15005</v>
      </c>
      <c r="K124" s="37">
        <v>1428</v>
      </c>
      <c r="L124" s="11">
        <v>9166</v>
      </c>
      <c r="M124" s="37">
        <v>2068</v>
      </c>
      <c r="N124" s="11">
        <v>3669</v>
      </c>
    </row>
    <row r="125" spans="1:14" x14ac:dyDescent="0.2">
      <c r="A125" s="37" t="s">
        <v>72</v>
      </c>
      <c r="B125" s="8" t="s">
        <v>46</v>
      </c>
      <c r="C125" s="2" t="s">
        <v>82</v>
      </c>
      <c r="D125" s="37">
        <v>0</v>
      </c>
      <c r="E125" s="11">
        <v>10</v>
      </c>
      <c r="F125" s="37">
        <v>42</v>
      </c>
      <c r="G125" s="37">
        <v>1</v>
      </c>
      <c r="H125" s="37">
        <v>1</v>
      </c>
      <c r="I125" s="37">
        <v>49</v>
      </c>
      <c r="J125" s="37">
        <v>47</v>
      </c>
      <c r="K125" s="37">
        <v>3</v>
      </c>
      <c r="L125" s="11">
        <v>2</v>
      </c>
      <c r="M125" s="37">
        <v>1</v>
      </c>
      <c r="N125" s="11">
        <v>1</v>
      </c>
    </row>
    <row r="126" spans="1:14" x14ac:dyDescent="0.2">
      <c r="A126" s="37" t="s">
        <v>72</v>
      </c>
      <c r="B126" s="8" t="s">
        <v>46</v>
      </c>
      <c r="C126" s="2" t="s">
        <v>83</v>
      </c>
      <c r="D126" s="37">
        <v>0</v>
      </c>
      <c r="E126" s="11">
        <v>42</v>
      </c>
      <c r="F126" s="37">
        <v>80</v>
      </c>
      <c r="G126" s="37">
        <v>5</v>
      </c>
      <c r="H126" s="37">
        <v>5</v>
      </c>
      <c r="I126" s="37">
        <v>89</v>
      </c>
      <c r="J126" s="37">
        <v>87</v>
      </c>
      <c r="K126" s="37">
        <v>8</v>
      </c>
      <c r="L126" s="11">
        <v>8</v>
      </c>
      <c r="M126" s="37">
        <v>3</v>
      </c>
      <c r="N126" s="11">
        <v>3</v>
      </c>
    </row>
    <row r="127" spans="1:14" x14ac:dyDescent="0.2">
      <c r="A127" s="37" t="s">
        <v>72</v>
      </c>
      <c r="B127" s="8" t="s">
        <v>46</v>
      </c>
      <c r="C127" s="2" t="s">
        <v>84</v>
      </c>
      <c r="D127" s="37">
        <v>0</v>
      </c>
      <c r="E127" s="11">
        <v>103</v>
      </c>
      <c r="F127" s="37">
        <v>144</v>
      </c>
      <c r="G127" s="37">
        <v>15</v>
      </c>
      <c r="H127" s="37">
        <v>14</v>
      </c>
      <c r="I127" s="37">
        <v>155</v>
      </c>
      <c r="J127" s="37">
        <v>153</v>
      </c>
      <c r="K127" s="37">
        <v>20</v>
      </c>
      <c r="L127" s="11">
        <v>24</v>
      </c>
      <c r="M127" s="37">
        <v>7</v>
      </c>
      <c r="N127" s="11">
        <v>6</v>
      </c>
    </row>
    <row r="128" spans="1:14" x14ac:dyDescent="0.2">
      <c r="A128" s="37" t="s">
        <v>72</v>
      </c>
      <c r="B128" s="37" t="s">
        <v>18</v>
      </c>
      <c r="C128" s="8" t="s">
        <v>19</v>
      </c>
      <c r="D128" s="37">
        <v>4882</v>
      </c>
      <c r="E128" s="11">
        <v>3132</v>
      </c>
      <c r="F128" s="37">
        <v>1584</v>
      </c>
      <c r="G128" s="37">
        <v>1403</v>
      </c>
      <c r="H128" s="37">
        <v>1153</v>
      </c>
      <c r="I128" s="37">
        <v>1488</v>
      </c>
      <c r="J128" s="37">
        <v>1236</v>
      </c>
      <c r="K128" s="37">
        <v>250</v>
      </c>
      <c r="L128" s="11">
        <v>1138</v>
      </c>
      <c r="M128" s="11">
        <v>4</v>
      </c>
      <c r="N128" s="11">
        <v>13</v>
      </c>
    </row>
    <row r="129" spans="1:14" x14ac:dyDescent="0.2">
      <c r="A129" s="37" t="s">
        <v>72</v>
      </c>
      <c r="B129" s="37" t="s">
        <v>18</v>
      </c>
      <c r="C129" s="2" t="s">
        <v>82</v>
      </c>
      <c r="D129" s="37">
        <v>0</v>
      </c>
      <c r="E129" s="11">
        <v>23</v>
      </c>
      <c r="F129" s="37">
        <v>81.5</v>
      </c>
      <c r="G129" s="37">
        <v>3</v>
      </c>
      <c r="H129" s="37">
        <v>3</v>
      </c>
      <c r="I129" s="37">
        <v>94</v>
      </c>
      <c r="J129" s="37">
        <v>93</v>
      </c>
      <c r="K129" s="37">
        <v>3</v>
      </c>
      <c r="L129" s="11">
        <v>3</v>
      </c>
      <c r="M129" s="11">
        <v>1.5</v>
      </c>
      <c r="N129" s="11">
        <v>1</v>
      </c>
    </row>
    <row r="130" spans="1:14" x14ac:dyDescent="0.2">
      <c r="A130" s="37" t="s">
        <v>72</v>
      </c>
      <c r="B130" s="37" t="s">
        <v>18</v>
      </c>
      <c r="C130" s="2" t="s">
        <v>83</v>
      </c>
      <c r="D130" s="37">
        <v>0</v>
      </c>
      <c r="E130" s="11">
        <v>61</v>
      </c>
      <c r="F130" s="37">
        <v>130</v>
      </c>
      <c r="G130" s="37">
        <v>9</v>
      </c>
      <c r="H130" s="37">
        <v>9</v>
      </c>
      <c r="I130" s="37">
        <v>140</v>
      </c>
      <c r="J130" s="37">
        <v>140</v>
      </c>
      <c r="K130" s="37">
        <v>11</v>
      </c>
      <c r="L130" s="11">
        <v>9</v>
      </c>
      <c r="M130" s="11">
        <v>2.5</v>
      </c>
      <c r="N130" s="11">
        <v>5</v>
      </c>
    </row>
    <row r="131" spans="1:14" x14ac:dyDescent="0.2">
      <c r="A131" s="37" t="s">
        <v>72</v>
      </c>
      <c r="B131" s="37" t="s">
        <v>18</v>
      </c>
      <c r="C131" s="2" t="s">
        <v>84</v>
      </c>
      <c r="D131" s="37">
        <v>0</v>
      </c>
      <c r="E131" s="11">
        <v>123</v>
      </c>
      <c r="F131" s="37">
        <v>186</v>
      </c>
      <c r="G131" s="37">
        <v>22</v>
      </c>
      <c r="H131" s="37">
        <v>22</v>
      </c>
      <c r="I131" s="37">
        <v>197</v>
      </c>
      <c r="J131" s="37">
        <v>197</v>
      </c>
      <c r="K131" s="37">
        <v>22</v>
      </c>
      <c r="L131" s="11">
        <v>22</v>
      </c>
      <c r="M131" s="11">
        <v>5</v>
      </c>
      <c r="N131" s="11">
        <v>27</v>
      </c>
    </row>
    <row r="132" spans="1:14" x14ac:dyDescent="0.2">
      <c r="A132" s="37" t="s">
        <v>72</v>
      </c>
      <c r="B132" s="37" t="s">
        <v>101</v>
      </c>
      <c r="C132" s="8" t="s">
        <v>19</v>
      </c>
      <c r="D132" s="37">
        <v>4128</v>
      </c>
      <c r="E132" s="11">
        <v>2827</v>
      </c>
      <c r="F132" s="37">
        <v>1161</v>
      </c>
      <c r="G132" s="37">
        <v>995</v>
      </c>
      <c r="H132" s="37">
        <v>769</v>
      </c>
      <c r="I132" s="37">
        <v>1048</v>
      </c>
      <c r="J132" s="37">
        <v>810</v>
      </c>
      <c r="K132" s="37">
        <v>229</v>
      </c>
      <c r="L132" s="11">
        <v>694</v>
      </c>
      <c r="M132" s="37">
        <v>12</v>
      </c>
      <c r="N132" s="11">
        <v>65</v>
      </c>
    </row>
    <row r="133" spans="1:14" x14ac:dyDescent="0.2">
      <c r="A133" s="37" t="s">
        <v>72</v>
      </c>
      <c r="B133" s="37" t="s">
        <v>101</v>
      </c>
      <c r="C133" s="2" t="s">
        <v>82</v>
      </c>
      <c r="D133" s="37">
        <v>0</v>
      </c>
      <c r="E133" s="11">
        <v>19</v>
      </c>
      <c r="F133" s="37">
        <v>65</v>
      </c>
      <c r="G133" s="37">
        <v>2</v>
      </c>
      <c r="H133" s="37">
        <v>2</v>
      </c>
      <c r="I133" s="37">
        <v>75</v>
      </c>
      <c r="J133" s="37">
        <v>78</v>
      </c>
      <c r="K133" s="37">
        <v>2</v>
      </c>
      <c r="L133" s="11">
        <v>2</v>
      </c>
      <c r="M133" s="37">
        <v>4</v>
      </c>
      <c r="N133" s="11">
        <v>2</v>
      </c>
    </row>
    <row r="134" spans="1:14" x14ac:dyDescent="0.2">
      <c r="A134" s="37" t="s">
        <v>72</v>
      </c>
      <c r="B134" s="37" t="s">
        <v>101</v>
      </c>
      <c r="C134" s="2" t="s">
        <v>83</v>
      </c>
      <c r="D134" s="37">
        <v>0</v>
      </c>
      <c r="E134" s="11">
        <v>55</v>
      </c>
      <c r="F134" s="37">
        <v>110</v>
      </c>
      <c r="G134" s="37">
        <v>9</v>
      </c>
      <c r="H134" s="37">
        <v>9</v>
      </c>
      <c r="I134" s="37">
        <v>119</v>
      </c>
      <c r="J134" s="37">
        <v>121.5</v>
      </c>
      <c r="K134" s="37">
        <v>8</v>
      </c>
      <c r="L134" s="11">
        <v>9</v>
      </c>
      <c r="M134" s="37">
        <v>9</v>
      </c>
      <c r="N134" s="11">
        <v>4</v>
      </c>
    </row>
    <row r="135" spans="1:14" x14ac:dyDescent="0.2">
      <c r="A135" s="37" t="s">
        <v>72</v>
      </c>
      <c r="B135" s="37" t="s">
        <v>101</v>
      </c>
      <c r="C135" s="2" t="s">
        <v>84</v>
      </c>
      <c r="D135" s="37">
        <v>0</v>
      </c>
      <c r="E135" s="11">
        <v>119</v>
      </c>
      <c r="F135" s="37">
        <v>173</v>
      </c>
      <c r="G135" s="37">
        <v>21</v>
      </c>
      <c r="H135" s="37">
        <v>22</v>
      </c>
      <c r="I135" s="37">
        <v>185</v>
      </c>
      <c r="J135" s="37">
        <v>187</v>
      </c>
      <c r="K135" s="37">
        <v>19</v>
      </c>
      <c r="L135" s="11">
        <v>23</v>
      </c>
      <c r="M135" s="37">
        <v>22</v>
      </c>
      <c r="N135" s="11">
        <v>14</v>
      </c>
    </row>
    <row r="136" spans="1:14" x14ac:dyDescent="0.2">
      <c r="A136" s="37" t="s">
        <v>72</v>
      </c>
      <c r="B136" s="37" t="s">
        <v>15</v>
      </c>
      <c r="C136" s="8" t="s">
        <v>19</v>
      </c>
      <c r="D136" s="37">
        <v>1192</v>
      </c>
      <c r="E136" s="11">
        <v>764</v>
      </c>
      <c r="F136" s="37">
        <v>360</v>
      </c>
      <c r="G136" s="37">
        <v>301</v>
      </c>
      <c r="H136" s="37">
        <v>265</v>
      </c>
      <c r="I136" s="37">
        <v>336</v>
      </c>
      <c r="J136" s="37">
        <v>298</v>
      </c>
      <c r="K136" s="37">
        <v>36</v>
      </c>
      <c r="L136" s="11">
        <v>256</v>
      </c>
      <c r="M136" s="11">
        <v>4</v>
      </c>
      <c r="N136" s="11">
        <v>5</v>
      </c>
    </row>
    <row r="137" spans="1:14" x14ac:dyDescent="0.2">
      <c r="A137" s="37" t="s">
        <v>72</v>
      </c>
      <c r="B137" s="37" t="s">
        <v>15</v>
      </c>
      <c r="C137" s="2" t="s">
        <v>82</v>
      </c>
      <c r="D137" s="37">
        <v>0</v>
      </c>
      <c r="E137" s="11">
        <v>31.5</v>
      </c>
      <c r="F137" s="37">
        <v>75</v>
      </c>
      <c r="G137" s="37">
        <v>1</v>
      </c>
      <c r="H137" s="37">
        <v>1</v>
      </c>
      <c r="I137" s="37">
        <v>81</v>
      </c>
      <c r="J137" s="37">
        <v>81</v>
      </c>
      <c r="K137" s="37">
        <v>1</v>
      </c>
      <c r="L137" s="11">
        <v>1</v>
      </c>
      <c r="M137" s="11">
        <v>2.5</v>
      </c>
      <c r="N137" s="11">
        <v>6</v>
      </c>
    </row>
    <row r="138" spans="1:14" x14ac:dyDescent="0.2">
      <c r="A138" s="37" t="s">
        <v>72</v>
      </c>
      <c r="B138" s="37" t="s">
        <v>15</v>
      </c>
      <c r="C138" s="2" t="s">
        <v>83</v>
      </c>
      <c r="D138" s="37">
        <v>0</v>
      </c>
      <c r="E138" s="11">
        <v>75.5</v>
      </c>
      <c r="F138" s="37">
        <v>133</v>
      </c>
      <c r="G138" s="37">
        <v>8</v>
      </c>
      <c r="H138" s="37">
        <v>8</v>
      </c>
      <c r="I138" s="37">
        <v>139</v>
      </c>
      <c r="J138" s="37">
        <v>141.5</v>
      </c>
      <c r="K138" s="37">
        <v>7</v>
      </c>
      <c r="L138" s="11">
        <v>8</v>
      </c>
      <c r="M138" s="11">
        <v>4</v>
      </c>
      <c r="N138" s="11">
        <v>14</v>
      </c>
    </row>
    <row r="139" spans="1:14" x14ac:dyDescent="0.2">
      <c r="A139" s="37" t="s">
        <v>72</v>
      </c>
      <c r="B139" s="37" t="s">
        <v>15</v>
      </c>
      <c r="C139" s="2" t="s">
        <v>84</v>
      </c>
      <c r="D139" s="37">
        <v>0</v>
      </c>
      <c r="E139" s="11">
        <v>132</v>
      </c>
      <c r="F139" s="37">
        <v>214</v>
      </c>
      <c r="G139" s="37">
        <v>21</v>
      </c>
      <c r="H139" s="37">
        <v>23</v>
      </c>
      <c r="I139" s="37">
        <v>214</v>
      </c>
      <c r="J139" s="37">
        <v>214</v>
      </c>
      <c r="K139" s="37">
        <v>17</v>
      </c>
      <c r="L139" s="11">
        <v>25</v>
      </c>
      <c r="M139" s="11">
        <v>6</v>
      </c>
      <c r="N139" s="11">
        <v>14</v>
      </c>
    </row>
    <row r="140" spans="1:14" x14ac:dyDescent="0.2">
      <c r="A140" s="37" t="s">
        <v>72</v>
      </c>
      <c r="B140" s="37" t="s">
        <v>14</v>
      </c>
      <c r="C140" s="8" t="s">
        <v>19</v>
      </c>
      <c r="D140" s="37">
        <v>7358</v>
      </c>
      <c r="E140" s="11">
        <v>2741</v>
      </c>
      <c r="F140" s="37">
        <v>4518</v>
      </c>
      <c r="G140" s="37">
        <v>4143</v>
      </c>
      <c r="H140" s="37">
        <v>3897</v>
      </c>
      <c r="I140" s="37">
        <v>4274</v>
      </c>
      <c r="J140" s="37">
        <v>4014</v>
      </c>
      <c r="K140" s="37">
        <v>251</v>
      </c>
      <c r="L140" s="11">
        <v>1871</v>
      </c>
      <c r="M140" s="37">
        <v>167</v>
      </c>
      <c r="N140" s="11">
        <v>1924</v>
      </c>
    </row>
    <row r="141" spans="1:14" x14ac:dyDescent="0.2">
      <c r="A141" s="37" t="s">
        <v>72</v>
      </c>
      <c r="B141" s="37" t="s">
        <v>14</v>
      </c>
      <c r="C141" s="2" t="s">
        <v>82</v>
      </c>
      <c r="D141" s="37">
        <v>0</v>
      </c>
      <c r="E141" s="11">
        <v>15</v>
      </c>
      <c r="F141" s="37">
        <v>29</v>
      </c>
      <c r="G141" s="37">
        <v>1</v>
      </c>
      <c r="H141" s="37">
        <v>1</v>
      </c>
      <c r="I141" s="37">
        <v>34</v>
      </c>
      <c r="J141" s="37">
        <v>32</v>
      </c>
      <c r="K141" s="37">
        <v>3</v>
      </c>
      <c r="L141" s="11">
        <v>2</v>
      </c>
      <c r="M141" s="37">
        <v>1</v>
      </c>
      <c r="N141" s="11">
        <v>1</v>
      </c>
    </row>
    <row r="142" spans="1:14" x14ac:dyDescent="0.2">
      <c r="A142" s="37" t="s">
        <v>72</v>
      </c>
      <c r="B142" s="37" t="s">
        <v>14</v>
      </c>
      <c r="C142" s="2" t="s">
        <v>83</v>
      </c>
      <c r="D142" s="37">
        <v>0</v>
      </c>
      <c r="E142" s="11">
        <v>52</v>
      </c>
      <c r="F142" s="37">
        <v>63</v>
      </c>
      <c r="G142" s="37">
        <v>4</v>
      </c>
      <c r="H142" s="37">
        <v>4</v>
      </c>
      <c r="I142" s="37">
        <v>71</v>
      </c>
      <c r="J142" s="37">
        <v>68</v>
      </c>
      <c r="K142" s="37">
        <v>7</v>
      </c>
      <c r="L142" s="11">
        <v>6</v>
      </c>
      <c r="M142" s="37">
        <v>4</v>
      </c>
      <c r="N142" s="11">
        <v>2</v>
      </c>
    </row>
    <row r="143" spans="1:14" x14ac:dyDescent="0.2">
      <c r="A143" s="37" t="s">
        <v>72</v>
      </c>
      <c r="B143" s="37" t="s">
        <v>14</v>
      </c>
      <c r="C143" s="2" t="s">
        <v>84</v>
      </c>
      <c r="D143" s="37">
        <v>0</v>
      </c>
      <c r="E143" s="11">
        <v>113</v>
      </c>
      <c r="F143" s="37">
        <v>125</v>
      </c>
      <c r="G143" s="37">
        <v>11</v>
      </c>
      <c r="H143" s="37">
        <v>10</v>
      </c>
      <c r="I143" s="37">
        <v>133</v>
      </c>
      <c r="J143" s="37">
        <v>129</v>
      </c>
      <c r="K143" s="37">
        <v>17</v>
      </c>
      <c r="L143" s="11">
        <v>22</v>
      </c>
      <c r="M143" s="37">
        <v>13</v>
      </c>
      <c r="N143" s="11">
        <v>5</v>
      </c>
    </row>
    <row r="144" spans="1:14" x14ac:dyDescent="0.2">
      <c r="A144" s="37" t="s">
        <v>72</v>
      </c>
      <c r="B144" s="2" t="s">
        <v>20</v>
      </c>
      <c r="C144" s="8" t="s">
        <v>19</v>
      </c>
      <c r="D144" s="37">
        <v>1858</v>
      </c>
      <c r="E144" s="11">
        <v>995</v>
      </c>
      <c r="F144" s="37">
        <v>785</v>
      </c>
      <c r="G144" s="37">
        <v>632</v>
      </c>
      <c r="H144" s="37">
        <v>516</v>
      </c>
      <c r="I144" s="37">
        <v>676</v>
      </c>
      <c r="J144" s="37">
        <v>551</v>
      </c>
      <c r="K144" s="37">
        <v>116</v>
      </c>
      <c r="L144" s="11">
        <v>409</v>
      </c>
      <c r="M144" s="37">
        <v>8</v>
      </c>
      <c r="N144" s="11">
        <v>103</v>
      </c>
    </row>
    <row r="145" spans="1:14" x14ac:dyDescent="0.2">
      <c r="A145" s="37" t="s">
        <v>72</v>
      </c>
      <c r="B145" s="2" t="s">
        <v>20</v>
      </c>
      <c r="C145" s="2" t="s">
        <v>82</v>
      </c>
      <c r="D145" s="37">
        <v>0</v>
      </c>
      <c r="E145" s="11">
        <v>20</v>
      </c>
      <c r="F145" s="37">
        <v>54</v>
      </c>
      <c r="G145" s="37">
        <v>4</v>
      </c>
      <c r="H145" s="37">
        <v>4</v>
      </c>
      <c r="I145" s="37">
        <v>62</v>
      </c>
      <c r="J145" s="37">
        <v>62</v>
      </c>
      <c r="K145" s="37">
        <v>4</v>
      </c>
      <c r="L145" s="11">
        <v>6</v>
      </c>
      <c r="M145" s="37">
        <v>1</v>
      </c>
      <c r="N145" s="11">
        <v>2</v>
      </c>
    </row>
    <row r="146" spans="1:14" x14ac:dyDescent="0.2">
      <c r="A146" s="37" t="s">
        <v>72</v>
      </c>
      <c r="B146" s="2" t="s">
        <v>20</v>
      </c>
      <c r="C146" s="2" t="s">
        <v>83</v>
      </c>
      <c r="D146" s="37">
        <v>0</v>
      </c>
      <c r="E146" s="11">
        <v>53</v>
      </c>
      <c r="F146" s="37">
        <v>111</v>
      </c>
      <c r="G146" s="37">
        <v>12.5</v>
      </c>
      <c r="H146" s="37">
        <v>13</v>
      </c>
      <c r="I146" s="37">
        <v>128.5</v>
      </c>
      <c r="J146" s="37">
        <v>135</v>
      </c>
      <c r="K146" s="37">
        <v>9</v>
      </c>
      <c r="L146" s="11">
        <v>19</v>
      </c>
      <c r="M146" s="37">
        <v>3</v>
      </c>
      <c r="N146" s="11">
        <v>4</v>
      </c>
    </row>
    <row r="147" spans="1:14" x14ac:dyDescent="0.2">
      <c r="A147" s="37" t="s">
        <v>72</v>
      </c>
      <c r="B147" s="2" t="s">
        <v>20</v>
      </c>
      <c r="C147" s="2" t="s">
        <v>84</v>
      </c>
      <c r="D147" s="37">
        <v>0</v>
      </c>
      <c r="E147" s="11">
        <v>107</v>
      </c>
      <c r="F147" s="37">
        <v>147</v>
      </c>
      <c r="G147" s="37">
        <v>43</v>
      </c>
      <c r="H147" s="37">
        <v>67.5</v>
      </c>
      <c r="I147" s="37">
        <v>222</v>
      </c>
      <c r="J147" s="37">
        <v>222</v>
      </c>
      <c r="K147" s="37">
        <v>20</v>
      </c>
      <c r="L147" s="11">
        <v>110</v>
      </c>
      <c r="M147" s="37">
        <v>6</v>
      </c>
      <c r="N147" s="11">
        <v>12</v>
      </c>
    </row>
    <row r="148" spans="1:14" x14ac:dyDescent="0.2">
      <c r="A148" s="37" t="s">
        <v>72</v>
      </c>
      <c r="B148" s="37" t="s">
        <v>6</v>
      </c>
      <c r="C148" s="8" t="s">
        <v>19</v>
      </c>
      <c r="D148" s="37">
        <v>1857</v>
      </c>
      <c r="E148" s="11">
        <v>959</v>
      </c>
      <c r="F148" s="37">
        <v>899</v>
      </c>
      <c r="G148" s="37">
        <v>732</v>
      </c>
      <c r="H148" s="37">
        <v>584</v>
      </c>
      <c r="I148" s="37">
        <v>804</v>
      </c>
      <c r="J148" s="37">
        <v>655</v>
      </c>
      <c r="K148" s="37">
        <v>149</v>
      </c>
      <c r="L148" s="11">
        <v>482</v>
      </c>
      <c r="M148" s="37">
        <v>10</v>
      </c>
      <c r="N148" s="11">
        <v>94</v>
      </c>
    </row>
    <row r="149" spans="1:14" x14ac:dyDescent="0.2">
      <c r="A149" s="37" t="s">
        <v>72</v>
      </c>
      <c r="B149" s="37" t="s">
        <v>6</v>
      </c>
      <c r="C149" s="2" t="s">
        <v>82</v>
      </c>
      <c r="D149" s="37">
        <v>0</v>
      </c>
      <c r="E149" s="11">
        <v>19</v>
      </c>
      <c r="F149" s="37">
        <v>77</v>
      </c>
      <c r="G149" s="37">
        <v>3</v>
      </c>
      <c r="H149" s="37">
        <v>3</v>
      </c>
      <c r="I149" s="37">
        <v>85</v>
      </c>
      <c r="J149" s="37">
        <v>87</v>
      </c>
      <c r="K149" s="37">
        <v>3</v>
      </c>
      <c r="L149" s="11">
        <v>4</v>
      </c>
      <c r="M149" s="37">
        <v>1</v>
      </c>
      <c r="N149" s="11">
        <v>1</v>
      </c>
    </row>
    <row r="150" spans="1:14" x14ac:dyDescent="0.2">
      <c r="A150" s="37" t="s">
        <v>72</v>
      </c>
      <c r="B150" s="37" t="s">
        <v>6</v>
      </c>
      <c r="C150" s="2" t="s">
        <v>83</v>
      </c>
      <c r="D150" s="37">
        <v>0</v>
      </c>
      <c r="E150" s="11">
        <v>58</v>
      </c>
      <c r="F150" s="37">
        <v>145</v>
      </c>
      <c r="G150" s="37">
        <v>10</v>
      </c>
      <c r="H150" s="37">
        <v>10</v>
      </c>
      <c r="I150" s="37">
        <v>139</v>
      </c>
      <c r="J150" s="37">
        <v>138</v>
      </c>
      <c r="K150" s="37">
        <v>9</v>
      </c>
      <c r="L150" s="11">
        <v>13</v>
      </c>
      <c r="M150" s="37">
        <v>11.5</v>
      </c>
      <c r="N150" s="11">
        <v>3</v>
      </c>
    </row>
    <row r="151" spans="1:14" x14ac:dyDescent="0.2">
      <c r="A151" s="37" t="s">
        <v>72</v>
      </c>
      <c r="B151" s="37" t="s">
        <v>6</v>
      </c>
      <c r="C151" s="2" t="s">
        <v>84</v>
      </c>
      <c r="D151" s="37">
        <v>0</v>
      </c>
      <c r="E151" s="11">
        <v>120</v>
      </c>
      <c r="F151" s="37">
        <v>212</v>
      </c>
      <c r="G151" s="37">
        <v>34.5</v>
      </c>
      <c r="H151" s="37">
        <v>37.5</v>
      </c>
      <c r="I151" s="37">
        <v>211</v>
      </c>
      <c r="J151" s="37">
        <v>202</v>
      </c>
      <c r="K151" s="37">
        <v>32</v>
      </c>
      <c r="L151" s="11">
        <v>38</v>
      </c>
      <c r="M151" s="37">
        <v>16</v>
      </c>
      <c r="N151" s="11">
        <v>8</v>
      </c>
    </row>
    <row r="152" spans="1:14" x14ac:dyDescent="0.2">
      <c r="A152" s="37" t="s">
        <v>72</v>
      </c>
      <c r="B152" s="37" t="s">
        <v>21</v>
      </c>
      <c r="C152" s="8" t="s">
        <v>19</v>
      </c>
      <c r="D152" s="37">
        <v>585</v>
      </c>
      <c r="E152" s="11">
        <v>260</v>
      </c>
      <c r="F152" s="37">
        <v>302</v>
      </c>
      <c r="G152" s="37">
        <v>272</v>
      </c>
      <c r="H152" s="37">
        <v>247</v>
      </c>
      <c r="I152" s="37">
        <v>280</v>
      </c>
      <c r="J152" s="37">
        <v>255</v>
      </c>
      <c r="K152" s="37">
        <v>25</v>
      </c>
      <c r="L152" s="11">
        <v>89</v>
      </c>
      <c r="M152" s="37">
        <v>20</v>
      </c>
      <c r="N152" s="11">
        <v>140</v>
      </c>
    </row>
    <row r="153" spans="1:14" x14ac:dyDescent="0.2">
      <c r="A153" s="37" t="s">
        <v>72</v>
      </c>
      <c r="B153" s="37" t="s">
        <v>21</v>
      </c>
      <c r="C153" s="2" t="s">
        <v>82</v>
      </c>
      <c r="D153" s="37">
        <v>0</v>
      </c>
      <c r="E153" s="11">
        <v>11</v>
      </c>
      <c r="F153" s="37">
        <v>25</v>
      </c>
      <c r="G153" s="37">
        <v>1</v>
      </c>
      <c r="H153" s="37">
        <v>1</v>
      </c>
      <c r="I153" s="37">
        <v>32.5</v>
      </c>
      <c r="J153" s="37">
        <v>32</v>
      </c>
      <c r="K153" s="37">
        <v>6</v>
      </c>
      <c r="L153" s="11">
        <v>3</v>
      </c>
      <c r="M153" s="37">
        <v>1</v>
      </c>
      <c r="N153" s="11">
        <v>1</v>
      </c>
    </row>
    <row r="154" spans="1:14" x14ac:dyDescent="0.2">
      <c r="A154" s="37" t="s">
        <v>72</v>
      </c>
      <c r="B154" s="37" t="s">
        <v>21</v>
      </c>
      <c r="C154" s="2" t="s">
        <v>83</v>
      </c>
      <c r="D154" s="37">
        <v>0</v>
      </c>
      <c r="E154" s="11">
        <v>38</v>
      </c>
      <c r="F154" s="37">
        <v>56</v>
      </c>
      <c r="G154" s="37">
        <v>4</v>
      </c>
      <c r="H154" s="37">
        <v>3</v>
      </c>
      <c r="I154" s="37">
        <v>68</v>
      </c>
      <c r="J154" s="37">
        <v>64</v>
      </c>
      <c r="K154" s="37">
        <v>15</v>
      </c>
      <c r="L154" s="11">
        <v>8</v>
      </c>
      <c r="M154" s="37">
        <v>5.5</v>
      </c>
      <c r="N154" s="11">
        <v>2</v>
      </c>
    </row>
    <row r="155" spans="1:14" x14ac:dyDescent="0.2">
      <c r="A155" s="37" t="s">
        <v>72</v>
      </c>
      <c r="B155" s="37" t="s">
        <v>21</v>
      </c>
      <c r="C155" s="2" t="s">
        <v>84</v>
      </c>
      <c r="D155" s="37">
        <v>0</v>
      </c>
      <c r="E155" s="11">
        <v>84</v>
      </c>
      <c r="F155" s="37">
        <v>122</v>
      </c>
      <c r="G155" s="37">
        <v>10</v>
      </c>
      <c r="H155" s="37">
        <v>9</v>
      </c>
      <c r="I155" s="37">
        <v>142</v>
      </c>
      <c r="J155" s="37">
        <v>124</v>
      </c>
      <c r="K155" s="37">
        <v>71</v>
      </c>
      <c r="L155" s="11">
        <v>19</v>
      </c>
      <c r="M155" s="37">
        <v>8.5</v>
      </c>
      <c r="N155" s="11">
        <v>5</v>
      </c>
    </row>
    <row r="156" spans="1:14" x14ac:dyDescent="0.2">
      <c r="A156" s="37" t="s">
        <v>72</v>
      </c>
      <c r="B156" s="37" t="s">
        <v>22</v>
      </c>
      <c r="C156" s="8" t="s">
        <v>19</v>
      </c>
      <c r="D156" s="37">
        <v>1733</v>
      </c>
      <c r="E156" s="11">
        <v>816</v>
      </c>
      <c r="F156" s="37">
        <v>876</v>
      </c>
      <c r="G156" s="37">
        <v>768</v>
      </c>
      <c r="H156" s="37">
        <v>674</v>
      </c>
      <c r="I156" s="37">
        <v>809</v>
      </c>
      <c r="J156" s="37">
        <v>712</v>
      </c>
      <c r="K156" s="37">
        <v>95</v>
      </c>
      <c r="L156" s="11">
        <v>644</v>
      </c>
      <c r="M156" s="37">
        <v>12</v>
      </c>
      <c r="N156" s="11">
        <v>19</v>
      </c>
    </row>
    <row r="157" spans="1:14" x14ac:dyDescent="0.2">
      <c r="A157" s="37" t="s">
        <v>72</v>
      </c>
      <c r="B157" s="37" t="s">
        <v>22</v>
      </c>
      <c r="C157" s="2" t="s">
        <v>82</v>
      </c>
      <c r="D157" s="37">
        <v>0</v>
      </c>
      <c r="E157" s="11">
        <v>25</v>
      </c>
      <c r="F157" s="37">
        <v>68</v>
      </c>
      <c r="G157" s="37">
        <v>2</v>
      </c>
      <c r="H157" s="37">
        <v>2</v>
      </c>
      <c r="I157" s="37">
        <v>77</v>
      </c>
      <c r="J157" s="37">
        <v>76.5</v>
      </c>
      <c r="K157" s="37">
        <v>3</v>
      </c>
      <c r="L157" s="11">
        <v>2</v>
      </c>
      <c r="M157" s="37">
        <v>3</v>
      </c>
      <c r="N157" s="11">
        <v>1</v>
      </c>
    </row>
    <row r="158" spans="1:14" x14ac:dyDescent="0.2">
      <c r="A158" s="37" t="s">
        <v>72</v>
      </c>
      <c r="B158" s="37" t="s">
        <v>22</v>
      </c>
      <c r="C158" s="2" t="s">
        <v>83</v>
      </c>
      <c r="D158" s="37">
        <v>0</v>
      </c>
      <c r="E158" s="11">
        <v>65</v>
      </c>
      <c r="F158" s="37">
        <v>113</v>
      </c>
      <c r="G158" s="37">
        <v>9</v>
      </c>
      <c r="H158" s="37">
        <v>9</v>
      </c>
      <c r="I158" s="37">
        <v>125</v>
      </c>
      <c r="J158" s="37">
        <v>124</v>
      </c>
      <c r="K158" s="37">
        <v>9</v>
      </c>
      <c r="L158" s="11">
        <v>9</v>
      </c>
      <c r="M158" s="37">
        <v>12</v>
      </c>
      <c r="N158" s="11">
        <v>3</v>
      </c>
    </row>
    <row r="159" spans="1:14" x14ac:dyDescent="0.2">
      <c r="A159" s="37" t="s">
        <v>72</v>
      </c>
      <c r="B159" s="37" t="s">
        <v>22</v>
      </c>
      <c r="C159" s="2" t="s">
        <v>84</v>
      </c>
      <c r="D159" s="37">
        <v>0</v>
      </c>
      <c r="E159" s="11">
        <v>125</v>
      </c>
      <c r="F159" s="37">
        <v>174.5</v>
      </c>
      <c r="G159" s="37">
        <v>22</v>
      </c>
      <c r="H159" s="37">
        <v>23</v>
      </c>
      <c r="I159" s="37">
        <v>192</v>
      </c>
      <c r="J159" s="37">
        <v>190</v>
      </c>
      <c r="K159" s="37">
        <v>19</v>
      </c>
      <c r="L159" s="11">
        <v>23</v>
      </c>
      <c r="M159" s="37">
        <v>20</v>
      </c>
      <c r="N159" s="11">
        <v>13</v>
      </c>
    </row>
    <row r="160" spans="1:14" x14ac:dyDescent="0.2">
      <c r="A160" s="37" t="s">
        <v>72</v>
      </c>
      <c r="B160" s="37" t="s">
        <v>3</v>
      </c>
      <c r="C160" s="8" t="s">
        <v>19</v>
      </c>
      <c r="D160" s="37">
        <v>2691</v>
      </c>
      <c r="E160" s="11">
        <v>601</v>
      </c>
      <c r="F160" s="37">
        <v>2084</v>
      </c>
      <c r="G160" s="37">
        <v>2004</v>
      </c>
      <c r="H160" s="37">
        <v>1917</v>
      </c>
      <c r="I160" s="37">
        <v>2025</v>
      </c>
      <c r="J160" s="37">
        <v>1936</v>
      </c>
      <c r="K160" s="37">
        <v>88</v>
      </c>
      <c r="L160" s="11">
        <v>870</v>
      </c>
      <c r="M160" s="37">
        <v>1047</v>
      </c>
      <c r="N160" s="11">
        <v>76</v>
      </c>
    </row>
    <row r="161" spans="1:14" x14ac:dyDescent="0.2">
      <c r="A161" s="37" t="s">
        <v>72</v>
      </c>
      <c r="B161" s="37" t="s">
        <v>3</v>
      </c>
      <c r="C161" s="2" t="s">
        <v>82</v>
      </c>
      <c r="D161" s="37">
        <v>0</v>
      </c>
      <c r="E161" s="11">
        <v>12</v>
      </c>
      <c r="F161" s="37">
        <v>31</v>
      </c>
      <c r="G161" s="37">
        <v>1</v>
      </c>
      <c r="H161" s="37">
        <v>1</v>
      </c>
      <c r="I161" s="37">
        <v>37</v>
      </c>
      <c r="J161" s="37">
        <v>37</v>
      </c>
      <c r="K161" s="37">
        <v>1</v>
      </c>
      <c r="L161" s="11">
        <v>2</v>
      </c>
      <c r="M161" s="37">
        <v>1</v>
      </c>
      <c r="N161" s="11">
        <v>2</v>
      </c>
    </row>
    <row r="162" spans="1:14" x14ac:dyDescent="0.2">
      <c r="A162" s="37" t="s">
        <v>72</v>
      </c>
      <c r="B162" s="37" t="s">
        <v>3</v>
      </c>
      <c r="C162" s="2" t="s">
        <v>83</v>
      </c>
      <c r="D162" s="37">
        <v>0</v>
      </c>
      <c r="E162" s="11">
        <v>36</v>
      </c>
      <c r="F162" s="37">
        <v>61</v>
      </c>
      <c r="G162" s="37">
        <v>4</v>
      </c>
      <c r="H162" s="37">
        <v>3</v>
      </c>
      <c r="I162" s="37">
        <v>68</v>
      </c>
      <c r="J162" s="37">
        <v>67</v>
      </c>
      <c r="K162" s="37">
        <v>5</v>
      </c>
      <c r="L162" s="11">
        <v>7</v>
      </c>
      <c r="M162" s="37">
        <v>2</v>
      </c>
      <c r="N162" s="11">
        <v>5</v>
      </c>
    </row>
    <row r="163" spans="1:14" x14ac:dyDescent="0.2">
      <c r="A163" s="37" t="s">
        <v>72</v>
      </c>
      <c r="B163" s="37" t="s">
        <v>3</v>
      </c>
      <c r="C163" s="2" t="s">
        <v>84</v>
      </c>
      <c r="D163" s="37">
        <v>0</v>
      </c>
      <c r="E163" s="11">
        <v>91</v>
      </c>
      <c r="F163" s="37">
        <v>112</v>
      </c>
      <c r="G163" s="37">
        <v>10</v>
      </c>
      <c r="H163" s="37">
        <v>9</v>
      </c>
      <c r="I163" s="37">
        <v>119</v>
      </c>
      <c r="J163" s="37">
        <v>118</v>
      </c>
      <c r="K163" s="37">
        <v>13</v>
      </c>
      <c r="L163" s="11">
        <v>20</v>
      </c>
      <c r="M163" s="37">
        <v>6</v>
      </c>
      <c r="N163" s="11">
        <v>11</v>
      </c>
    </row>
    <row r="164" spans="1:14" x14ac:dyDescent="0.2">
      <c r="A164" s="37" t="s">
        <v>72</v>
      </c>
      <c r="B164" s="2" t="s">
        <v>1</v>
      </c>
      <c r="C164" s="8" t="s">
        <v>19</v>
      </c>
      <c r="D164" s="37">
        <v>8271</v>
      </c>
      <c r="E164" s="11">
        <v>3728</v>
      </c>
      <c r="F164" s="37">
        <v>4487</v>
      </c>
      <c r="G164" s="37">
        <v>3932</v>
      </c>
      <c r="H164" s="37">
        <v>3803</v>
      </c>
      <c r="I164" s="37">
        <v>3976</v>
      </c>
      <c r="J164" s="37">
        <v>3845</v>
      </c>
      <c r="K164" s="37">
        <v>133</v>
      </c>
      <c r="L164" s="11">
        <v>2253</v>
      </c>
      <c r="M164" s="37">
        <v>618</v>
      </c>
      <c r="N164" s="11">
        <v>1153</v>
      </c>
    </row>
    <row r="165" spans="1:14" x14ac:dyDescent="0.2">
      <c r="A165" s="37" t="s">
        <v>72</v>
      </c>
      <c r="B165" s="2" t="s">
        <v>1</v>
      </c>
      <c r="C165" s="2" t="s">
        <v>82</v>
      </c>
      <c r="D165" s="37">
        <v>0</v>
      </c>
      <c r="E165" s="11">
        <v>2</v>
      </c>
      <c r="F165" s="37">
        <v>40</v>
      </c>
      <c r="G165" s="37">
        <v>1</v>
      </c>
      <c r="H165" s="37">
        <v>1</v>
      </c>
      <c r="I165" s="37">
        <v>47</v>
      </c>
      <c r="J165" s="37">
        <v>47</v>
      </c>
      <c r="K165" s="37">
        <v>2</v>
      </c>
      <c r="L165" s="11">
        <v>2</v>
      </c>
      <c r="M165" s="37">
        <v>1</v>
      </c>
      <c r="N165" s="11">
        <v>1</v>
      </c>
    </row>
    <row r="166" spans="1:14" x14ac:dyDescent="0.2">
      <c r="A166" s="37" t="s">
        <v>72</v>
      </c>
      <c r="B166" s="2" t="s">
        <v>1</v>
      </c>
      <c r="C166" s="2" t="s">
        <v>83</v>
      </c>
      <c r="D166" s="37">
        <v>0</v>
      </c>
      <c r="E166" s="11">
        <v>9</v>
      </c>
      <c r="F166" s="37">
        <v>65</v>
      </c>
      <c r="G166" s="37">
        <v>4</v>
      </c>
      <c r="H166" s="37">
        <v>4</v>
      </c>
      <c r="I166" s="37">
        <v>73</v>
      </c>
      <c r="J166" s="37">
        <v>73</v>
      </c>
      <c r="K166" s="37">
        <v>5</v>
      </c>
      <c r="L166" s="11">
        <v>7</v>
      </c>
      <c r="M166" s="37">
        <v>3</v>
      </c>
      <c r="N166" s="11">
        <v>2</v>
      </c>
    </row>
    <row r="167" spans="1:14" x14ac:dyDescent="0.2">
      <c r="A167" s="37" t="s">
        <v>72</v>
      </c>
      <c r="B167" s="2" t="s">
        <v>1</v>
      </c>
      <c r="C167" s="2" t="s">
        <v>84</v>
      </c>
      <c r="D167" s="37">
        <v>0</v>
      </c>
      <c r="E167" s="11">
        <v>27</v>
      </c>
      <c r="F167" s="37">
        <v>113</v>
      </c>
      <c r="G167" s="37">
        <v>11</v>
      </c>
      <c r="H167" s="37">
        <v>11</v>
      </c>
      <c r="I167" s="37">
        <v>124</v>
      </c>
      <c r="J167" s="37">
        <v>124</v>
      </c>
      <c r="K167" s="37">
        <v>17</v>
      </c>
      <c r="L167" s="11">
        <v>22</v>
      </c>
      <c r="M167" s="37">
        <v>7</v>
      </c>
      <c r="N167" s="11">
        <v>7</v>
      </c>
    </row>
    <row r="168" spans="1:14" x14ac:dyDescent="0.2">
      <c r="A168" s="37" t="s">
        <v>72</v>
      </c>
      <c r="B168" s="37" t="s">
        <v>0</v>
      </c>
      <c r="C168" s="8" t="s">
        <v>19</v>
      </c>
      <c r="D168" s="37">
        <v>1596</v>
      </c>
      <c r="E168" s="11">
        <v>546</v>
      </c>
      <c r="F168" s="37">
        <v>903</v>
      </c>
      <c r="G168" s="37">
        <v>737</v>
      </c>
      <c r="H168" s="37">
        <v>681</v>
      </c>
      <c r="I168" s="37">
        <v>749</v>
      </c>
      <c r="J168" s="37">
        <v>693</v>
      </c>
      <c r="K168" s="37">
        <v>56</v>
      </c>
      <c r="L168" s="11">
        <v>460</v>
      </c>
      <c r="M168" s="37">
        <v>166</v>
      </c>
      <c r="N168" s="11">
        <v>77</v>
      </c>
    </row>
    <row r="169" spans="1:14" x14ac:dyDescent="0.2">
      <c r="A169" s="37" t="s">
        <v>72</v>
      </c>
      <c r="B169" s="37" t="s">
        <v>0</v>
      </c>
      <c r="C169" s="2" t="s">
        <v>82</v>
      </c>
      <c r="D169" s="37">
        <v>0</v>
      </c>
      <c r="E169" s="11">
        <v>18</v>
      </c>
      <c r="F169" s="37">
        <v>39</v>
      </c>
      <c r="G169" s="37">
        <v>1</v>
      </c>
      <c r="H169" s="37">
        <v>1</v>
      </c>
      <c r="I169" s="37">
        <v>46</v>
      </c>
      <c r="J169" s="37">
        <v>46</v>
      </c>
      <c r="K169" s="37">
        <v>2</v>
      </c>
      <c r="L169" s="11">
        <v>2</v>
      </c>
      <c r="M169" s="37">
        <v>1</v>
      </c>
      <c r="N169" s="11">
        <v>1</v>
      </c>
    </row>
    <row r="170" spans="1:14" x14ac:dyDescent="0.2">
      <c r="A170" s="37" t="s">
        <v>72</v>
      </c>
      <c r="B170" s="37" t="s">
        <v>0</v>
      </c>
      <c r="C170" s="2" t="s">
        <v>83</v>
      </c>
      <c r="D170" s="37">
        <v>0</v>
      </c>
      <c r="E170" s="11">
        <v>60</v>
      </c>
      <c r="F170" s="37">
        <v>85</v>
      </c>
      <c r="G170" s="37">
        <v>6</v>
      </c>
      <c r="H170" s="37">
        <v>5</v>
      </c>
      <c r="I170" s="37">
        <v>82</v>
      </c>
      <c r="J170" s="37">
        <v>82</v>
      </c>
      <c r="K170" s="37">
        <v>7.5</v>
      </c>
      <c r="L170" s="11">
        <v>7.5</v>
      </c>
      <c r="M170" s="37">
        <v>3</v>
      </c>
      <c r="N170" s="11">
        <v>4</v>
      </c>
    </row>
    <row r="171" spans="1:14" x14ac:dyDescent="0.2">
      <c r="A171" s="37" t="s">
        <v>72</v>
      </c>
      <c r="B171" s="37" t="s">
        <v>0</v>
      </c>
      <c r="C171" s="2" t="s">
        <v>84</v>
      </c>
      <c r="D171" s="37">
        <v>0</v>
      </c>
      <c r="E171" s="11">
        <v>129</v>
      </c>
      <c r="F171" s="37">
        <v>179</v>
      </c>
      <c r="G171" s="37">
        <v>15</v>
      </c>
      <c r="H171" s="37">
        <v>15</v>
      </c>
      <c r="I171" s="37">
        <v>142</v>
      </c>
      <c r="J171" s="37">
        <v>143</v>
      </c>
      <c r="K171" s="37">
        <v>19</v>
      </c>
      <c r="L171" s="11">
        <v>21</v>
      </c>
      <c r="M171" s="37">
        <v>7</v>
      </c>
      <c r="N171" s="11">
        <v>9</v>
      </c>
    </row>
    <row r="172" spans="1:14" x14ac:dyDescent="0.2">
      <c r="A172" s="37" t="s">
        <v>73</v>
      </c>
      <c r="B172" s="8" t="s">
        <v>46</v>
      </c>
      <c r="C172" s="8" t="s">
        <v>19</v>
      </c>
      <c r="D172" s="37">
        <v>497443</v>
      </c>
      <c r="E172" s="11">
        <v>227501</v>
      </c>
      <c r="F172" s="37">
        <v>216614</v>
      </c>
      <c r="G172" s="37">
        <v>180589</v>
      </c>
      <c r="H172" s="37">
        <v>170107</v>
      </c>
      <c r="I172" s="37">
        <v>198855</v>
      </c>
      <c r="J172" s="37">
        <v>187482</v>
      </c>
      <c r="K172" s="37">
        <v>10634</v>
      </c>
      <c r="L172" s="11">
        <v>135133</v>
      </c>
      <c r="M172" s="37">
        <v>36615</v>
      </c>
      <c r="N172" s="11">
        <v>8629</v>
      </c>
    </row>
    <row r="173" spans="1:14" x14ac:dyDescent="0.2">
      <c r="A173" s="37" t="s">
        <v>73</v>
      </c>
      <c r="B173" s="8" t="s">
        <v>46</v>
      </c>
      <c r="C173" s="2" t="s">
        <v>82</v>
      </c>
      <c r="D173" s="37">
        <v>0</v>
      </c>
      <c r="E173" s="11">
        <v>8</v>
      </c>
      <c r="F173" s="37">
        <v>22</v>
      </c>
      <c r="G173" s="37">
        <v>1</v>
      </c>
      <c r="H173" s="37">
        <v>1</v>
      </c>
      <c r="I173" s="37">
        <v>27</v>
      </c>
      <c r="J173" s="37">
        <v>27</v>
      </c>
      <c r="K173" s="37">
        <v>3</v>
      </c>
      <c r="L173" s="11">
        <v>1</v>
      </c>
      <c r="M173" s="37">
        <v>1</v>
      </c>
      <c r="N173" s="11">
        <v>1</v>
      </c>
    </row>
    <row r="174" spans="1:14" x14ac:dyDescent="0.2">
      <c r="A174" s="37" t="s">
        <v>73</v>
      </c>
      <c r="B174" s="8" t="s">
        <v>46</v>
      </c>
      <c r="C174" s="2" t="s">
        <v>83</v>
      </c>
      <c r="D174" s="37">
        <v>0</v>
      </c>
      <c r="E174" s="11">
        <v>40</v>
      </c>
      <c r="F174" s="37">
        <v>57</v>
      </c>
      <c r="G174" s="37">
        <v>6</v>
      </c>
      <c r="H174" s="37">
        <v>5</v>
      </c>
      <c r="I174" s="37">
        <v>67</v>
      </c>
      <c r="J174" s="37">
        <v>65</v>
      </c>
      <c r="K174" s="37">
        <v>12</v>
      </c>
      <c r="L174" s="11">
        <v>7</v>
      </c>
      <c r="M174" s="37">
        <v>4</v>
      </c>
      <c r="N174" s="11">
        <v>6</v>
      </c>
    </row>
    <row r="175" spans="1:14" x14ac:dyDescent="0.2">
      <c r="A175" s="37" t="s">
        <v>73</v>
      </c>
      <c r="B175" s="8" t="s">
        <v>46</v>
      </c>
      <c r="C175" s="2" t="s">
        <v>84</v>
      </c>
      <c r="D175" s="37">
        <v>0</v>
      </c>
      <c r="E175" s="11">
        <v>122</v>
      </c>
      <c r="F175" s="37">
        <v>137</v>
      </c>
      <c r="G175" s="37">
        <v>17</v>
      </c>
      <c r="H175" s="37">
        <v>16</v>
      </c>
      <c r="I175" s="37">
        <v>146</v>
      </c>
      <c r="J175" s="37">
        <v>142</v>
      </c>
      <c r="K175" s="37">
        <v>34</v>
      </c>
      <c r="L175" s="11">
        <v>25</v>
      </c>
      <c r="M175" s="37">
        <v>11</v>
      </c>
      <c r="N175" s="11">
        <v>19</v>
      </c>
    </row>
    <row r="176" spans="1:14" x14ac:dyDescent="0.2">
      <c r="A176" s="37" t="s">
        <v>73</v>
      </c>
      <c r="B176" s="37" t="s">
        <v>18</v>
      </c>
      <c r="C176" s="8" t="s">
        <v>19</v>
      </c>
      <c r="D176" s="37">
        <v>51374</v>
      </c>
      <c r="E176" s="11">
        <v>36617</v>
      </c>
      <c r="F176" s="37">
        <v>10325</v>
      </c>
      <c r="G176" s="37">
        <v>8063</v>
      </c>
      <c r="H176" s="37">
        <v>6960</v>
      </c>
      <c r="I176" s="37">
        <v>9292</v>
      </c>
      <c r="J176" s="37">
        <v>8121</v>
      </c>
      <c r="K176" s="37">
        <v>1106</v>
      </c>
      <c r="L176" s="11">
        <v>6794</v>
      </c>
      <c r="M176" s="37">
        <v>177</v>
      </c>
      <c r="N176" s="11">
        <v>25</v>
      </c>
    </row>
    <row r="177" spans="1:14" x14ac:dyDescent="0.2">
      <c r="A177" s="37" t="s">
        <v>73</v>
      </c>
      <c r="B177" s="37" t="s">
        <v>18</v>
      </c>
      <c r="C177" s="2" t="s">
        <v>82</v>
      </c>
      <c r="D177" s="37">
        <v>0</v>
      </c>
      <c r="E177" s="11">
        <v>11</v>
      </c>
      <c r="F177" s="37">
        <v>37</v>
      </c>
      <c r="G177" s="37">
        <v>1</v>
      </c>
      <c r="H177" s="37">
        <v>1</v>
      </c>
      <c r="I177" s="37">
        <v>43</v>
      </c>
      <c r="J177" s="37">
        <v>40</v>
      </c>
      <c r="K177" s="37">
        <v>3</v>
      </c>
      <c r="L177" s="11">
        <v>1</v>
      </c>
      <c r="M177" s="37">
        <v>1</v>
      </c>
      <c r="N177" s="11">
        <v>2</v>
      </c>
    </row>
    <row r="178" spans="1:14" x14ac:dyDescent="0.2">
      <c r="A178" s="37" t="s">
        <v>73</v>
      </c>
      <c r="B178" s="37" t="s">
        <v>18</v>
      </c>
      <c r="C178" s="2" t="s">
        <v>83</v>
      </c>
      <c r="D178" s="37">
        <v>0</v>
      </c>
      <c r="E178" s="11">
        <v>45</v>
      </c>
      <c r="F178" s="37">
        <v>100</v>
      </c>
      <c r="G178" s="37">
        <v>6</v>
      </c>
      <c r="H178" s="37">
        <v>5</v>
      </c>
      <c r="I178" s="37">
        <v>111</v>
      </c>
      <c r="J178" s="37">
        <v>105</v>
      </c>
      <c r="K178" s="37">
        <v>11</v>
      </c>
      <c r="L178" s="11">
        <v>5</v>
      </c>
      <c r="M178" s="37">
        <v>6</v>
      </c>
      <c r="N178" s="11">
        <v>27</v>
      </c>
    </row>
    <row r="179" spans="1:14" x14ac:dyDescent="0.2">
      <c r="A179" s="37" t="s">
        <v>73</v>
      </c>
      <c r="B179" s="37" t="s">
        <v>18</v>
      </c>
      <c r="C179" s="2" t="s">
        <v>84</v>
      </c>
      <c r="D179" s="37">
        <v>0</v>
      </c>
      <c r="E179" s="11">
        <v>120</v>
      </c>
      <c r="F179" s="37">
        <v>187</v>
      </c>
      <c r="G179" s="37">
        <v>21</v>
      </c>
      <c r="H179" s="37">
        <v>20</v>
      </c>
      <c r="I179" s="37">
        <v>194</v>
      </c>
      <c r="J179" s="37">
        <v>191</v>
      </c>
      <c r="K179" s="37">
        <v>28</v>
      </c>
      <c r="L179" s="11">
        <v>20</v>
      </c>
      <c r="M179" s="37">
        <v>17</v>
      </c>
      <c r="N179" s="11">
        <v>52</v>
      </c>
    </row>
    <row r="180" spans="1:14" x14ac:dyDescent="0.2">
      <c r="A180" s="37" t="s">
        <v>73</v>
      </c>
      <c r="B180" s="37" t="s">
        <v>101</v>
      </c>
      <c r="C180" s="8" t="s">
        <v>19</v>
      </c>
      <c r="D180" s="37">
        <v>57497</v>
      </c>
      <c r="E180" s="11">
        <v>39531</v>
      </c>
      <c r="F180" s="37">
        <v>11810</v>
      </c>
      <c r="G180" s="37">
        <v>8691</v>
      </c>
      <c r="H180" s="37">
        <v>7246</v>
      </c>
      <c r="I180" s="37">
        <v>9899</v>
      </c>
      <c r="J180" s="37">
        <v>8374</v>
      </c>
      <c r="K180" s="37">
        <v>1455</v>
      </c>
      <c r="L180" s="11">
        <v>6849</v>
      </c>
      <c r="M180" s="37">
        <v>360</v>
      </c>
      <c r="N180" s="11">
        <v>88</v>
      </c>
    </row>
    <row r="181" spans="1:14" x14ac:dyDescent="0.2">
      <c r="A181" s="37" t="s">
        <v>73</v>
      </c>
      <c r="B181" s="37" t="s">
        <v>101</v>
      </c>
      <c r="C181" s="2" t="s">
        <v>82</v>
      </c>
      <c r="D181" s="37">
        <v>0</v>
      </c>
      <c r="E181" s="11">
        <v>6</v>
      </c>
      <c r="F181" s="37">
        <v>31</v>
      </c>
      <c r="G181" s="37">
        <v>1</v>
      </c>
      <c r="H181" s="37">
        <v>1</v>
      </c>
      <c r="I181" s="37">
        <v>34</v>
      </c>
      <c r="J181" s="37">
        <v>31</v>
      </c>
      <c r="K181" s="37">
        <v>3</v>
      </c>
      <c r="L181" s="11">
        <v>1</v>
      </c>
      <c r="M181" s="37">
        <v>1.5</v>
      </c>
      <c r="N181" s="11">
        <v>1</v>
      </c>
    </row>
    <row r="182" spans="1:14" x14ac:dyDescent="0.2">
      <c r="A182" s="37" t="s">
        <v>73</v>
      </c>
      <c r="B182" s="37" t="s">
        <v>101</v>
      </c>
      <c r="C182" s="2" t="s">
        <v>83</v>
      </c>
      <c r="D182" s="37">
        <v>0</v>
      </c>
      <c r="E182" s="11">
        <v>41</v>
      </c>
      <c r="F182" s="37">
        <v>86</v>
      </c>
      <c r="G182" s="37">
        <v>7</v>
      </c>
      <c r="H182" s="37">
        <v>6</v>
      </c>
      <c r="I182" s="37">
        <v>96</v>
      </c>
      <c r="J182" s="37">
        <v>87</v>
      </c>
      <c r="K182" s="37">
        <v>14</v>
      </c>
      <c r="L182" s="11">
        <v>6</v>
      </c>
      <c r="M182" s="37">
        <v>6</v>
      </c>
      <c r="N182" s="11">
        <v>7</v>
      </c>
    </row>
    <row r="183" spans="1:14" x14ac:dyDescent="0.2">
      <c r="A183" s="37" t="s">
        <v>73</v>
      </c>
      <c r="B183" s="37" t="s">
        <v>101</v>
      </c>
      <c r="C183" s="2" t="s">
        <v>84</v>
      </c>
      <c r="D183" s="37">
        <v>0</v>
      </c>
      <c r="E183" s="11">
        <v>122</v>
      </c>
      <c r="F183" s="37">
        <v>174</v>
      </c>
      <c r="G183" s="37">
        <v>26</v>
      </c>
      <c r="H183" s="37">
        <v>24</v>
      </c>
      <c r="I183" s="37">
        <v>183</v>
      </c>
      <c r="J183" s="37">
        <v>174</v>
      </c>
      <c r="K183" s="37">
        <v>41</v>
      </c>
      <c r="L183" s="11">
        <v>25</v>
      </c>
      <c r="M183" s="37">
        <v>20</v>
      </c>
      <c r="N183" s="11">
        <v>31</v>
      </c>
    </row>
    <row r="184" spans="1:14" x14ac:dyDescent="0.2">
      <c r="A184" s="37" t="s">
        <v>73</v>
      </c>
      <c r="B184" s="37" t="s">
        <v>15</v>
      </c>
      <c r="C184" s="8" t="s">
        <v>19</v>
      </c>
      <c r="D184" s="37">
        <v>13065</v>
      </c>
      <c r="E184" s="11">
        <v>7327</v>
      </c>
      <c r="F184" s="37">
        <v>4779</v>
      </c>
      <c r="G184" s="37">
        <v>3815</v>
      </c>
      <c r="H184" s="37">
        <v>3554</v>
      </c>
      <c r="I184" s="37">
        <v>4572</v>
      </c>
      <c r="J184" s="37">
        <v>4301</v>
      </c>
      <c r="K184" s="37">
        <v>262</v>
      </c>
      <c r="L184" s="11">
        <v>3231</v>
      </c>
      <c r="M184" s="37">
        <v>334</v>
      </c>
      <c r="N184" s="11">
        <v>13</v>
      </c>
    </row>
    <row r="185" spans="1:14" x14ac:dyDescent="0.2">
      <c r="A185" s="37" t="s">
        <v>73</v>
      </c>
      <c r="B185" s="37" t="s">
        <v>15</v>
      </c>
      <c r="C185" s="2" t="s">
        <v>82</v>
      </c>
      <c r="D185" s="37">
        <v>0</v>
      </c>
      <c r="E185" s="11">
        <v>20</v>
      </c>
      <c r="F185" s="37">
        <v>25</v>
      </c>
      <c r="G185" s="37">
        <v>1</v>
      </c>
      <c r="H185" s="37">
        <v>1</v>
      </c>
      <c r="I185" s="37">
        <v>22</v>
      </c>
      <c r="J185" s="37">
        <v>20</v>
      </c>
      <c r="K185" s="37">
        <v>4</v>
      </c>
      <c r="L185" s="11">
        <v>1</v>
      </c>
      <c r="M185" s="37">
        <v>1</v>
      </c>
      <c r="N185" s="11">
        <v>1</v>
      </c>
    </row>
    <row r="186" spans="1:14" x14ac:dyDescent="0.2">
      <c r="A186" s="37" t="s">
        <v>73</v>
      </c>
      <c r="B186" s="37" t="s">
        <v>15</v>
      </c>
      <c r="C186" s="2" t="s">
        <v>83</v>
      </c>
      <c r="D186" s="37">
        <v>0</v>
      </c>
      <c r="E186" s="11">
        <v>65</v>
      </c>
      <c r="F186" s="37">
        <v>81</v>
      </c>
      <c r="G186" s="37">
        <v>5</v>
      </c>
      <c r="H186" s="37">
        <v>4</v>
      </c>
      <c r="I186" s="37">
        <v>76</v>
      </c>
      <c r="J186" s="37">
        <v>72</v>
      </c>
      <c r="K186" s="37">
        <v>11</v>
      </c>
      <c r="L186" s="11">
        <v>4</v>
      </c>
      <c r="M186" s="37">
        <v>6</v>
      </c>
      <c r="N186" s="11">
        <v>1</v>
      </c>
    </row>
    <row r="187" spans="1:14" x14ac:dyDescent="0.2">
      <c r="A187" s="37" t="s">
        <v>73</v>
      </c>
      <c r="B187" s="37" t="s">
        <v>15</v>
      </c>
      <c r="C187" s="2" t="s">
        <v>84</v>
      </c>
      <c r="D187" s="37">
        <v>0</v>
      </c>
      <c r="E187" s="11">
        <v>146</v>
      </c>
      <c r="F187" s="37">
        <v>183</v>
      </c>
      <c r="G187" s="37">
        <v>18</v>
      </c>
      <c r="H187" s="37">
        <v>17</v>
      </c>
      <c r="I187" s="37">
        <v>167</v>
      </c>
      <c r="J187" s="37">
        <v>159</v>
      </c>
      <c r="K187" s="37">
        <v>31</v>
      </c>
      <c r="L187" s="11">
        <v>18</v>
      </c>
      <c r="M187" s="37">
        <v>15</v>
      </c>
      <c r="N187" s="11">
        <v>4</v>
      </c>
    </row>
    <row r="188" spans="1:14" x14ac:dyDescent="0.2">
      <c r="A188" s="37" t="s">
        <v>73</v>
      </c>
      <c r="B188" s="37" t="s">
        <v>14</v>
      </c>
      <c r="C188" s="8" t="s">
        <v>19</v>
      </c>
      <c r="D188" s="37">
        <v>56235</v>
      </c>
      <c r="E188" s="11">
        <v>25054</v>
      </c>
      <c r="F188" s="37">
        <v>28910</v>
      </c>
      <c r="G188" s="37">
        <v>24698</v>
      </c>
      <c r="H188" s="37">
        <v>23420</v>
      </c>
      <c r="I188" s="37">
        <v>26311</v>
      </c>
      <c r="J188" s="37">
        <v>24971</v>
      </c>
      <c r="K188" s="37">
        <v>1302</v>
      </c>
      <c r="L188" s="11">
        <v>17653</v>
      </c>
      <c r="M188" s="37">
        <v>5763</v>
      </c>
      <c r="N188" s="11">
        <v>1706</v>
      </c>
    </row>
    <row r="189" spans="1:14" x14ac:dyDescent="0.2">
      <c r="A189" s="37" t="s">
        <v>73</v>
      </c>
      <c r="B189" s="37" t="s">
        <v>14</v>
      </c>
      <c r="C189" s="2" t="s">
        <v>82</v>
      </c>
      <c r="D189" s="37">
        <v>0</v>
      </c>
      <c r="E189" s="11">
        <v>4</v>
      </c>
      <c r="F189" s="37">
        <v>5</v>
      </c>
      <c r="G189" s="37">
        <v>1</v>
      </c>
      <c r="H189" s="37">
        <v>1</v>
      </c>
      <c r="I189" s="37">
        <v>11</v>
      </c>
      <c r="J189" s="37">
        <v>10</v>
      </c>
      <c r="K189" s="37">
        <v>2</v>
      </c>
      <c r="L189" s="11">
        <v>1</v>
      </c>
      <c r="M189" s="37">
        <v>1</v>
      </c>
      <c r="N189" s="11">
        <v>1</v>
      </c>
    </row>
    <row r="190" spans="1:14" x14ac:dyDescent="0.2">
      <c r="A190" s="37" t="s">
        <v>73</v>
      </c>
      <c r="B190" s="37" t="s">
        <v>14</v>
      </c>
      <c r="C190" s="2" t="s">
        <v>83</v>
      </c>
      <c r="D190" s="37">
        <v>0</v>
      </c>
      <c r="E190" s="11">
        <v>29</v>
      </c>
      <c r="F190" s="37">
        <v>26</v>
      </c>
      <c r="G190" s="37">
        <v>4</v>
      </c>
      <c r="H190" s="37">
        <v>4</v>
      </c>
      <c r="I190" s="37">
        <v>31</v>
      </c>
      <c r="J190" s="37">
        <v>29</v>
      </c>
      <c r="K190" s="37">
        <v>8</v>
      </c>
      <c r="L190" s="11">
        <v>5</v>
      </c>
      <c r="M190" s="37">
        <v>4</v>
      </c>
      <c r="N190" s="11">
        <v>5</v>
      </c>
    </row>
    <row r="191" spans="1:14" x14ac:dyDescent="0.2">
      <c r="A191" s="37" t="s">
        <v>73</v>
      </c>
      <c r="B191" s="37" t="s">
        <v>14</v>
      </c>
      <c r="C191" s="2" t="s">
        <v>84</v>
      </c>
      <c r="D191" s="37">
        <v>0</v>
      </c>
      <c r="E191" s="11">
        <v>101</v>
      </c>
      <c r="F191" s="37">
        <v>86</v>
      </c>
      <c r="G191" s="37">
        <v>12</v>
      </c>
      <c r="H191" s="37">
        <v>12</v>
      </c>
      <c r="I191" s="37">
        <v>94</v>
      </c>
      <c r="J191" s="37">
        <v>87</v>
      </c>
      <c r="K191" s="37">
        <v>26</v>
      </c>
      <c r="L191" s="11">
        <v>19</v>
      </c>
      <c r="M191" s="37">
        <v>10</v>
      </c>
      <c r="N191" s="11">
        <v>15</v>
      </c>
    </row>
    <row r="192" spans="1:14" x14ac:dyDescent="0.2">
      <c r="A192" s="37" t="s">
        <v>73</v>
      </c>
      <c r="B192" s="2" t="s">
        <v>20</v>
      </c>
      <c r="C192" s="8" t="s">
        <v>19</v>
      </c>
      <c r="D192" s="37">
        <v>57740</v>
      </c>
      <c r="E192" s="11">
        <v>24911</v>
      </c>
      <c r="F192" s="37">
        <v>18073</v>
      </c>
      <c r="G192" s="37">
        <v>13767</v>
      </c>
      <c r="H192" s="37">
        <v>12790</v>
      </c>
      <c r="I192" s="37">
        <v>20483</v>
      </c>
      <c r="J192" s="37">
        <v>19145</v>
      </c>
      <c r="K192" s="37">
        <v>982</v>
      </c>
      <c r="L192" s="11">
        <v>11598</v>
      </c>
      <c r="M192" s="37">
        <v>1146</v>
      </c>
      <c r="N192" s="11">
        <v>178</v>
      </c>
    </row>
    <row r="193" spans="1:14" x14ac:dyDescent="0.2">
      <c r="A193" s="37" t="s">
        <v>73</v>
      </c>
      <c r="B193" s="2" t="s">
        <v>20</v>
      </c>
      <c r="C193" s="2" t="s">
        <v>82</v>
      </c>
      <c r="D193" s="37">
        <v>0</v>
      </c>
      <c r="E193" s="11">
        <v>11</v>
      </c>
      <c r="F193" s="37">
        <v>32</v>
      </c>
      <c r="G193" s="37">
        <v>1</v>
      </c>
      <c r="H193" s="37">
        <v>1</v>
      </c>
      <c r="I193" s="37">
        <v>37</v>
      </c>
      <c r="J193" s="37">
        <v>36</v>
      </c>
      <c r="K193" s="37">
        <v>5</v>
      </c>
      <c r="L193" s="11">
        <v>1</v>
      </c>
      <c r="M193" s="37">
        <v>12</v>
      </c>
      <c r="N193" s="11">
        <v>1</v>
      </c>
    </row>
    <row r="194" spans="1:14" x14ac:dyDescent="0.2">
      <c r="A194" s="37" t="s">
        <v>73</v>
      </c>
      <c r="B194" s="2" t="s">
        <v>20</v>
      </c>
      <c r="C194" s="2" t="s">
        <v>83</v>
      </c>
      <c r="D194" s="37">
        <v>0</v>
      </c>
      <c r="E194" s="11">
        <v>57</v>
      </c>
      <c r="F194" s="37">
        <v>88</v>
      </c>
      <c r="G194" s="37">
        <v>12</v>
      </c>
      <c r="H194" s="37">
        <v>11</v>
      </c>
      <c r="I194" s="37">
        <v>98</v>
      </c>
      <c r="J194" s="37">
        <v>98</v>
      </c>
      <c r="K194" s="37">
        <v>19</v>
      </c>
      <c r="L194" s="11">
        <v>8</v>
      </c>
      <c r="M194" s="37">
        <v>26</v>
      </c>
      <c r="N194" s="11">
        <v>5.5</v>
      </c>
    </row>
    <row r="195" spans="1:14" x14ac:dyDescent="0.2">
      <c r="A195" s="37" t="s">
        <v>73</v>
      </c>
      <c r="B195" s="2" t="s">
        <v>20</v>
      </c>
      <c r="C195" s="2" t="s">
        <v>84</v>
      </c>
      <c r="D195" s="37">
        <v>0</v>
      </c>
      <c r="E195" s="11">
        <v>150</v>
      </c>
      <c r="F195" s="37">
        <v>175</v>
      </c>
      <c r="G195" s="37">
        <v>47</v>
      </c>
      <c r="H195" s="37">
        <v>47</v>
      </c>
      <c r="I195" s="37">
        <v>180</v>
      </c>
      <c r="J195" s="37">
        <v>176</v>
      </c>
      <c r="K195" s="37">
        <v>40</v>
      </c>
      <c r="L195" s="11">
        <v>47</v>
      </c>
      <c r="M195" s="37">
        <v>58</v>
      </c>
      <c r="N195" s="11">
        <v>39</v>
      </c>
    </row>
    <row r="196" spans="1:14" x14ac:dyDescent="0.2">
      <c r="A196" s="37" t="s">
        <v>73</v>
      </c>
      <c r="B196" s="37" t="s">
        <v>6</v>
      </c>
      <c r="C196" s="8" t="s">
        <v>19</v>
      </c>
      <c r="D196" s="37">
        <v>11524</v>
      </c>
      <c r="E196" s="11">
        <v>6558</v>
      </c>
      <c r="F196" s="37">
        <v>3920</v>
      </c>
      <c r="G196" s="37">
        <v>2974</v>
      </c>
      <c r="H196" s="37">
        <v>2519</v>
      </c>
      <c r="I196" s="37">
        <v>3290</v>
      </c>
      <c r="J196" s="37">
        <v>2821</v>
      </c>
      <c r="K196" s="37">
        <v>457</v>
      </c>
      <c r="L196" s="11">
        <v>2348</v>
      </c>
      <c r="M196" s="37">
        <v>109</v>
      </c>
      <c r="N196" s="11">
        <v>80</v>
      </c>
    </row>
    <row r="197" spans="1:14" x14ac:dyDescent="0.2">
      <c r="A197" s="37" t="s">
        <v>73</v>
      </c>
      <c r="B197" s="37" t="s">
        <v>6</v>
      </c>
      <c r="C197" s="2" t="s">
        <v>82</v>
      </c>
      <c r="D197" s="37">
        <v>0</v>
      </c>
      <c r="E197" s="11">
        <v>7</v>
      </c>
      <c r="F197" s="37">
        <v>36</v>
      </c>
      <c r="G197" s="37">
        <v>2</v>
      </c>
      <c r="H197" s="37">
        <v>2</v>
      </c>
      <c r="I197" s="37">
        <v>49</v>
      </c>
      <c r="J197" s="37">
        <v>48</v>
      </c>
      <c r="K197" s="37">
        <v>2</v>
      </c>
      <c r="L197" s="11">
        <v>2</v>
      </c>
      <c r="M197" s="37">
        <v>1</v>
      </c>
      <c r="N197" s="11">
        <v>2</v>
      </c>
    </row>
    <row r="198" spans="1:14" x14ac:dyDescent="0.2">
      <c r="A198" s="37" t="s">
        <v>73</v>
      </c>
      <c r="B198" s="37" t="s">
        <v>6</v>
      </c>
      <c r="C198" s="2" t="s">
        <v>83</v>
      </c>
      <c r="D198" s="37">
        <v>0</v>
      </c>
      <c r="E198" s="11">
        <v>46</v>
      </c>
      <c r="F198" s="37">
        <v>98</v>
      </c>
      <c r="G198" s="37">
        <v>7</v>
      </c>
      <c r="H198" s="37">
        <v>7</v>
      </c>
      <c r="I198" s="37">
        <v>114</v>
      </c>
      <c r="J198" s="37">
        <v>114</v>
      </c>
      <c r="K198" s="37">
        <v>9</v>
      </c>
      <c r="L198" s="11">
        <v>7</v>
      </c>
      <c r="M198" s="37">
        <v>4</v>
      </c>
      <c r="N198" s="11">
        <v>6</v>
      </c>
    </row>
    <row r="199" spans="1:14" x14ac:dyDescent="0.2">
      <c r="A199" s="37" t="s">
        <v>73</v>
      </c>
      <c r="B199" s="37" t="s">
        <v>6</v>
      </c>
      <c r="C199" s="2" t="s">
        <v>84</v>
      </c>
      <c r="D199" s="37">
        <v>0</v>
      </c>
      <c r="E199" s="11">
        <v>131</v>
      </c>
      <c r="F199" s="37">
        <v>199</v>
      </c>
      <c r="G199" s="37">
        <v>22</v>
      </c>
      <c r="H199" s="37">
        <v>22</v>
      </c>
      <c r="I199" s="37">
        <v>191</v>
      </c>
      <c r="J199" s="37">
        <v>191</v>
      </c>
      <c r="K199" s="37">
        <v>25</v>
      </c>
      <c r="L199" s="11">
        <v>22.5</v>
      </c>
      <c r="M199" s="37">
        <v>21</v>
      </c>
      <c r="N199" s="11">
        <v>18.5</v>
      </c>
    </row>
    <row r="200" spans="1:14" x14ac:dyDescent="0.2">
      <c r="A200" s="37" t="s">
        <v>73</v>
      </c>
      <c r="B200" s="37" t="s">
        <v>21</v>
      </c>
      <c r="C200" s="8" t="s">
        <v>19</v>
      </c>
      <c r="D200" s="37">
        <v>7922</v>
      </c>
      <c r="E200" s="11">
        <v>4348</v>
      </c>
      <c r="F200" s="37">
        <v>2411</v>
      </c>
      <c r="G200" s="37">
        <v>1765</v>
      </c>
      <c r="H200" s="37">
        <v>1506</v>
      </c>
      <c r="I200" s="37">
        <v>2057</v>
      </c>
      <c r="J200" s="37">
        <v>1750</v>
      </c>
      <c r="K200" s="37">
        <v>262</v>
      </c>
      <c r="L200" s="11">
        <v>1251</v>
      </c>
      <c r="M200" s="37">
        <v>237</v>
      </c>
      <c r="N200" s="11">
        <v>44</v>
      </c>
    </row>
    <row r="201" spans="1:14" x14ac:dyDescent="0.2">
      <c r="A201" s="37" t="s">
        <v>73</v>
      </c>
      <c r="B201" s="37" t="s">
        <v>21</v>
      </c>
      <c r="C201" s="2" t="s">
        <v>82</v>
      </c>
      <c r="D201" s="37">
        <v>0</v>
      </c>
      <c r="E201" s="11">
        <v>4</v>
      </c>
      <c r="F201" s="37">
        <v>21</v>
      </c>
      <c r="G201" s="37">
        <v>1</v>
      </c>
      <c r="H201" s="37">
        <v>1</v>
      </c>
      <c r="I201" s="37">
        <v>25</v>
      </c>
      <c r="J201" s="37">
        <v>25</v>
      </c>
      <c r="K201" s="37">
        <v>4</v>
      </c>
      <c r="L201" s="11">
        <v>1</v>
      </c>
      <c r="M201" s="37">
        <v>0</v>
      </c>
      <c r="N201" s="11">
        <v>2</v>
      </c>
    </row>
    <row r="202" spans="1:14" x14ac:dyDescent="0.2">
      <c r="A202" s="37" t="s">
        <v>73</v>
      </c>
      <c r="B202" s="37" t="s">
        <v>21</v>
      </c>
      <c r="C202" s="2" t="s">
        <v>83</v>
      </c>
      <c r="D202" s="37">
        <v>0</v>
      </c>
      <c r="E202" s="11">
        <v>35</v>
      </c>
      <c r="F202" s="37">
        <v>67</v>
      </c>
      <c r="G202" s="37">
        <v>6</v>
      </c>
      <c r="H202" s="37">
        <v>5</v>
      </c>
      <c r="I202" s="37">
        <v>79</v>
      </c>
      <c r="J202" s="37">
        <v>77</v>
      </c>
      <c r="K202" s="37">
        <v>12</v>
      </c>
      <c r="L202" s="11">
        <v>6</v>
      </c>
      <c r="M202" s="37">
        <v>3</v>
      </c>
      <c r="N202" s="11">
        <v>8</v>
      </c>
    </row>
    <row r="203" spans="1:14" x14ac:dyDescent="0.2">
      <c r="A203" s="37" t="s">
        <v>73</v>
      </c>
      <c r="B203" s="37" t="s">
        <v>21</v>
      </c>
      <c r="C203" s="2" t="s">
        <v>84</v>
      </c>
      <c r="D203" s="37">
        <v>0</v>
      </c>
      <c r="E203" s="11">
        <v>125</v>
      </c>
      <c r="F203" s="37">
        <v>163</v>
      </c>
      <c r="G203" s="37">
        <v>23</v>
      </c>
      <c r="H203" s="37">
        <v>22</v>
      </c>
      <c r="I203" s="37">
        <v>171</v>
      </c>
      <c r="J203" s="37">
        <v>163</v>
      </c>
      <c r="K203" s="37">
        <v>40</v>
      </c>
      <c r="L203" s="11">
        <v>28</v>
      </c>
      <c r="M203" s="37">
        <v>10</v>
      </c>
      <c r="N203" s="11">
        <v>25.5</v>
      </c>
    </row>
    <row r="204" spans="1:14" x14ac:dyDescent="0.2">
      <c r="A204" s="37" t="s">
        <v>73</v>
      </c>
      <c r="B204" s="37" t="s">
        <v>22</v>
      </c>
      <c r="C204" s="8" t="s">
        <v>19</v>
      </c>
      <c r="D204" s="37">
        <v>18997</v>
      </c>
      <c r="E204" s="11">
        <v>8556</v>
      </c>
      <c r="F204" s="37">
        <v>8305</v>
      </c>
      <c r="G204" s="37">
        <v>6923</v>
      </c>
      <c r="H204" s="37">
        <v>6176</v>
      </c>
      <c r="I204" s="37">
        <v>7405</v>
      </c>
      <c r="J204" s="37">
        <v>6630</v>
      </c>
      <c r="K204" s="37">
        <v>752</v>
      </c>
      <c r="L204" s="11">
        <v>5901</v>
      </c>
      <c r="M204" s="37">
        <v>275</v>
      </c>
      <c r="N204" s="11">
        <v>54</v>
      </c>
    </row>
    <row r="205" spans="1:14" x14ac:dyDescent="0.2">
      <c r="A205" s="37" t="s">
        <v>73</v>
      </c>
      <c r="B205" s="37" t="s">
        <v>22</v>
      </c>
      <c r="C205" s="2" t="s">
        <v>82</v>
      </c>
      <c r="D205" s="37">
        <v>0</v>
      </c>
      <c r="E205" s="11">
        <v>11</v>
      </c>
      <c r="F205" s="37">
        <v>32</v>
      </c>
      <c r="G205" s="37">
        <v>1</v>
      </c>
      <c r="H205" s="37">
        <v>1</v>
      </c>
      <c r="I205" s="37">
        <v>38</v>
      </c>
      <c r="J205" s="37">
        <v>37</v>
      </c>
      <c r="K205" s="37">
        <v>3</v>
      </c>
      <c r="L205" s="11">
        <v>1</v>
      </c>
      <c r="M205" s="37">
        <v>1</v>
      </c>
      <c r="N205" s="11">
        <v>1</v>
      </c>
    </row>
    <row r="206" spans="1:14" x14ac:dyDescent="0.2">
      <c r="A206" s="37" t="s">
        <v>73</v>
      </c>
      <c r="B206" s="37" t="s">
        <v>22</v>
      </c>
      <c r="C206" s="2" t="s">
        <v>83</v>
      </c>
      <c r="D206" s="37">
        <v>0</v>
      </c>
      <c r="E206" s="11">
        <v>54</v>
      </c>
      <c r="F206" s="37">
        <v>89</v>
      </c>
      <c r="G206" s="37">
        <v>6</v>
      </c>
      <c r="H206" s="37">
        <v>6</v>
      </c>
      <c r="I206" s="37">
        <v>99</v>
      </c>
      <c r="J206" s="37">
        <v>97</v>
      </c>
      <c r="K206" s="37">
        <v>12</v>
      </c>
      <c r="L206" s="11">
        <v>6</v>
      </c>
      <c r="M206" s="37">
        <v>5</v>
      </c>
      <c r="N206" s="11">
        <v>6</v>
      </c>
    </row>
    <row r="207" spans="1:14" x14ac:dyDescent="0.2">
      <c r="A207" s="37" t="s">
        <v>73</v>
      </c>
      <c r="B207" s="37" t="s">
        <v>22</v>
      </c>
      <c r="C207" s="2" t="s">
        <v>84</v>
      </c>
      <c r="D207" s="37">
        <v>0</v>
      </c>
      <c r="E207" s="11">
        <v>145</v>
      </c>
      <c r="F207" s="37">
        <v>182</v>
      </c>
      <c r="G207" s="37">
        <v>21</v>
      </c>
      <c r="H207" s="37">
        <v>21</v>
      </c>
      <c r="I207" s="37">
        <v>192</v>
      </c>
      <c r="J207" s="37">
        <v>188</v>
      </c>
      <c r="K207" s="37">
        <v>29</v>
      </c>
      <c r="L207" s="11">
        <v>22</v>
      </c>
      <c r="M207" s="37">
        <v>14</v>
      </c>
      <c r="N207" s="11">
        <v>18</v>
      </c>
    </row>
    <row r="208" spans="1:14" x14ac:dyDescent="0.2">
      <c r="A208" s="37" t="s">
        <v>73</v>
      </c>
      <c r="B208" s="37" t="s">
        <v>3</v>
      </c>
      <c r="C208" s="8" t="s">
        <v>19</v>
      </c>
      <c r="D208" s="37">
        <v>58647</v>
      </c>
      <c r="E208" s="11">
        <v>15705</v>
      </c>
      <c r="F208" s="37">
        <v>42077</v>
      </c>
      <c r="G208" s="37">
        <v>38840</v>
      </c>
      <c r="H208" s="37">
        <v>38044</v>
      </c>
      <c r="I208" s="37">
        <v>39550</v>
      </c>
      <c r="J208" s="37">
        <v>38739</v>
      </c>
      <c r="K208" s="37">
        <v>829</v>
      </c>
      <c r="L208" s="11">
        <v>27181</v>
      </c>
      <c r="M208" s="37">
        <v>11840</v>
      </c>
      <c r="N208" s="11">
        <v>2077</v>
      </c>
    </row>
    <row r="209" spans="1:14" x14ac:dyDescent="0.2">
      <c r="A209" s="37" t="s">
        <v>73</v>
      </c>
      <c r="B209" s="37" t="s">
        <v>3</v>
      </c>
      <c r="C209" s="2" t="s">
        <v>82</v>
      </c>
      <c r="D209" s="37">
        <v>0</v>
      </c>
      <c r="E209" s="11">
        <v>7</v>
      </c>
      <c r="F209" s="37">
        <v>7</v>
      </c>
      <c r="G209" s="37">
        <v>1</v>
      </c>
      <c r="H209" s="37">
        <v>1</v>
      </c>
      <c r="I209" s="37">
        <v>15</v>
      </c>
      <c r="J209" s="37">
        <v>15</v>
      </c>
      <c r="K209" s="37">
        <v>2</v>
      </c>
      <c r="L209" s="11">
        <v>2</v>
      </c>
      <c r="M209" s="37">
        <v>1</v>
      </c>
      <c r="N209" s="11">
        <v>1</v>
      </c>
    </row>
    <row r="210" spans="1:14" x14ac:dyDescent="0.2">
      <c r="A210" s="37" t="s">
        <v>73</v>
      </c>
      <c r="B210" s="37" t="s">
        <v>3</v>
      </c>
      <c r="C210" s="2" t="s">
        <v>83</v>
      </c>
      <c r="D210" s="37">
        <v>0</v>
      </c>
      <c r="E210" s="11">
        <v>28</v>
      </c>
      <c r="F210" s="37">
        <v>40</v>
      </c>
      <c r="G210" s="37">
        <v>5</v>
      </c>
      <c r="H210" s="37">
        <v>5</v>
      </c>
      <c r="I210" s="37">
        <v>47</v>
      </c>
      <c r="J210" s="37">
        <v>47</v>
      </c>
      <c r="K210" s="37">
        <v>6</v>
      </c>
      <c r="L210" s="11">
        <v>7</v>
      </c>
      <c r="M210" s="37">
        <v>3</v>
      </c>
      <c r="N210" s="11">
        <v>6</v>
      </c>
    </row>
    <row r="211" spans="1:14" x14ac:dyDescent="0.2">
      <c r="A211" s="37" t="s">
        <v>73</v>
      </c>
      <c r="B211" s="37" t="s">
        <v>3</v>
      </c>
      <c r="C211" s="2" t="s">
        <v>84</v>
      </c>
      <c r="D211" s="37">
        <v>0</v>
      </c>
      <c r="E211" s="11">
        <v>90</v>
      </c>
      <c r="F211" s="37">
        <v>100</v>
      </c>
      <c r="G211" s="37">
        <v>13</v>
      </c>
      <c r="H211" s="37">
        <v>12</v>
      </c>
      <c r="I211" s="37">
        <v>108</v>
      </c>
      <c r="J211" s="37">
        <v>107</v>
      </c>
      <c r="K211" s="37">
        <v>20</v>
      </c>
      <c r="L211" s="11">
        <v>22</v>
      </c>
      <c r="M211" s="37">
        <v>8.5</v>
      </c>
      <c r="N211" s="11">
        <v>17</v>
      </c>
    </row>
    <row r="212" spans="1:14" x14ac:dyDescent="0.2">
      <c r="A212" s="37" t="s">
        <v>73</v>
      </c>
      <c r="B212" s="2" t="s">
        <v>1</v>
      </c>
      <c r="C212" s="8" t="s">
        <v>19</v>
      </c>
      <c r="D212" s="37">
        <v>94543</v>
      </c>
      <c r="E212" s="11">
        <v>36149</v>
      </c>
      <c r="F212" s="37">
        <v>55521</v>
      </c>
      <c r="G212" s="37">
        <v>45969</v>
      </c>
      <c r="H212" s="37">
        <v>44736</v>
      </c>
      <c r="I212" s="37">
        <v>47403</v>
      </c>
      <c r="J212" s="37">
        <v>46114</v>
      </c>
      <c r="K212" s="37">
        <v>1270</v>
      </c>
      <c r="L212" s="11">
        <v>33228</v>
      </c>
      <c r="M212" s="37">
        <v>12374</v>
      </c>
      <c r="N212" s="11">
        <v>3479</v>
      </c>
    </row>
    <row r="213" spans="1:14" x14ac:dyDescent="0.2">
      <c r="A213" s="37" t="s">
        <v>73</v>
      </c>
      <c r="B213" s="2" t="s">
        <v>1</v>
      </c>
      <c r="C213" s="2" t="s">
        <v>82</v>
      </c>
      <c r="D213" s="37">
        <v>0</v>
      </c>
      <c r="E213" s="11">
        <v>6</v>
      </c>
      <c r="F213" s="37">
        <v>33</v>
      </c>
      <c r="G213" s="37">
        <v>1</v>
      </c>
      <c r="H213" s="37">
        <v>1</v>
      </c>
      <c r="I213" s="37">
        <v>40</v>
      </c>
      <c r="J213" s="37">
        <v>40</v>
      </c>
      <c r="K213" s="37">
        <v>2</v>
      </c>
      <c r="L213" s="11">
        <v>2</v>
      </c>
      <c r="M213" s="37">
        <v>1</v>
      </c>
      <c r="N213" s="11">
        <v>1</v>
      </c>
    </row>
    <row r="214" spans="1:14" x14ac:dyDescent="0.2">
      <c r="A214" s="37" t="s">
        <v>73</v>
      </c>
      <c r="B214" s="2" t="s">
        <v>1</v>
      </c>
      <c r="C214" s="2" t="s">
        <v>83</v>
      </c>
      <c r="D214" s="37">
        <v>0</v>
      </c>
      <c r="E214" s="11">
        <v>23</v>
      </c>
      <c r="F214" s="37">
        <v>59</v>
      </c>
      <c r="G214" s="37">
        <v>5</v>
      </c>
      <c r="H214" s="37">
        <v>5</v>
      </c>
      <c r="I214" s="37">
        <v>68</v>
      </c>
      <c r="J214" s="37">
        <v>68</v>
      </c>
      <c r="K214" s="37">
        <v>8</v>
      </c>
      <c r="L214" s="11">
        <v>8</v>
      </c>
      <c r="M214" s="37">
        <v>4</v>
      </c>
      <c r="N214" s="11">
        <v>6</v>
      </c>
    </row>
    <row r="215" spans="1:14" x14ac:dyDescent="0.2">
      <c r="A215" s="37" t="s">
        <v>73</v>
      </c>
      <c r="B215" s="2" t="s">
        <v>1</v>
      </c>
      <c r="C215" s="2" t="s">
        <v>84</v>
      </c>
      <c r="D215" s="37">
        <v>0</v>
      </c>
      <c r="E215" s="11">
        <v>75</v>
      </c>
      <c r="F215" s="37">
        <v>125</v>
      </c>
      <c r="G215" s="37">
        <v>14</v>
      </c>
      <c r="H215" s="37">
        <v>14</v>
      </c>
      <c r="I215" s="37">
        <v>134</v>
      </c>
      <c r="J215" s="37">
        <v>133</v>
      </c>
      <c r="K215" s="37">
        <v>25</v>
      </c>
      <c r="L215" s="11">
        <v>28</v>
      </c>
      <c r="M215" s="37">
        <v>9</v>
      </c>
      <c r="N215" s="11">
        <v>18</v>
      </c>
    </row>
    <row r="216" spans="1:14" x14ac:dyDescent="0.2">
      <c r="A216" s="37" t="s">
        <v>73</v>
      </c>
      <c r="B216" s="37" t="s">
        <v>0</v>
      </c>
      <c r="C216" s="8" t="s">
        <v>19</v>
      </c>
      <c r="D216" s="37">
        <v>69899</v>
      </c>
      <c r="E216" s="11">
        <v>22745</v>
      </c>
      <c r="F216" s="37">
        <v>30483</v>
      </c>
      <c r="G216" s="37">
        <v>25084</v>
      </c>
      <c r="H216" s="37">
        <v>23156</v>
      </c>
      <c r="I216" s="37">
        <v>28593</v>
      </c>
      <c r="J216" s="37">
        <v>26516</v>
      </c>
      <c r="K216" s="37">
        <v>1957</v>
      </c>
      <c r="L216" s="11">
        <v>19099</v>
      </c>
      <c r="M216" s="37">
        <v>4000</v>
      </c>
      <c r="N216" s="11">
        <v>885</v>
      </c>
    </row>
    <row r="217" spans="1:14" x14ac:dyDescent="0.2">
      <c r="A217" s="37" t="s">
        <v>73</v>
      </c>
      <c r="B217" s="37" t="s">
        <v>0</v>
      </c>
      <c r="C217" s="2" t="s">
        <v>82</v>
      </c>
      <c r="D217" s="37">
        <v>0</v>
      </c>
      <c r="E217" s="11">
        <v>15</v>
      </c>
      <c r="F217" s="37">
        <v>21</v>
      </c>
      <c r="G217" s="37">
        <v>1</v>
      </c>
      <c r="H217" s="37">
        <v>1</v>
      </c>
      <c r="I217" s="37">
        <v>31</v>
      </c>
      <c r="J217" s="37">
        <v>29</v>
      </c>
      <c r="K217" s="37">
        <v>6</v>
      </c>
      <c r="L217" s="11">
        <v>1</v>
      </c>
      <c r="M217" s="37">
        <v>3</v>
      </c>
      <c r="N217" s="11">
        <v>3</v>
      </c>
    </row>
    <row r="218" spans="1:14" x14ac:dyDescent="0.2">
      <c r="A218" s="37" t="s">
        <v>73</v>
      </c>
      <c r="B218" s="37" t="s">
        <v>0</v>
      </c>
      <c r="C218" s="2" t="s">
        <v>83</v>
      </c>
      <c r="D218" s="37">
        <v>0</v>
      </c>
      <c r="E218" s="11">
        <v>74</v>
      </c>
      <c r="F218" s="37">
        <v>69</v>
      </c>
      <c r="G218" s="37">
        <v>7</v>
      </c>
      <c r="H218" s="37">
        <v>7</v>
      </c>
      <c r="I218" s="37">
        <v>86</v>
      </c>
      <c r="J218" s="37">
        <v>85</v>
      </c>
      <c r="K218" s="37">
        <v>19</v>
      </c>
      <c r="L218" s="11">
        <v>7</v>
      </c>
      <c r="M218" s="37">
        <v>9</v>
      </c>
      <c r="N218" s="11">
        <v>10</v>
      </c>
    </row>
    <row r="219" spans="1:14" x14ac:dyDescent="0.2">
      <c r="A219" s="37" t="s">
        <v>73</v>
      </c>
      <c r="B219" s="37" t="s">
        <v>0</v>
      </c>
      <c r="C219" s="2" t="s">
        <v>84</v>
      </c>
      <c r="D219" s="37">
        <v>0</v>
      </c>
      <c r="E219" s="11">
        <v>193</v>
      </c>
      <c r="F219" s="37">
        <v>176</v>
      </c>
      <c r="G219" s="37">
        <v>25</v>
      </c>
      <c r="H219" s="37">
        <v>23</v>
      </c>
      <c r="I219" s="37">
        <v>185</v>
      </c>
      <c r="J219" s="37">
        <v>185</v>
      </c>
      <c r="K219" s="37">
        <v>52</v>
      </c>
      <c r="L219" s="11">
        <v>28</v>
      </c>
      <c r="M219" s="37">
        <v>22</v>
      </c>
      <c r="N219" s="11">
        <v>29</v>
      </c>
    </row>
    <row r="220" spans="1:14" x14ac:dyDescent="0.2">
      <c r="A220" s="14" t="s">
        <v>45</v>
      </c>
      <c r="C220" s="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x14ac:dyDescent="0.2">
      <c r="A221" s="4" t="s">
        <v>68</v>
      </c>
      <c r="C221" s="8"/>
    </row>
    <row r="222" spans="1:14" x14ac:dyDescent="0.2">
      <c r="B222" s="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</sheetData>
  <hyperlinks>
    <hyperlink ref="A2" location="Innehåll!A1" display="Tillbaka till innehåll" xr:uid="{9A3A2D44-0EDB-420C-891B-BDE0C1ABDF86}"/>
    <hyperlink ref="A221" location="Innehåll!A14" display="Generella noter för alla tabeller" xr:uid="{AB89BB65-E3B8-4994-9E5B-E6C61117DE8E}"/>
  </hyperlinks>
  <pageMargins left="0.7" right="0.7" top="0.75" bottom="0.75" header="0.3" footer="0.3"/>
  <pageSetup paperSize="8" scale="80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I52"/>
  <sheetViews>
    <sheetView showGridLines="0" zoomScaleNormal="100" workbookViewId="0">
      <selection activeCell="C32" sqref="C32"/>
    </sheetView>
  </sheetViews>
  <sheetFormatPr defaultColWidth="9.140625" defaultRowHeight="12" x14ac:dyDescent="0.2"/>
  <cols>
    <col min="1" max="1" width="21.42578125" style="2" customWidth="1"/>
    <col min="2" max="2" width="38.5703125" style="2" customWidth="1"/>
    <col min="3" max="3" width="10.28515625" style="2" customWidth="1"/>
    <col min="4" max="4" width="15" style="2" bestFit="1" customWidth="1"/>
    <col min="5" max="5" width="16.28515625" style="2" bestFit="1" customWidth="1"/>
    <col min="6" max="6" width="15.85546875" style="2" bestFit="1" customWidth="1"/>
    <col min="7" max="7" width="18" style="2" bestFit="1" customWidth="1"/>
    <col min="8" max="8" width="17.85546875" style="2" bestFit="1" customWidth="1"/>
    <col min="9" max="9" width="10.42578125" style="2" bestFit="1" customWidth="1"/>
    <col min="10" max="16384" width="9.140625" style="2"/>
  </cols>
  <sheetData>
    <row r="1" spans="1:9" x14ac:dyDescent="0.2">
      <c r="A1" s="64" t="s">
        <v>106</v>
      </c>
    </row>
    <row r="2" spans="1:9" x14ac:dyDescent="0.2">
      <c r="A2" s="4" t="s">
        <v>63</v>
      </c>
      <c r="B2" s="1"/>
    </row>
    <row r="3" spans="1:9" ht="12.75" customHeight="1" x14ac:dyDescent="0.2">
      <c r="A3" s="2" t="s">
        <v>70</v>
      </c>
      <c r="B3" s="70" t="s">
        <v>58</v>
      </c>
      <c r="C3" s="70" t="s">
        <v>59</v>
      </c>
      <c r="D3" s="67" t="s">
        <v>75</v>
      </c>
      <c r="E3" s="71" t="s">
        <v>76</v>
      </c>
      <c r="F3" s="67" t="s">
        <v>77</v>
      </c>
      <c r="G3" s="67" t="s">
        <v>78</v>
      </c>
      <c r="H3" s="67" t="s">
        <v>79</v>
      </c>
      <c r="I3" s="67" t="s">
        <v>71</v>
      </c>
    </row>
    <row r="4" spans="1:9" x14ac:dyDescent="0.2">
      <c r="A4" s="2" t="s">
        <v>71</v>
      </c>
      <c r="B4" s="51" t="s">
        <v>51</v>
      </c>
      <c r="C4" s="50" t="s">
        <v>19</v>
      </c>
      <c r="D4" s="11">
        <v>519938</v>
      </c>
      <c r="E4" s="11">
        <v>525369</v>
      </c>
      <c r="F4" s="11">
        <v>529999</v>
      </c>
      <c r="G4" s="11">
        <v>533005</v>
      </c>
      <c r="H4" s="11">
        <v>534150</v>
      </c>
      <c r="I4" s="11">
        <v>535453</v>
      </c>
    </row>
    <row r="5" spans="1:9" x14ac:dyDescent="0.2">
      <c r="A5" s="2" t="s">
        <v>71</v>
      </c>
      <c r="B5" s="51" t="s">
        <v>51</v>
      </c>
      <c r="C5" s="50" t="s">
        <v>60</v>
      </c>
      <c r="D5" s="72">
        <v>0.97102453436622826</v>
      </c>
      <c r="E5" s="72">
        <v>0.9811673480212082</v>
      </c>
      <c r="F5" s="72">
        <v>0.98981423206145069</v>
      </c>
      <c r="G5" s="72">
        <v>0.99542817016619567</v>
      </c>
      <c r="H5" s="72">
        <v>0.99756654645692522</v>
      </c>
      <c r="I5" s="72">
        <v>1</v>
      </c>
    </row>
    <row r="6" spans="1:9" x14ac:dyDescent="0.2">
      <c r="A6" s="2" t="s">
        <v>71</v>
      </c>
      <c r="B6" s="51" t="s">
        <v>52</v>
      </c>
      <c r="C6" s="50" t="s">
        <v>19</v>
      </c>
      <c r="D6" s="11">
        <v>60368</v>
      </c>
      <c r="E6" s="11">
        <v>80201</v>
      </c>
      <c r="F6" s="11">
        <v>109807</v>
      </c>
      <c r="G6" s="11">
        <v>144380</v>
      </c>
      <c r="H6" s="11">
        <v>167936</v>
      </c>
      <c r="I6" s="11">
        <v>246181</v>
      </c>
    </row>
    <row r="7" spans="1:9" x14ac:dyDescent="0.2">
      <c r="A7" s="2" t="s">
        <v>71</v>
      </c>
      <c r="B7" s="51" t="s">
        <v>52</v>
      </c>
      <c r="C7" s="50" t="s">
        <v>60</v>
      </c>
      <c r="D7" s="72">
        <v>0.24521794939495739</v>
      </c>
      <c r="E7" s="72">
        <v>0.32578062482482401</v>
      </c>
      <c r="F7" s="72">
        <v>0.44604173352127091</v>
      </c>
      <c r="G7" s="72">
        <v>0.58647905402935241</v>
      </c>
      <c r="H7" s="72">
        <v>0.68216474870115884</v>
      </c>
      <c r="I7" s="72">
        <v>1</v>
      </c>
    </row>
    <row r="8" spans="1:9" x14ac:dyDescent="0.2">
      <c r="A8" s="2" t="s">
        <v>71</v>
      </c>
      <c r="B8" s="51" t="s">
        <v>53</v>
      </c>
      <c r="C8" s="50" t="s">
        <v>19</v>
      </c>
      <c r="D8" s="11">
        <v>29906</v>
      </c>
      <c r="E8" s="11">
        <v>41578</v>
      </c>
      <c r="F8" s="11">
        <v>72136</v>
      </c>
      <c r="G8" s="11">
        <v>118596</v>
      </c>
      <c r="H8" s="11">
        <v>147379</v>
      </c>
      <c r="I8" s="11">
        <v>234730</v>
      </c>
    </row>
    <row r="9" spans="1:9" x14ac:dyDescent="0.2">
      <c r="A9" s="2" t="s">
        <v>71</v>
      </c>
      <c r="B9" s="51" t="s">
        <v>53</v>
      </c>
      <c r="C9" s="50" t="s">
        <v>60</v>
      </c>
      <c r="D9" s="72">
        <v>0.12740595577898009</v>
      </c>
      <c r="E9" s="72">
        <v>0.17713117198483364</v>
      </c>
      <c r="F9" s="72">
        <v>0.30731478720231759</v>
      </c>
      <c r="G9" s="72">
        <v>0.50524432326502788</v>
      </c>
      <c r="H9" s="72">
        <v>0.62786605887615554</v>
      </c>
      <c r="I9" s="72">
        <v>1</v>
      </c>
    </row>
    <row r="10" spans="1:9" x14ac:dyDescent="0.2">
      <c r="A10" s="2" t="s">
        <v>71</v>
      </c>
      <c r="B10" s="51" t="s">
        <v>54</v>
      </c>
      <c r="C10" s="50" t="s">
        <v>19</v>
      </c>
      <c r="D10" s="11">
        <v>114222</v>
      </c>
      <c r="E10" s="11">
        <v>141477</v>
      </c>
      <c r="F10" s="11">
        <v>168331</v>
      </c>
      <c r="G10" s="11">
        <v>184273</v>
      </c>
      <c r="H10" s="11">
        <v>190882</v>
      </c>
      <c r="I10" s="11">
        <v>196588</v>
      </c>
    </row>
    <row r="11" spans="1:9" x14ac:dyDescent="0.2">
      <c r="A11" s="2" t="s">
        <v>71</v>
      </c>
      <c r="B11" s="51" t="s">
        <v>54</v>
      </c>
      <c r="C11" s="50" t="s">
        <v>60</v>
      </c>
      <c r="D11" s="72">
        <v>0.58102223940423625</v>
      </c>
      <c r="E11" s="72">
        <v>0.71966244124768552</v>
      </c>
      <c r="F11" s="72">
        <v>0.85626284412069908</v>
      </c>
      <c r="G11" s="72">
        <v>0.93735629845158397</v>
      </c>
      <c r="H11" s="72">
        <v>0.97097483061021006</v>
      </c>
      <c r="I11" s="72">
        <v>0.99999999999999989</v>
      </c>
    </row>
    <row r="12" spans="1:9" x14ac:dyDescent="0.2">
      <c r="A12" s="2" t="s">
        <v>71</v>
      </c>
      <c r="B12" s="51" t="s">
        <v>55</v>
      </c>
      <c r="C12" s="50" t="s">
        <v>19</v>
      </c>
      <c r="D12" s="11">
        <v>109214</v>
      </c>
      <c r="E12" s="11">
        <v>134702</v>
      </c>
      <c r="F12" s="11">
        <v>159400</v>
      </c>
      <c r="G12" s="11">
        <v>173814</v>
      </c>
      <c r="H12" s="11">
        <v>179693</v>
      </c>
      <c r="I12" s="11">
        <v>184675</v>
      </c>
    </row>
    <row r="13" spans="1:9" x14ac:dyDescent="0.2">
      <c r="A13" s="2" t="s">
        <v>71</v>
      </c>
      <c r="B13" s="51" t="s">
        <v>55</v>
      </c>
      <c r="C13" s="50" t="s">
        <v>60</v>
      </c>
      <c r="D13" s="72">
        <v>0.59138486530391232</v>
      </c>
      <c r="E13" s="72">
        <v>0.72940029782049554</v>
      </c>
      <c r="F13" s="72">
        <v>0.86313794503858132</v>
      </c>
      <c r="G13" s="72">
        <v>0.94118857452281035</v>
      </c>
      <c r="H13" s="72">
        <v>0.97302287802896981</v>
      </c>
      <c r="I13" s="72">
        <v>1</v>
      </c>
    </row>
    <row r="14" spans="1:9" x14ac:dyDescent="0.2">
      <c r="A14" s="2" t="s">
        <v>71</v>
      </c>
      <c r="B14" s="51" t="s">
        <v>56</v>
      </c>
      <c r="C14" s="50" t="s">
        <v>19</v>
      </c>
      <c r="D14" s="11">
        <v>20206</v>
      </c>
      <c r="E14" s="11">
        <v>31743</v>
      </c>
      <c r="F14" s="11">
        <v>56652</v>
      </c>
      <c r="G14" s="11">
        <v>98643</v>
      </c>
      <c r="H14" s="11">
        <v>126960</v>
      </c>
      <c r="I14" s="11">
        <v>215413</v>
      </c>
    </row>
    <row r="15" spans="1:9" x14ac:dyDescent="0.2">
      <c r="A15" s="2" t="s">
        <v>71</v>
      </c>
      <c r="B15" s="51" t="s">
        <v>56</v>
      </c>
      <c r="C15" s="50" t="s">
        <v>60</v>
      </c>
      <c r="D15" s="72">
        <v>9.3801209769141136E-2</v>
      </c>
      <c r="E15" s="72">
        <v>0.14735879450172459</v>
      </c>
      <c r="F15" s="72">
        <v>0.26299248420476012</v>
      </c>
      <c r="G15" s="72">
        <v>0.45792500916843454</v>
      </c>
      <c r="H15" s="72">
        <v>0.5893794710625635</v>
      </c>
      <c r="I15" s="72">
        <v>1</v>
      </c>
    </row>
    <row r="16" spans="1:9" x14ac:dyDescent="0.2">
      <c r="A16" s="2" t="s">
        <v>71</v>
      </c>
      <c r="B16" s="51" t="s">
        <v>57</v>
      </c>
      <c r="C16" s="50" t="s">
        <v>19</v>
      </c>
      <c r="D16" s="11">
        <v>19776</v>
      </c>
      <c r="E16" s="11">
        <v>30886</v>
      </c>
      <c r="F16" s="11">
        <v>54807</v>
      </c>
      <c r="G16" s="11">
        <v>94926</v>
      </c>
      <c r="H16" s="11">
        <v>121559</v>
      </c>
      <c r="I16" s="11">
        <v>202562</v>
      </c>
    </row>
    <row r="17" spans="1:9" x14ac:dyDescent="0.2">
      <c r="A17" s="2" t="s">
        <v>71</v>
      </c>
      <c r="B17" s="51" t="s">
        <v>57</v>
      </c>
      <c r="C17" s="50" t="s">
        <v>60</v>
      </c>
      <c r="D17" s="72">
        <v>9.7629367798501204E-2</v>
      </c>
      <c r="E17" s="72">
        <v>0.152476772543715</v>
      </c>
      <c r="F17" s="72">
        <v>0.27056901096948094</v>
      </c>
      <c r="G17" s="72">
        <v>0.46862688954492948</v>
      </c>
      <c r="H17" s="72">
        <v>0.60010762137024709</v>
      </c>
      <c r="I17" s="72">
        <v>1</v>
      </c>
    </row>
    <row r="18" spans="1:9" x14ac:dyDescent="0.2">
      <c r="A18" s="37" t="s">
        <v>72</v>
      </c>
      <c r="B18" s="51" t="s">
        <v>51</v>
      </c>
      <c r="C18" s="50" t="s">
        <v>19</v>
      </c>
      <c r="D18" s="11">
        <v>35650</v>
      </c>
      <c r="E18" s="11">
        <v>35852</v>
      </c>
      <c r="F18" s="11">
        <v>35986</v>
      </c>
      <c r="G18" s="11">
        <v>36071</v>
      </c>
      <c r="H18" s="11">
        <v>36106</v>
      </c>
      <c r="I18" s="11">
        <v>36151</v>
      </c>
    </row>
    <row r="19" spans="1:9" x14ac:dyDescent="0.2">
      <c r="A19" s="37" t="s">
        <v>72</v>
      </c>
      <c r="B19" s="51" t="s">
        <v>51</v>
      </c>
      <c r="C19" s="50" t="s">
        <v>60</v>
      </c>
      <c r="D19" s="72">
        <v>0.98614146220021581</v>
      </c>
      <c r="E19" s="72">
        <v>0.99172913612348212</v>
      </c>
      <c r="F19" s="72">
        <v>0.9954358109042627</v>
      </c>
      <c r="G19" s="72">
        <v>0.99778705983236993</v>
      </c>
      <c r="H19" s="72">
        <v>0.99875522115570814</v>
      </c>
      <c r="I19" s="72">
        <v>1.0000000000000002</v>
      </c>
    </row>
    <row r="20" spans="1:9" x14ac:dyDescent="0.2">
      <c r="A20" s="37" t="s">
        <v>72</v>
      </c>
      <c r="B20" s="51" t="s">
        <v>52</v>
      </c>
      <c r="C20" s="50" t="s">
        <v>19</v>
      </c>
      <c r="D20" s="11">
        <v>3609</v>
      </c>
      <c r="E20" s="11">
        <v>5203</v>
      </c>
      <c r="F20" s="11">
        <v>7427</v>
      </c>
      <c r="G20" s="11">
        <v>10312</v>
      </c>
      <c r="H20" s="11">
        <v>12350</v>
      </c>
      <c r="I20" s="11">
        <v>17369</v>
      </c>
    </row>
    <row r="21" spans="1:9" x14ac:dyDescent="0.2">
      <c r="A21" s="37" t="s">
        <v>72</v>
      </c>
      <c r="B21" s="51" t="s">
        <v>52</v>
      </c>
      <c r="C21" s="50" t="s">
        <v>60</v>
      </c>
      <c r="D21" s="72">
        <v>0.20778398295814379</v>
      </c>
      <c r="E21" s="72">
        <v>0.29955668144395181</v>
      </c>
      <c r="F21" s="72">
        <v>0.42760089815187974</v>
      </c>
      <c r="G21" s="72">
        <v>0.5937014220738096</v>
      </c>
      <c r="H21" s="72">
        <v>0.71103690483044502</v>
      </c>
      <c r="I21" s="72">
        <v>1</v>
      </c>
    </row>
    <row r="22" spans="1:9" x14ac:dyDescent="0.2">
      <c r="A22" s="37" t="s">
        <v>72</v>
      </c>
      <c r="B22" s="51" t="s">
        <v>53</v>
      </c>
      <c r="C22" s="50" t="s">
        <v>19</v>
      </c>
      <c r="D22" s="11">
        <v>629</v>
      </c>
      <c r="E22" s="11">
        <v>1130</v>
      </c>
      <c r="F22" s="11">
        <v>2927</v>
      </c>
      <c r="G22" s="11">
        <v>6915</v>
      </c>
      <c r="H22" s="11">
        <v>9990</v>
      </c>
      <c r="I22" s="11">
        <v>17959</v>
      </c>
    </row>
    <row r="23" spans="1:9" x14ac:dyDescent="0.2">
      <c r="A23" s="37" t="s">
        <v>72</v>
      </c>
      <c r="B23" s="51" t="s">
        <v>53</v>
      </c>
      <c r="C23" s="50" t="s">
        <v>60</v>
      </c>
      <c r="D23" s="72">
        <v>3.5024221838632436E-2</v>
      </c>
      <c r="E23" s="72">
        <v>6.2921098056684666E-2</v>
      </c>
      <c r="F23" s="72">
        <v>0.16298234868311151</v>
      </c>
      <c r="G23" s="72">
        <v>0.38504371067431364</v>
      </c>
      <c r="H23" s="72">
        <v>0.55626705273122101</v>
      </c>
      <c r="I23" s="72">
        <v>0.99999999999999989</v>
      </c>
    </row>
    <row r="24" spans="1:9" x14ac:dyDescent="0.2">
      <c r="A24" s="37" t="s">
        <v>72</v>
      </c>
      <c r="B24" s="51" t="s">
        <v>54</v>
      </c>
      <c r="C24" s="50" t="s">
        <v>19</v>
      </c>
      <c r="D24" s="11">
        <v>9661</v>
      </c>
      <c r="E24" s="11">
        <v>11816</v>
      </c>
      <c r="F24" s="11">
        <v>13950</v>
      </c>
      <c r="G24" s="11">
        <v>15212</v>
      </c>
      <c r="H24" s="11">
        <v>15539</v>
      </c>
      <c r="I24" s="11">
        <v>15919</v>
      </c>
    </row>
    <row r="25" spans="1:9" x14ac:dyDescent="0.2">
      <c r="A25" s="37" t="s">
        <v>72</v>
      </c>
      <c r="B25" s="51" t="s">
        <v>54</v>
      </c>
      <c r="C25" s="50" t="s">
        <v>60</v>
      </c>
      <c r="D25" s="72">
        <v>0.60688485457629249</v>
      </c>
      <c r="E25" s="72">
        <v>0.74225767950248123</v>
      </c>
      <c r="F25" s="72">
        <v>0.87631132608832207</v>
      </c>
      <c r="G25" s="72">
        <v>0.95558766254161687</v>
      </c>
      <c r="H25" s="72">
        <v>0.97612915384132148</v>
      </c>
      <c r="I25" s="72">
        <v>0.99999999999999989</v>
      </c>
    </row>
    <row r="26" spans="1:9" x14ac:dyDescent="0.2">
      <c r="A26" s="37" t="s">
        <v>72</v>
      </c>
      <c r="B26" s="51" t="s">
        <v>55</v>
      </c>
      <c r="C26" s="50" t="s">
        <v>19</v>
      </c>
      <c r="D26" s="11">
        <v>8982</v>
      </c>
      <c r="E26" s="11">
        <v>10893</v>
      </c>
      <c r="F26" s="11">
        <v>12746</v>
      </c>
      <c r="G26" s="11">
        <v>13884</v>
      </c>
      <c r="H26" s="11">
        <v>14162</v>
      </c>
      <c r="I26" s="11">
        <v>14506</v>
      </c>
    </row>
    <row r="27" spans="1:9" x14ac:dyDescent="0.2">
      <c r="A27" s="37" t="s">
        <v>72</v>
      </c>
      <c r="B27" s="51" t="s">
        <v>55</v>
      </c>
      <c r="C27" s="50" t="s">
        <v>60</v>
      </c>
      <c r="D27" s="72">
        <v>0.61919205845856884</v>
      </c>
      <c r="E27" s="72">
        <v>0.75093064938646081</v>
      </c>
      <c r="F27" s="72">
        <v>0.87867089480215088</v>
      </c>
      <c r="G27" s="72">
        <v>0.95712119123121464</v>
      </c>
      <c r="H27" s="72">
        <v>0.97628567489314766</v>
      </c>
      <c r="I27" s="72">
        <v>1</v>
      </c>
    </row>
    <row r="28" spans="1:9" x14ac:dyDescent="0.2">
      <c r="A28" s="37" t="s">
        <v>72</v>
      </c>
      <c r="B28" s="51" t="s">
        <v>56</v>
      </c>
      <c r="C28" s="50" t="s">
        <v>19</v>
      </c>
      <c r="D28" s="11">
        <v>337</v>
      </c>
      <c r="E28" s="11">
        <v>713</v>
      </c>
      <c r="F28" s="11">
        <v>2051</v>
      </c>
      <c r="G28" s="11">
        <v>5477</v>
      </c>
      <c r="H28" s="11">
        <v>8399</v>
      </c>
      <c r="I28" s="11">
        <v>16465</v>
      </c>
    </row>
    <row r="29" spans="1:9" x14ac:dyDescent="0.2">
      <c r="A29" s="37" t="s">
        <v>72</v>
      </c>
      <c r="B29" s="51" t="s">
        <v>56</v>
      </c>
      <c r="C29" s="50" t="s">
        <v>60</v>
      </c>
      <c r="D29" s="72">
        <v>2.0467658669905863E-2</v>
      </c>
      <c r="E29" s="72">
        <v>4.3303978135438806E-2</v>
      </c>
      <c r="F29" s="72">
        <v>0.1245672638931066</v>
      </c>
      <c r="G29" s="72">
        <v>0.33264500455511692</v>
      </c>
      <c r="H29" s="72">
        <v>0.51011235955056178</v>
      </c>
      <c r="I29" s="72">
        <v>1</v>
      </c>
    </row>
    <row r="30" spans="1:9" x14ac:dyDescent="0.2">
      <c r="A30" s="37" t="s">
        <v>72</v>
      </c>
      <c r="B30" s="51" t="s">
        <v>57</v>
      </c>
      <c r="C30" s="50" t="s">
        <v>19</v>
      </c>
      <c r="D30" s="11">
        <v>329</v>
      </c>
      <c r="E30" s="11">
        <v>680</v>
      </c>
      <c r="F30" s="11">
        <v>1966</v>
      </c>
      <c r="G30" s="11">
        <v>5173</v>
      </c>
      <c r="H30" s="11">
        <v>7827</v>
      </c>
      <c r="I30" s="11">
        <v>15005</v>
      </c>
    </row>
    <row r="31" spans="1:9" x14ac:dyDescent="0.2">
      <c r="A31" s="37" t="s">
        <v>72</v>
      </c>
      <c r="B31" s="51" t="s">
        <v>57</v>
      </c>
      <c r="C31" s="50" t="s">
        <v>60</v>
      </c>
      <c r="D31" s="72">
        <v>2.1926024658447188E-2</v>
      </c>
      <c r="E31" s="72">
        <v>4.5318227257580813E-2</v>
      </c>
      <c r="F31" s="72">
        <v>0.13102299233588804</v>
      </c>
      <c r="G31" s="72">
        <v>0.34475174941686104</v>
      </c>
      <c r="H31" s="72">
        <v>0.52162612462512503</v>
      </c>
      <c r="I31" s="72">
        <v>1</v>
      </c>
    </row>
    <row r="32" spans="1:9" x14ac:dyDescent="0.2">
      <c r="A32" s="37" t="s">
        <v>73</v>
      </c>
      <c r="B32" s="51" t="s">
        <v>51</v>
      </c>
      <c r="C32" s="50" t="s">
        <v>19</v>
      </c>
      <c r="D32" s="11">
        <v>482563</v>
      </c>
      <c r="E32" s="11">
        <v>487759</v>
      </c>
      <c r="F32" s="11">
        <v>492224</v>
      </c>
      <c r="G32" s="11">
        <v>495126</v>
      </c>
      <c r="H32" s="11">
        <v>496195</v>
      </c>
      <c r="I32" s="11">
        <v>497443</v>
      </c>
    </row>
    <row r="33" spans="1:9" x14ac:dyDescent="0.2">
      <c r="A33" s="37" t="s">
        <v>73</v>
      </c>
      <c r="B33" s="51" t="s">
        <v>51</v>
      </c>
      <c r="C33" s="50" t="s">
        <v>60</v>
      </c>
      <c r="D33" s="72">
        <v>0.97008702504608579</v>
      </c>
      <c r="E33" s="72">
        <v>0.98053244291305741</v>
      </c>
      <c r="F33" s="72">
        <v>0.98950834567980661</v>
      </c>
      <c r="G33" s="72">
        <v>0.99534217990804985</v>
      </c>
      <c r="H33" s="72">
        <v>0.99749116984257513</v>
      </c>
      <c r="I33" s="72">
        <v>1.0000000000000002</v>
      </c>
    </row>
    <row r="34" spans="1:9" x14ac:dyDescent="0.2">
      <c r="A34" s="37" t="s">
        <v>73</v>
      </c>
      <c r="B34" s="51" t="s">
        <v>52</v>
      </c>
      <c r="C34" s="50" t="s">
        <v>19</v>
      </c>
      <c r="D34" s="11">
        <v>56236</v>
      </c>
      <c r="E34" s="11">
        <v>74374</v>
      </c>
      <c r="F34" s="11">
        <v>101639</v>
      </c>
      <c r="G34" s="11">
        <v>133176</v>
      </c>
      <c r="H34" s="11">
        <v>154593</v>
      </c>
      <c r="I34" s="11">
        <v>227501</v>
      </c>
    </row>
    <row r="35" spans="1:9" x14ac:dyDescent="0.2">
      <c r="A35" s="37" t="s">
        <v>73</v>
      </c>
      <c r="B35" s="51" t="s">
        <v>52</v>
      </c>
      <c r="C35" s="50" t="s">
        <v>60</v>
      </c>
      <c r="D35" s="72">
        <v>0.24719012224122092</v>
      </c>
      <c r="E35" s="72">
        <v>0.32691724431980518</v>
      </c>
      <c r="F35" s="72">
        <v>0.44676287137199394</v>
      </c>
      <c r="G35" s="72">
        <v>0.58538643786181155</v>
      </c>
      <c r="H35" s="72">
        <v>0.67952668339919386</v>
      </c>
      <c r="I35" s="72">
        <v>1</v>
      </c>
    </row>
    <row r="36" spans="1:9" x14ac:dyDescent="0.2">
      <c r="A36" s="37" t="s">
        <v>73</v>
      </c>
      <c r="B36" s="51" t="s">
        <v>53</v>
      </c>
      <c r="C36" s="50" t="s">
        <v>19</v>
      </c>
      <c r="D36" s="11">
        <v>29204</v>
      </c>
      <c r="E36" s="11">
        <v>40349</v>
      </c>
      <c r="F36" s="11">
        <v>69087</v>
      </c>
      <c r="G36" s="11">
        <v>111549</v>
      </c>
      <c r="H36" s="11">
        <v>137249</v>
      </c>
      <c r="I36" s="11">
        <v>216614</v>
      </c>
    </row>
    <row r="37" spans="1:9" x14ac:dyDescent="0.2">
      <c r="A37" s="37" t="s">
        <v>73</v>
      </c>
      <c r="B37" s="51" t="s">
        <v>53</v>
      </c>
      <c r="C37" s="50" t="s">
        <v>60</v>
      </c>
      <c r="D37" s="72">
        <v>0.13482046405126169</v>
      </c>
      <c r="E37" s="72">
        <v>0.18627143213273381</v>
      </c>
      <c r="F37" s="72">
        <v>0.31894060402374735</v>
      </c>
      <c r="G37" s="72">
        <v>0.51496671498610436</v>
      </c>
      <c r="H37" s="72">
        <v>0.63361093927446988</v>
      </c>
      <c r="I37" s="72">
        <v>1</v>
      </c>
    </row>
    <row r="38" spans="1:9" x14ac:dyDescent="0.2">
      <c r="A38" s="37" t="s">
        <v>73</v>
      </c>
      <c r="B38" s="51" t="s">
        <v>54</v>
      </c>
      <c r="C38" s="50" t="s">
        <v>19</v>
      </c>
      <c r="D38" s="11">
        <v>104493</v>
      </c>
      <c r="E38" s="11">
        <v>129593</v>
      </c>
      <c r="F38" s="11">
        <v>154312</v>
      </c>
      <c r="G38" s="11">
        <v>168985</v>
      </c>
      <c r="H38" s="11">
        <v>175266</v>
      </c>
      <c r="I38" s="11">
        <v>180589</v>
      </c>
    </row>
    <row r="39" spans="1:9" x14ac:dyDescent="0.2">
      <c r="A39" s="37" t="s">
        <v>73</v>
      </c>
      <c r="B39" s="51" t="s">
        <v>54</v>
      </c>
      <c r="C39" s="50" t="s">
        <v>60</v>
      </c>
      <c r="D39" s="72">
        <v>0.57862328270271168</v>
      </c>
      <c r="E39" s="72">
        <v>0.71761292216026451</v>
      </c>
      <c r="F39" s="72">
        <v>0.85449279856469662</v>
      </c>
      <c r="G39" s="72">
        <v>0.93574359457109779</v>
      </c>
      <c r="H39" s="72">
        <v>0.97052422905049585</v>
      </c>
      <c r="I39" s="72">
        <v>1</v>
      </c>
    </row>
    <row r="40" spans="1:9" x14ac:dyDescent="0.2">
      <c r="A40" s="37" t="s">
        <v>73</v>
      </c>
      <c r="B40" s="51" t="s">
        <v>55</v>
      </c>
      <c r="C40" s="50" t="s">
        <v>19</v>
      </c>
      <c r="D40" s="11">
        <v>100173</v>
      </c>
      <c r="E40" s="11">
        <v>123750</v>
      </c>
      <c r="F40" s="11">
        <v>146595</v>
      </c>
      <c r="G40" s="11">
        <v>159868</v>
      </c>
      <c r="H40" s="11">
        <v>165469</v>
      </c>
      <c r="I40" s="11">
        <v>170107</v>
      </c>
    </row>
    <row r="41" spans="1:9" x14ac:dyDescent="0.2">
      <c r="A41" s="37" t="s">
        <v>73</v>
      </c>
      <c r="B41" s="51" t="s">
        <v>55</v>
      </c>
      <c r="C41" s="50" t="s">
        <v>60</v>
      </c>
      <c r="D41" s="72">
        <v>0.58888229173402629</v>
      </c>
      <c r="E41" s="72">
        <v>0.7274832899292798</v>
      </c>
      <c r="F41" s="72">
        <v>0.86178111423986081</v>
      </c>
      <c r="G41" s="72">
        <v>0.93980847349021501</v>
      </c>
      <c r="H41" s="72">
        <v>0.9727348080913778</v>
      </c>
      <c r="I41" s="72">
        <v>1</v>
      </c>
    </row>
    <row r="42" spans="1:9" x14ac:dyDescent="0.2">
      <c r="A42" s="37" t="s">
        <v>73</v>
      </c>
      <c r="B42" s="51" t="s">
        <v>56</v>
      </c>
      <c r="C42" s="50" t="s">
        <v>19</v>
      </c>
      <c r="D42" s="11">
        <v>19830</v>
      </c>
      <c r="E42" s="11">
        <v>30974</v>
      </c>
      <c r="F42" s="11">
        <v>54532</v>
      </c>
      <c r="G42" s="11">
        <v>93093</v>
      </c>
      <c r="H42" s="11">
        <v>118481</v>
      </c>
      <c r="I42" s="11">
        <v>198855</v>
      </c>
    </row>
    <row r="43" spans="1:9" x14ac:dyDescent="0.2">
      <c r="A43" s="37" t="s">
        <v>73</v>
      </c>
      <c r="B43" s="51" t="s">
        <v>56</v>
      </c>
      <c r="C43" s="50" t="s">
        <v>60</v>
      </c>
      <c r="D43" s="72">
        <v>9.9720902164894015E-2</v>
      </c>
      <c r="E43" s="72">
        <v>0.15576173593824647</v>
      </c>
      <c r="F43" s="72">
        <v>0.2742299665585477</v>
      </c>
      <c r="G43" s="72">
        <v>0.46814513087425508</v>
      </c>
      <c r="H43" s="72">
        <v>0.59581604686832113</v>
      </c>
      <c r="I43" s="72">
        <v>1</v>
      </c>
    </row>
    <row r="44" spans="1:9" x14ac:dyDescent="0.2">
      <c r="A44" s="37" t="s">
        <v>73</v>
      </c>
      <c r="B44" s="51" t="s">
        <v>57</v>
      </c>
      <c r="C44" s="50" t="s">
        <v>19</v>
      </c>
      <c r="D44" s="11">
        <v>19411</v>
      </c>
      <c r="E44" s="11">
        <v>30154</v>
      </c>
      <c r="F44" s="11">
        <v>52777</v>
      </c>
      <c r="G44" s="11">
        <v>89686</v>
      </c>
      <c r="H44" s="11">
        <v>113661</v>
      </c>
      <c r="I44" s="11">
        <v>187482</v>
      </c>
    </row>
    <row r="45" spans="1:9" x14ac:dyDescent="0.2">
      <c r="A45" s="37" t="s">
        <v>73</v>
      </c>
      <c r="B45" s="51" t="s">
        <v>57</v>
      </c>
      <c r="C45" s="50" t="s">
        <v>60</v>
      </c>
      <c r="D45" s="72">
        <v>0.10353527271951442</v>
      </c>
      <c r="E45" s="72">
        <v>0.16083677366360505</v>
      </c>
      <c r="F45" s="72">
        <v>0.28150435775167748</v>
      </c>
      <c r="G45" s="72">
        <v>0.47837125697400285</v>
      </c>
      <c r="H45" s="72">
        <v>0.60625020001920182</v>
      </c>
      <c r="I45" s="72">
        <v>1</v>
      </c>
    </row>
    <row r="46" spans="1:9" x14ac:dyDescent="0.2">
      <c r="A46" s="14" t="s">
        <v>45</v>
      </c>
      <c r="B46" s="14"/>
      <c r="C46" s="11"/>
      <c r="D46" s="11"/>
      <c r="E46" s="11"/>
      <c r="F46" s="11"/>
      <c r="G46" s="11"/>
      <c r="H46" s="11"/>
      <c r="I46" s="11"/>
    </row>
    <row r="47" spans="1:9" x14ac:dyDescent="0.2">
      <c r="A47" s="33" t="s">
        <v>69</v>
      </c>
      <c r="B47" s="44"/>
    </row>
    <row r="48" spans="1:9" x14ac:dyDescent="0.2">
      <c r="A48" s="2" t="s">
        <v>94</v>
      </c>
    </row>
    <row r="49" spans="1:9" x14ac:dyDescent="0.2">
      <c r="A49" s="4" t="s">
        <v>68</v>
      </c>
      <c r="B49" s="48"/>
    </row>
    <row r="50" spans="1:9" ht="14.25" x14ac:dyDescent="0.2">
      <c r="B50" s="73"/>
    </row>
    <row r="51" spans="1:9" x14ac:dyDescent="0.2">
      <c r="A51" s="26"/>
      <c r="B51" s="69"/>
      <c r="C51" s="26"/>
      <c r="D51" s="26"/>
      <c r="E51" s="26"/>
      <c r="F51" s="26"/>
      <c r="G51" s="26"/>
      <c r="H51" s="26"/>
      <c r="I51" s="26"/>
    </row>
    <row r="52" spans="1:9" x14ac:dyDescent="0.2">
      <c r="A52" s="26"/>
      <c r="B52" s="69"/>
      <c r="C52" s="26"/>
      <c r="D52" s="26"/>
      <c r="E52" s="26"/>
      <c r="F52" s="26"/>
      <c r="G52" s="26"/>
      <c r="H52" s="26"/>
      <c r="I52" s="26"/>
    </row>
  </sheetData>
  <hyperlinks>
    <hyperlink ref="A2" location="Innehåll!A1" display="Tillbaka till innehåll" xr:uid="{9CBCBA5E-9487-436B-B48F-AB03EAB9AB62}"/>
    <hyperlink ref="A49" location="Innehåll!A14" display="Generella noter för alla tabeller" xr:uid="{26D8500F-B323-4D96-87A2-0C72EF4FDBF8}"/>
  </hyperlinks>
  <pageMargins left="0.7" right="0.7" top="0.75" bottom="0.75" header="0.3" footer="0.3"/>
  <pageSetup paperSize="8" fitToWidth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>
    <pageSetUpPr fitToPage="1"/>
  </sheetPr>
  <dimension ref="A1:I109"/>
  <sheetViews>
    <sheetView showGridLines="0" zoomScaleNormal="100" workbookViewId="0">
      <selection activeCell="E10" sqref="E10"/>
    </sheetView>
  </sheetViews>
  <sheetFormatPr defaultColWidth="9.140625" defaultRowHeight="12" x14ac:dyDescent="0.2"/>
  <cols>
    <col min="1" max="1" width="10.85546875" style="2" customWidth="1"/>
    <col min="2" max="2" width="38.5703125" style="2" customWidth="1"/>
    <col min="3" max="3" width="9.140625" style="2"/>
    <col min="4" max="7" width="14.7109375" style="2" customWidth="1"/>
    <col min="8" max="8" width="10.42578125" style="2" customWidth="1"/>
    <col min="9" max="9" width="9.5703125" style="2" bestFit="1" customWidth="1"/>
    <col min="10" max="16384" width="9.140625" style="2"/>
  </cols>
  <sheetData>
    <row r="1" spans="1:9" ht="12.75" customHeight="1" x14ac:dyDescent="0.2">
      <c r="A1" s="64" t="s">
        <v>105</v>
      </c>
    </row>
    <row r="2" spans="1:9" ht="12.75" customHeight="1" x14ac:dyDescent="0.2">
      <c r="A2" s="4" t="s">
        <v>63</v>
      </c>
    </row>
    <row r="3" spans="1:9" s="83" customFormat="1" ht="36" x14ac:dyDescent="0.25">
      <c r="A3" s="77" t="s">
        <v>70</v>
      </c>
      <c r="B3" s="81" t="s">
        <v>23</v>
      </c>
      <c r="C3" s="82" t="s">
        <v>59</v>
      </c>
      <c r="D3" s="79" t="s">
        <v>77</v>
      </c>
      <c r="E3" s="79" t="s">
        <v>91</v>
      </c>
      <c r="F3" s="79" t="s">
        <v>92</v>
      </c>
      <c r="G3" s="79" t="s">
        <v>93</v>
      </c>
      <c r="H3" s="79" t="s">
        <v>90</v>
      </c>
      <c r="I3" s="79" t="s">
        <v>71</v>
      </c>
    </row>
    <row r="4" spans="1:9" x14ac:dyDescent="0.2">
      <c r="A4" s="2" t="s">
        <v>71</v>
      </c>
      <c r="B4" s="8" t="s">
        <v>46</v>
      </c>
      <c r="C4" s="50" t="s">
        <v>19</v>
      </c>
      <c r="D4" s="11">
        <v>56652</v>
      </c>
      <c r="E4" s="11">
        <v>41991</v>
      </c>
      <c r="F4" s="11">
        <v>28317</v>
      </c>
      <c r="G4" s="11">
        <v>21208</v>
      </c>
      <c r="H4" s="11">
        <v>67245</v>
      </c>
      <c r="I4" s="11">
        <v>215413</v>
      </c>
    </row>
    <row r="5" spans="1:9" x14ac:dyDescent="0.2">
      <c r="A5" s="2" t="s">
        <v>71</v>
      </c>
      <c r="B5" s="2" t="s">
        <v>46</v>
      </c>
      <c r="C5" s="50" t="s">
        <v>60</v>
      </c>
      <c r="D5" s="75">
        <v>1</v>
      </c>
      <c r="E5" s="75">
        <v>1</v>
      </c>
      <c r="F5" s="75">
        <v>1</v>
      </c>
      <c r="G5" s="75">
        <v>1</v>
      </c>
      <c r="H5" s="75">
        <v>1</v>
      </c>
      <c r="I5" s="75">
        <v>1</v>
      </c>
    </row>
    <row r="6" spans="1:9" x14ac:dyDescent="0.2">
      <c r="A6" s="2" t="s">
        <v>71</v>
      </c>
      <c r="B6" s="48" t="s">
        <v>18</v>
      </c>
      <c r="C6" s="50" t="s">
        <v>19</v>
      </c>
      <c r="D6" s="11">
        <v>1829</v>
      </c>
      <c r="E6" s="11">
        <v>1259</v>
      </c>
      <c r="F6" s="11">
        <v>1272</v>
      </c>
      <c r="G6" s="11">
        <v>1282</v>
      </c>
      <c r="H6" s="11">
        <v>5141</v>
      </c>
      <c r="I6" s="11">
        <v>10783</v>
      </c>
    </row>
    <row r="7" spans="1:9" x14ac:dyDescent="0.2">
      <c r="A7" s="2" t="s">
        <v>71</v>
      </c>
      <c r="B7" s="2" t="s">
        <v>18</v>
      </c>
      <c r="C7" s="50" t="s">
        <v>60</v>
      </c>
      <c r="D7" s="75">
        <v>0.16961884447741815</v>
      </c>
      <c r="E7" s="75">
        <v>0.11675785959380507</v>
      </c>
      <c r="F7" s="75">
        <v>0.11796346100343133</v>
      </c>
      <c r="G7" s="75">
        <v>0.11889084670314384</v>
      </c>
      <c r="H7" s="75">
        <v>0.4767689882222016</v>
      </c>
      <c r="I7" s="75">
        <v>1</v>
      </c>
    </row>
    <row r="8" spans="1:9" x14ac:dyDescent="0.2">
      <c r="A8" s="2" t="s">
        <v>71</v>
      </c>
      <c r="B8" s="48" t="s">
        <v>25</v>
      </c>
      <c r="C8" s="50" t="s">
        <v>19</v>
      </c>
      <c r="D8" s="11">
        <v>2292</v>
      </c>
      <c r="E8" s="11">
        <v>1521</v>
      </c>
      <c r="F8" s="11">
        <v>1356</v>
      </c>
      <c r="G8" s="11">
        <v>1300</v>
      </c>
      <c r="H8" s="11">
        <v>4481</v>
      </c>
      <c r="I8" s="11">
        <v>10950</v>
      </c>
    </row>
    <row r="9" spans="1:9" x14ac:dyDescent="0.2">
      <c r="A9" s="2" t="s">
        <v>71</v>
      </c>
      <c r="B9" s="2" t="s">
        <v>25</v>
      </c>
      <c r="C9" s="50" t="s">
        <v>60</v>
      </c>
      <c r="D9" s="75">
        <v>0.20931506849315068</v>
      </c>
      <c r="E9" s="75">
        <v>0.13890410958904109</v>
      </c>
      <c r="F9" s="75">
        <v>0.12383561643835617</v>
      </c>
      <c r="G9" s="75">
        <v>0.11872146118721462</v>
      </c>
      <c r="H9" s="75">
        <v>0.40922374429223746</v>
      </c>
      <c r="I9" s="75">
        <v>1</v>
      </c>
    </row>
    <row r="10" spans="1:9" x14ac:dyDescent="0.2">
      <c r="A10" s="2" t="s">
        <v>71</v>
      </c>
      <c r="B10" s="48" t="s">
        <v>15</v>
      </c>
      <c r="C10" s="50" t="s">
        <v>19</v>
      </c>
      <c r="D10" s="11">
        <v>1421</v>
      </c>
      <c r="E10" s="11">
        <v>682</v>
      </c>
      <c r="F10" s="11">
        <v>571</v>
      </c>
      <c r="G10" s="11">
        <v>486</v>
      </c>
      <c r="H10" s="11">
        <v>1750</v>
      </c>
      <c r="I10" s="11">
        <v>4910</v>
      </c>
    </row>
    <row r="11" spans="1:9" x14ac:dyDescent="0.2">
      <c r="A11" s="2" t="s">
        <v>71</v>
      </c>
      <c r="B11" s="2" t="s">
        <v>15</v>
      </c>
      <c r="C11" s="50" t="s">
        <v>60</v>
      </c>
      <c r="D11" s="75">
        <v>0.28940936863543787</v>
      </c>
      <c r="E11" s="75">
        <v>0.13890020366598776</v>
      </c>
      <c r="F11" s="75">
        <v>0.11629327902240325</v>
      </c>
      <c r="G11" s="75">
        <v>9.8981670061099786E-2</v>
      </c>
      <c r="H11" s="75">
        <v>0.35641547861507128</v>
      </c>
      <c r="I11" s="75">
        <v>1</v>
      </c>
    </row>
    <row r="12" spans="1:9" x14ac:dyDescent="0.2">
      <c r="A12" s="2" t="s">
        <v>71</v>
      </c>
      <c r="B12" s="48" t="s">
        <v>14</v>
      </c>
      <c r="C12" s="50" t="s">
        <v>19</v>
      </c>
      <c r="D12" s="11">
        <v>14014</v>
      </c>
      <c r="E12" s="11">
        <v>5148</v>
      </c>
      <c r="F12" s="11">
        <v>3030</v>
      </c>
      <c r="G12" s="11">
        <v>2205</v>
      </c>
      <c r="H12" s="11">
        <v>6208</v>
      </c>
      <c r="I12" s="11">
        <v>30605</v>
      </c>
    </row>
    <row r="13" spans="1:9" x14ac:dyDescent="0.2">
      <c r="A13" s="2" t="s">
        <v>71</v>
      </c>
      <c r="B13" s="2" t="s">
        <v>14</v>
      </c>
      <c r="C13" s="50" t="s">
        <v>60</v>
      </c>
      <c r="D13" s="75">
        <v>0.4578990361052116</v>
      </c>
      <c r="E13" s="75">
        <v>0.1682078091815063</v>
      </c>
      <c r="F13" s="75">
        <v>9.9003430811958837E-2</v>
      </c>
      <c r="G13" s="75">
        <v>7.2047051135435386E-2</v>
      </c>
      <c r="H13" s="75">
        <v>0.20284267276588794</v>
      </c>
      <c r="I13" s="75">
        <v>1</v>
      </c>
    </row>
    <row r="14" spans="1:9" x14ac:dyDescent="0.2">
      <c r="A14" s="2" t="s">
        <v>71</v>
      </c>
      <c r="B14" s="48" t="s">
        <v>10</v>
      </c>
      <c r="C14" s="50" t="s">
        <v>19</v>
      </c>
      <c r="D14" s="11">
        <v>4504</v>
      </c>
      <c r="E14" s="11">
        <v>2807</v>
      </c>
      <c r="F14" s="11">
        <v>2365</v>
      </c>
      <c r="G14" s="11">
        <v>2826</v>
      </c>
      <c r="H14" s="11">
        <v>8657</v>
      </c>
      <c r="I14" s="11">
        <v>21159</v>
      </c>
    </row>
    <row r="15" spans="1:9" x14ac:dyDescent="0.2">
      <c r="A15" s="2" t="s">
        <v>71</v>
      </c>
      <c r="B15" s="2" t="s">
        <v>10</v>
      </c>
      <c r="C15" s="50" t="s">
        <v>60</v>
      </c>
      <c r="D15" s="75">
        <v>0.21286450210312396</v>
      </c>
      <c r="E15" s="75">
        <v>0.13266222411267073</v>
      </c>
      <c r="F15" s="75">
        <v>0.11177276808922917</v>
      </c>
      <c r="G15" s="75">
        <v>0.13356018715440238</v>
      </c>
      <c r="H15" s="75">
        <v>0.40914031854057376</v>
      </c>
      <c r="I15" s="75">
        <v>1</v>
      </c>
    </row>
    <row r="16" spans="1:9" x14ac:dyDescent="0.2">
      <c r="A16" s="2" t="s">
        <v>71</v>
      </c>
      <c r="B16" s="48" t="s">
        <v>6</v>
      </c>
      <c r="C16" s="50" t="s">
        <v>19</v>
      </c>
      <c r="D16" s="11">
        <v>608</v>
      </c>
      <c r="E16" s="11">
        <v>519</v>
      </c>
      <c r="F16" s="11">
        <v>478</v>
      </c>
      <c r="G16" s="11">
        <v>441</v>
      </c>
      <c r="H16" s="11">
        <v>2050</v>
      </c>
      <c r="I16" s="11">
        <v>4096</v>
      </c>
    </row>
    <row r="17" spans="1:9" x14ac:dyDescent="0.2">
      <c r="A17" s="2" t="s">
        <v>71</v>
      </c>
      <c r="B17" s="2" t="s">
        <v>6</v>
      </c>
      <c r="C17" s="50" t="s">
        <v>60</v>
      </c>
      <c r="D17" s="75">
        <v>0.1484375</v>
      </c>
      <c r="E17" s="75">
        <v>0.126708984375</v>
      </c>
      <c r="F17" s="75">
        <v>0.11669921875</v>
      </c>
      <c r="G17" s="75">
        <v>0.107666015625</v>
      </c>
      <c r="H17" s="75">
        <v>0.50048828125</v>
      </c>
      <c r="I17" s="75">
        <v>1</v>
      </c>
    </row>
    <row r="18" spans="1:9" x14ac:dyDescent="0.2">
      <c r="A18" s="2" t="s">
        <v>71</v>
      </c>
      <c r="B18" s="48" t="s">
        <v>5</v>
      </c>
      <c r="C18" s="50" t="s">
        <v>19</v>
      </c>
      <c r="D18" s="11">
        <v>671</v>
      </c>
      <c r="E18" s="11">
        <v>388</v>
      </c>
      <c r="F18" s="11">
        <v>229</v>
      </c>
      <c r="G18" s="11">
        <v>252</v>
      </c>
      <c r="H18" s="11">
        <v>835</v>
      </c>
      <c r="I18" s="11">
        <v>2375</v>
      </c>
    </row>
    <row r="19" spans="1:9" x14ac:dyDescent="0.2">
      <c r="A19" s="2" t="s">
        <v>71</v>
      </c>
      <c r="B19" s="2" t="s">
        <v>5</v>
      </c>
      <c r="C19" s="50" t="s">
        <v>60</v>
      </c>
      <c r="D19" s="75">
        <v>0.28252631578947368</v>
      </c>
      <c r="E19" s="75">
        <v>0.16336842105263158</v>
      </c>
      <c r="F19" s="75">
        <v>9.6421052631578949E-2</v>
      </c>
      <c r="G19" s="75">
        <v>0.10610526315789473</v>
      </c>
      <c r="H19" s="75">
        <v>0.35157894736842105</v>
      </c>
      <c r="I19" s="75">
        <v>1</v>
      </c>
    </row>
    <row r="20" spans="1:9" x14ac:dyDescent="0.2">
      <c r="A20" s="2" t="s">
        <v>71</v>
      </c>
      <c r="B20" s="48" t="s">
        <v>4</v>
      </c>
      <c r="C20" s="50" t="s">
        <v>19</v>
      </c>
      <c r="D20" s="11">
        <v>1579</v>
      </c>
      <c r="E20" s="11">
        <v>1123</v>
      </c>
      <c r="F20" s="11">
        <v>1041</v>
      </c>
      <c r="G20" s="11">
        <v>929</v>
      </c>
      <c r="H20" s="11">
        <v>3546</v>
      </c>
      <c r="I20" s="11">
        <v>8218</v>
      </c>
    </row>
    <row r="21" spans="1:9" x14ac:dyDescent="0.2">
      <c r="A21" s="2" t="s">
        <v>71</v>
      </c>
      <c r="B21" s="2" t="s">
        <v>4</v>
      </c>
      <c r="C21" s="50" t="s">
        <v>60</v>
      </c>
      <c r="D21" s="75">
        <v>0.19213920661961548</v>
      </c>
      <c r="E21" s="75">
        <v>0.13665125334631298</v>
      </c>
      <c r="F21" s="75">
        <v>0.12667315648576294</v>
      </c>
      <c r="G21" s="75">
        <v>0.11304453638354831</v>
      </c>
      <c r="H21" s="75">
        <v>0.4314918471647603</v>
      </c>
      <c r="I21" s="75">
        <v>1</v>
      </c>
    </row>
    <row r="22" spans="1:9" x14ac:dyDescent="0.2">
      <c r="A22" s="2" t="s">
        <v>71</v>
      </c>
      <c r="B22" s="48" t="s">
        <v>3</v>
      </c>
      <c r="C22" s="50" t="s">
        <v>19</v>
      </c>
      <c r="D22" s="11">
        <v>15279</v>
      </c>
      <c r="E22" s="11">
        <v>8463</v>
      </c>
      <c r="F22" s="11">
        <v>5402</v>
      </c>
      <c r="G22" s="11">
        <v>3369</v>
      </c>
      <c r="H22" s="11">
        <v>9066</v>
      </c>
      <c r="I22" s="11">
        <v>41579</v>
      </c>
    </row>
    <row r="23" spans="1:9" x14ac:dyDescent="0.2">
      <c r="A23" s="2" t="s">
        <v>71</v>
      </c>
      <c r="B23" s="2" t="s">
        <v>3</v>
      </c>
      <c r="C23" s="50" t="s">
        <v>60</v>
      </c>
      <c r="D23" s="75">
        <v>0.3674691551023353</v>
      </c>
      <c r="E23" s="75">
        <v>0.20354024868322951</v>
      </c>
      <c r="F23" s="75">
        <v>0.12992135452993098</v>
      </c>
      <c r="G23" s="75">
        <v>8.1026479713316807E-2</v>
      </c>
      <c r="H23" s="75">
        <v>0.21804276197118738</v>
      </c>
      <c r="I23" s="75">
        <v>1</v>
      </c>
    </row>
    <row r="24" spans="1:9" x14ac:dyDescent="0.2">
      <c r="A24" s="2" t="s">
        <v>71</v>
      </c>
      <c r="B24" s="48" t="s">
        <v>1</v>
      </c>
      <c r="C24" s="50" t="s">
        <v>19</v>
      </c>
      <c r="D24" s="11">
        <v>7239</v>
      </c>
      <c r="E24" s="11">
        <v>15332</v>
      </c>
      <c r="F24" s="11">
        <v>9198</v>
      </c>
      <c r="G24" s="11">
        <v>5297</v>
      </c>
      <c r="H24" s="11">
        <v>14318</v>
      </c>
      <c r="I24" s="11">
        <v>51384</v>
      </c>
    </row>
    <row r="25" spans="1:9" x14ac:dyDescent="0.2">
      <c r="A25" s="2" t="s">
        <v>71</v>
      </c>
      <c r="B25" s="2" t="s">
        <v>1</v>
      </c>
      <c r="C25" s="50" t="s">
        <v>60</v>
      </c>
      <c r="D25" s="75">
        <v>0.14088042970574499</v>
      </c>
      <c r="E25" s="75">
        <v>0.29838081893196322</v>
      </c>
      <c r="F25" s="75">
        <v>0.17900513778608126</v>
      </c>
      <c r="G25" s="75">
        <v>0.10308656391094503</v>
      </c>
      <c r="H25" s="75">
        <v>0.27864704966526543</v>
      </c>
      <c r="I25" s="75">
        <v>1</v>
      </c>
    </row>
    <row r="26" spans="1:9" x14ac:dyDescent="0.2">
      <c r="A26" s="2" t="s">
        <v>71</v>
      </c>
      <c r="B26" s="48" t="s">
        <v>0</v>
      </c>
      <c r="C26" s="50" t="s">
        <v>19</v>
      </c>
      <c r="D26" s="11">
        <v>7216</v>
      </c>
      <c r="E26" s="11">
        <v>4749</v>
      </c>
      <c r="F26" s="11">
        <v>3375</v>
      </c>
      <c r="G26" s="11">
        <v>2821</v>
      </c>
      <c r="H26" s="11">
        <v>11193</v>
      </c>
      <c r="I26" s="11">
        <v>29354</v>
      </c>
    </row>
    <row r="27" spans="1:9" x14ac:dyDescent="0.2">
      <c r="A27" s="2" t="s">
        <v>71</v>
      </c>
      <c r="B27" s="2" t="s">
        <v>0</v>
      </c>
      <c r="C27" s="50" t="s">
        <v>60</v>
      </c>
      <c r="D27" s="75">
        <v>0.24582680384274716</v>
      </c>
      <c r="E27" s="75">
        <v>0.16178374327178577</v>
      </c>
      <c r="F27" s="75">
        <v>0.11497581249574164</v>
      </c>
      <c r="G27" s="75">
        <v>9.6102745792736949E-2</v>
      </c>
      <c r="H27" s="75">
        <v>0.38131089459698847</v>
      </c>
      <c r="I27" s="75">
        <v>1</v>
      </c>
    </row>
    <row r="28" spans="1:9" x14ac:dyDescent="0.2">
      <c r="A28" s="37" t="s">
        <v>72</v>
      </c>
      <c r="B28" s="8" t="s">
        <v>46</v>
      </c>
      <c r="C28" s="50" t="s">
        <v>19</v>
      </c>
      <c r="D28" s="11">
        <v>2051</v>
      </c>
      <c r="E28" s="11">
        <v>3426</v>
      </c>
      <c r="F28" s="11">
        <v>2922</v>
      </c>
      <c r="G28" s="11">
        <v>2211</v>
      </c>
      <c r="H28" s="11">
        <v>5855</v>
      </c>
      <c r="I28" s="11">
        <v>16465</v>
      </c>
    </row>
    <row r="29" spans="1:9" x14ac:dyDescent="0.2">
      <c r="A29" s="37" t="s">
        <v>72</v>
      </c>
      <c r="B29" s="2" t="s">
        <v>46</v>
      </c>
      <c r="C29" s="50" t="s">
        <v>60</v>
      </c>
      <c r="D29" s="75">
        <v>0.1245672638931066</v>
      </c>
      <c r="E29" s="75">
        <v>0.20807774066201035</v>
      </c>
      <c r="F29" s="75">
        <v>0.17746735499544489</v>
      </c>
      <c r="G29" s="75">
        <v>0.13428484664439722</v>
      </c>
      <c r="H29" s="75">
        <v>0.35560279380504101</v>
      </c>
      <c r="I29" s="75">
        <v>1</v>
      </c>
    </row>
    <row r="30" spans="1:9" x14ac:dyDescent="0.2">
      <c r="A30" s="37" t="s">
        <v>72</v>
      </c>
      <c r="B30" s="48" t="s">
        <v>18</v>
      </c>
      <c r="C30" s="50" t="s">
        <v>19</v>
      </c>
      <c r="D30" s="11">
        <v>35</v>
      </c>
      <c r="E30" s="11">
        <v>107</v>
      </c>
      <c r="F30" s="11">
        <v>212</v>
      </c>
      <c r="G30" s="11">
        <v>258</v>
      </c>
      <c r="H30" s="11">
        <v>876</v>
      </c>
      <c r="I30" s="11">
        <v>1488</v>
      </c>
    </row>
    <row r="31" spans="1:9" x14ac:dyDescent="0.2">
      <c r="A31" s="37" t="s">
        <v>72</v>
      </c>
      <c r="B31" s="2" t="s">
        <v>18</v>
      </c>
      <c r="C31" s="50" t="s">
        <v>60</v>
      </c>
      <c r="D31" s="75">
        <v>2.3521505376344086E-2</v>
      </c>
      <c r="E31" s="75">
        <v>7.1908602150537626E-2</v>
      </c>
      <c r="F31" s="75">
        <v>0.1424731182795699</v>
      </c>
      <c r="G31" s="75">
        <v>0.17338709677419356</v>
      </c>
      <c r="H31" s="75">
        <v>0.58870967741935476</v>
      </c>
      <c r="I31" s="75">
        <v>1</v>
      </c>
    </row>
    <row r="32" spans="1:9" x14ac:dyDescent="0.2">
      <c r="A32" s="37" t="s">
        <v>72</v>
      </c>
      <c r="B32" s="48" t="s">
        <v>25</v>
      </c>
      <c r="C32" s="50" t="s">
        <v>19</v>
      </c>
      <c r="D32" s="11">
        <v>43</v>
      </c>
      <c r="E32" s="11">
        <v>130</v>
      </c>
      <c r="F32" s="11">
        <v>181</v>
      </c>
      <c r="G32" s="11">
        <v>186</v>
      </c>
      <c r="H32" s="11">
        <v>508</v>
      </c>
      <c r="I32" s="11">
        <v>1048</v>
      </c>
    </row>
    <row r="33" spans="1:9" x14ac:dyDescent="0.2">
      <c r="A33" s="37" t="s">
        <v>72</v>
      </c>
      <c r="B33" s="2" t="s">
        <v>25</v>
      </c>
      <c r="C33" s="50" t="s">
        <v>60</v>
      </c>
      <c r="D33" s="75">
        <v>4.1030534351145037E-2</v>
      </c>
      <c r="E33" s="75">
        <v>0.12404580152671756</v>
      </c>
      <c r="F33" s="75">
        <v>0.17270992366412213</v>
      </c>
      <c r="G33" s="75">
        <v>0.17748091603053434</v>
      </c>
      <c r="H33" s="75">
        <v>0.48473282442748095</v>
      </c>
      <c r="I33" s="75">
        <v>1</v>
      </c>
    </row>
    <row r="34" spans="1:9" x14ac:dyDescent="0.2">
      <c r="A34" s="37" t="s">
        <v>72</v>
      </c>
      <c r="B34" s="48" t="s">
        <v>15</v>
      </c>
      <c r="C34" s="50" t="s">
        <v>19</v>
      </c>
      <c r="D34" s="11">
        <v>28</v>
      </c>
      <c r="E34" s="11">
        <v>25</v>
      </c>
      <c r="F34" s="11">
        <v>40</v>
      </c>
      <c r="G34" s="11">
        <v>54</v>
      </c>
      <c r="H34" s="11">
        <v>189</v>
      </c>
      <c r="I34" s="11">
        <v>336</v>
      </c>
    </row>
    <row r="35" spans="1:9" x14ac:dyDescent="0.2">
      <c r="A35" s="37" t="s">
        <v>72</v>
      </c>
      <c r="B35" s="2" t="s">
        <v>15</v>
      </c>
      <c r="C35" s="50" t="s">
        <v>60</v>
      </c>
      <c r="D35" s="75">
        <v>8.3333333333333343E-2</v>
      </c>
      <c r="E35" s="75">
        <v>7.4404761904761904E-2</v>
      </c>
      <c r="F35" s="75">
        <v>0.11904761904761905</v>
      </c>
      <c r="G35" s="75">
        <v>0.16071428571428573</v>
      </c>
      <c r="H35" s="75">
        <v>0.5625</v>
      </c>
      <c r="I35" s="75">
        <v>1</v>
      </c>
    </row>
    <row r="36" spans="1:9" x14ac:dyDescent="0.2">
      <c r="A36" s="37" t="s">
        <v>72</v>
      </c>
      <c r="B36" s="48" t="s">
        <v>14</v>
      </c>
      <c r="C36" s="50" t="s">
        <v>19</v>
      </c>
      <c r="D36" s="11">
        <v>945</v>
      </c>
      <c r="E36" s="11">
        <v>920</v>
      </c>
      <c r="F36" s="11">
        <v>699</v>
      </c>
      <c r="G36" s="11">
        <v>503</v>
      </c>
      <c r="H36" s="11">
        <v>1207</v>
      </c>
      <c r="I36" s="11">
        <v>4274</v>
      </c>
    </row>
    <row r="37" spans="1:9" x14ac:dyDescent="0.2">
      <c r="A37" s="37" t="s">
        <v>72</v>
      </c>
      <c r="B37" s="2" t="s">
        <v>14</v>
      </c>
      <c r="C37" s="50" t="s">
        <v>60</v>
      </c>
      <c r="D37" s="75">
        <v>0.22110435189518016</v>
      </c>
      <c r="E37" s="75">
        <v>0.2152550304164717</v>
      </c>
      <c r="F37" s="75">
        <v>0.16354702854468883</v>
      </c>
      <c r="G37" s="75">
        <v>0.1176883481516144</v>
      </c>
      <c r="H37" s="75">
        <v>0.28240524099204495</v>
      </c>
      <c r="I37" s="75">
        <v>1</v>
      </c>
    </row>
    <row r="38" spans="1:9" x14ac:dyDescent="0.2">
      <c r="A38" s="37" t="s">
        <v>72</v>
      </c>
      <c r="B38" s="48" t="s">
        <v>10</v>
      </c>
      <c r="C38" s="50" t="s">
        <v>19</v>
      </c>
      <c r="D38" s="11">
        <v>53</v>
      </c>
      <c r="E38" s="11">
        <v>93</v>
      </c>
      <c r="F38" s="11">
        <v>106</v>
      </c>
      <c r="G38" s="11">
        <v>69</v>
      </c>
      <c r="H38" s="11">
        <v>355</v>
      </c>
      <c r="I38" s="11">
        <v>676</v>
      </c>
    </row>
    <row r="39" spans="1:9" x14ac:dyDescent="0.2">
      <c r="A39" s="37" t="s">
        <v>72</v>
      </c>
      <c r="B39" s="2" t="s">
        <v>10</v>
      </c>
      <c r="C39" s="50" t="s">
        <v>60</v>
      </c>
      <c r="D39" s="75">
        <v>7.8402366863905323E-2</v>
      </c>
      <c r="E39" s="75">
        <v>0.13757396449704143</v>
      </c>
      <c r="F39" s="75">
        <v>0.15680473372781065</v>
      </c>
      <c r="G39" s="75">
        <v>0.10207100591715976</v>
      </c>
      <c r="H39" s="75">
        <v>0.5251479289940828</v>
      </c>
      <c r="I39" s="75">
        <v>1</v>
      </c>
    </row>
    <row r="40" spans="1:9" x14ac:dyDescent="0.2">
      <c r="A40" s="37" t="s">
        <v>72</v>
      </c>
      <c r="B40" s="48" t="s">
        <v>6</v>
      </c>
      <c r="C40" s="50" t="s">
        <v>19</v>
      </c>
      <c r="D40" s="11">
        <v>33</v>
      </c>
      <c r="E40" s="11">
        <v>90</v>
      </c>
      <c r="F40" s="11">
        <v>97</v>
      </c>
      <c r="G40" s="11">
        <v>81</v>
      </c>
      <c r="H40" s="11">
        <v>503</v>
      </c>
      <c r="I40" s="11">
        <v>804</v>
      </c>
    </row>
    <row r="41" spans="1:9" x14ac:dyDescent="0.2">
      <c r="A41" s="37" t="s">
        <v>72</v>
      </c>
      <c r="B41" s="2" t="s">
        <v>6</v>
      </c>
      <c r="C41" s="50" t="s">
        <v>60</v>
      </c>
      <c r="D41" s="75">
        <v>4.1044776119402986E-2</v>
      </c>
      <c r="E41" s="75">
        <v>0.11194029850746269</v>
      </c>
      <c r="F41" s="75">
        <v>0.12064676616915422</v>
      </c>
      <c r="G41" s="75">
        <v>0.10074626865671642</v>
      </c>
      <c r="H41" s="75">
        <v>0.62562189054726369</v>
      </c>
      <c r="I41" s="75">
        <v>1</v>
      </c>
    </row>
    <row r="42" spans="1:9" x14ac:dyDescent="0.2">
      <c r="A42" s="37" t="s">
        <v>72</v>
      </c>
      <c r="B42" s="48" t="s">
        <v>5</v>
      </c>
      <c r="C42" s="50" t="s">
        <v>19</v>
      </c>
      <c r="D42" s="11">
        <v>62</v>
      </c>
      <c r="E42" s="11">
        <v>72</v>
      </c>
      <c r="F42" s="11">
        <v>28</v>
      </c>
      <c r="G42" s="11">
        <v>38</v>
      </c>
      <c r="H42" s="11">
        <v>80</v>
      </c>
      <c r="I42" s="11">
        <v>280</v>
      </c>
    </row>
    <row r="43" spans="1:9" x14ac:dyDescent="0.2">
      <c r="A43" s="37" t="s">
        <v>72</v>
      </c>
      <c r="B43" s="2" t="s">
        <v>5</v>
      </c>
      <c r="C43" s="50" t="s">
        <v>60</v>
      </c>
      <c r="D43" s="75">
        <v>0.22142857142857142</v>
      </c>
      <c r="E43" s="75">
        <v>0.25714285714285717</v>
      </c>
      <c r="F43" s="75">
        <v>0.1</v>
      </c>
      <c r="G43" s="75">
        <v>0.1357142857142857</v>
      </c>
      <c r="H43" s="75">
        <v>0.28571428571428575</v>
      </c>
      <c r="I43" s="75">
        <v>1</v>
      </c>
    </row>
    <row r="44" spans="1:9" x14ac:dyDescent="0.2">
      <c r="A44" s="37" t="s">
        <v>72</v>
      </c>
      <c r="B44" s="48" t="s">
        <v>4</v>
      </c>
      <c r="C44" s="50" t="s">
        <v>19</v>
      </c>
      <c r="D44" s="11">
        <v>31</v>
      </c>
      <c r="E44" s="11">
        <v>87</v>
      </c>
      <c r="F44" s="11">
        <v>145</v>
      </c>
      <c r="G44" s="11">
        <v>127</v>
      </c>
      <c r="H44" s="11">
        <v>419</v>
      </c>
      <c r="I44" s="11">
        <v>809</v>
      </c>
    </row>
    <row r="45" spans="1:9" x14ac:dyDescent="0.2">
      <c r="A45" s="37" t="s">
        <v>72</v>
      </c>
      <c r="B45" s="2" t="s">
        <v>4</v>
      </c>
      <c r="C45" s="50" t="s">
        <v>60</v>
      </c>
      <c r="D45" s="75">
        <v>3.8318912237330041E-2</v>
      </c>
      <c r="E45" s="75">
        <v>0.10754017305315204</v>
      </c>
      <c r="F45" s="75">
        <v>0.1792336217552534</v>
      </c>
      <c r="G45" s="75">
        <v>0.15698393077873918</v>
      </c>
      <c r="H45" s="75">
        <v>0.51792336217552526</v>
      </c>
      <c r="I45" s="75">
        <v>0.99999999999999989</v>
      </c>
    </row>
    <row r="46" spans="1:9" x14ac:dyDescent="0.2">
      <c r="A46" s="37" t="s">
        <v>72</v>
      </c>
      <c r="B46" s="48" t="s">
        <v>3</v>
      </c>
      <c r="C46" s="50" t="s">
        <v>19</v>
      </c>
      <c r="D46" s="11">
        <v>397</v>
      </c>
      <c r="E46" s="11">
        <v>511</v>
      </c>
      <c r="F46" s="11">
        <v>364</v>
      </c>
      <c r="G46" s="11">
        <v>273</v>
      </c>
      <c r="H46" s="11">
        <v>480</v>
      </c>
      <c r="I46" s="11">
        <v>2025</v>
      </c>
    </row>
    <row r="47" spans="1:9" x14ac:dyDescent="0.2">
      <c r="A47" s="37" t="s">
        <v>72</v>
      </c>
      <c r="B47" s="2" t="s">
        <v>3</v>
      </c>
      <c r="C47" s="50" t="s">
        <v>60</v>
      </c>
      <c r="D47" s="75">
        <v>0.19604938271604935</v>
      </c>
      <c r="E47" s="75">
        <v>0.25234567901234567</v>
      </c>
      <c r="F47" s="75">
        <v>0.1797530864197531</v>
      </c>
      <c r="G47" s="75">
        <v>0.1348148148148148</v>
      </c>
      <c r="H47" s="75">
        <v>0.23703703703703702</v>
      </c>
      <c r="I47" s="75">
        <v>1</v>
      </c>
    </row>
    <row r="48" spans="1:9" x14ac:dyDescent="0.2">
      <c r="A48" s="37" t="s">
        <v>72</v>
      </c>
      <c r="B48" s="48" t="s">
        <v>1</v>
      </c>
      <c r="C48" s="50" t="s">
        <v>19</v>
      </c>
      <c r="D48" s="11">
        <v>311</v>
      </c>
      <c r="E48" s="11">
        <v>1229</v>
      </c>
      <c r="F48" s="11">
        <v>910</v>
      </c>
      <c r="G48" s="11">
        <v>518</v>
      </c>
      <c r="H48" s="11">
        <v>1008</v>
      </c>
      <c r="I48" s="11">
        <v>3976</v>
      </c>
    </row>
    <row r="49" spans="1:9" x14ac:dyDescent="0.2">
      <c r="A49" s="37" t="s">
        <v>72</v>
      </c>
      <c r="B49" s="2" t="s">
        <v>1</v>
      </c>
      <c r="C49" s="50" t="s">
        <v>60</v>
      </c>
      <c r="D49" s="75">
        <v>7.8219315895372232E-2</v>
      </c>
      <c r="E49" s="75">
        <v>0.30910462776659958</v>
      </c>
      <c r="F49" s="75">
        <v>0.22887323943661972</v>
      </c>
      <c r="G49" s="75">
        <v>0.13028169014084509</v>
      </c>
      <c r="H49" s="75">
        <v>0.25352112676056338</v>
      </c>
      <c r="I49" s="75">
        <v>1</v>
      </c>
    </row>
    <row r="50" spans="1:9" x14ac:dyDescent="0.2">
      <c r="A50" s="37" t="s">
        <v>72</v>
      </c>
      <c r="B50" s="48" t="s">
        <v>0</v>
      </c>
      <c r="C50" s="50" t="s">
        <v>19</v>
      </c>
      <c r="D50" s="11">
        <v>113</v>
      </c>
      <c r="E50" s="11">
        <v>162</v>
      </c>
      <c r="F50" s="11">
        <v>140</v>
      </c>
      <c r="G50" s="11">
        <v>104</v>
      </c>
      <c r="H50" s="11">
        <v>230</v>
      </c>
      <c r="I50" s="11">
        <v>749</v>
      </c>
    </row>
    <row r="51" spans="1:9" x14ac:dyDescent="0.2">
      <c r="A51" s="37" t="s">
        <v>72</v>
      </c>
      <c r="B51" s="2" t="s">
        <v>0</v>
      </c>
      <c r="C51" s="50" t="s">
        <v>60</v>
      </c>
      <c r="D51" s="75">
        <v>0.15086782376502003</v>
      </c>
      <c r="E51" s="75">
        <v>0.21628838451268359</v>
      </c>
      <c r="F51" s="75">
        <v>0.18691588785046728</v>
      </c>
      <c r="G51" s="75">
        <v>0.13885180240320427</v>
      </c>
      <c r="H51" s="75">
        <v>0.3070761014686248</v>
      </c>
      <c r="I51" s="75">
        <v>1</v>
      </c>
    </row>
    <row r="52" spans="1:9" x14ac:dyDescent="0.2">
      <c r="A52" s="37" t="s">
        <v>73</v>
      </c>
      <c r="B52" s="8" t="s">
        <v>46</v>
      </c>
      <c r="C52" s="50" t="s">
        <v>19</v>
      </c>
      <c r="D52" s="11">
        <v>54532</v>
      </c>
      <c r="E52" s="11">
        <v>38561</v>
      </c>
      <c r="F52" s="11">
        <v>25388</v>
      </c>
      <c r="G52" s="11">
        <v>18996</v>
      </c>
      <c r="H52" s="11">
        <v>61378</v>
      </c>
      <c r="I52" s="11">
        <v>198855</v>
      </c>
    </row>
    <row r="53" spans="1:9" x14ac:dyDescent="0.2">
      <c r="A53" s="37" t="s">
        <v>73</v>
      </c>
      <c r="B53" s="2" t="s">
        <v>46</v>
      </c>
      <c r="C53" s="50" t="s">
        <v>60</v>
      </c>
      <c r="D53" s="75">
        <v>0.2742299665585477</v>
      </c>
      <c r="E53" s="75">
        <v>0.19391516431570743</v>
      </c>
      <c r="F53" s="75">
        <v>0.12767091599406602</v>
      </c>
      <c r="G53" s="75">
        <v>9.5526891453571711E-2</v>
      </c>
      <c r="H53" s="75">
        <v>0.30865706167810719</v>
      </c>
      <c r="I53" s="75">
        <v>1</v>
      </c>
    </row>
    <row r="54" spans="1:9" x14ac:dyDescent="0.2">
      <c r="A54" s="37" t="s">
        <v>73</v>
      </c>
      <c r="B54" s="48" t="s">
        <v>18</v>
      </c>
      <c r="C54" s="50" t="s">
        <v>19</v>
      </c>
      <c r="D54" s="11">
        <v>1792</v>
      </c>
      <c r="E54" s="11">
        <v>1152</v>
      </c>
      <c r="F54" s="11">
        <v>1060</v>
      </c>
      <c r="G54" s="11">
        <v>1024</v>
      </c>
      <c r="H54" s="11">
        <v>4264</v>
      </c>
      <c r="I54" s="11">
        <v>9292</v>
      </c>
    </row>
    <row r="55" spans="1:9" x14ac:dyDescent="0.2">
      <c r="A55" s="37" t="s">
        <v>73</v>
      </c>
      <c r="B55" s="2" t="s">
        <v>18</v>
      </c>
      <c r="C55" s="50" t="s">
        <v>60</v>
      </c>
      <c r="D55" s="75">
        <v>0.1928540680154972</v>
      </c>
      <c r="E55" s="75">
        <v>0.12397761515281963</v>
      </c>
      <c r="F55" s="75">
        <v>0.11407662505380972</v>
      </c>
      <c r="G55" s="75">
        <v>0.11020232458028412</v>
      </c>
      <c r="H55" s="75">
        <v>0.45888936719758933</v>
      </c>
      <c r="I55" s="75">
        <v>1</v>
      </c>
    </row>
    <row r="56" spans="1:9" x14ac:dyDescent="0.2">
      <c r="A56" s="37" t="s">
        <v>73</v>
      </c>
      <c r="B56" s="48" t="s">
        <v>25</v>
      </c>
      <c r="C56" s="50" t="s">
        <v>19</v>
      </c>
      <c r="D56" s="11">
        <v>2248</v>
      </c>
      <c r="E56" s="11">
        <v>1391</v>
      </c>
      <c r="F56" s="11">
        <v>1174</v>
      </c>
      <c r="G56" s="11">
        <v>1114</v>
      </c>
      <c r="H56" s="11">
        <v>3972</v>
      </c>
      <c r="I56" s="11">
        <v>9899</v>
      </c>
    </row>
    <row r="57" spans="1:9" x14ac:dyDescent="0.2">
      <c r="A57" s="37" t="s">
        <v>73</v>
      </c>
      <c r="B57" s="2" t="s">
        <v>25</v>
      </c>
      <c r="C57" s="50" t="s">
        <v>60</v>
      </c>
      <c r="D57" s="75">
        <v>0.22709364582281041</v>
      </c>
      <c r="E57" s="75">
        <v>0.140519244368118</v>
      </c>
      <c r="F57" s="75">
        <v>0.11859783816547126</v>
      </c>
      <c r="G57" s="75">
        <v>0.11253661986059198</v>
      </c>
      <c r="H57" s="75">
        <v>0.40125265178300834</v>
      </c>
      <c r="I57" s="75">
        <v>1</v>
      </c>
    </row>
    <row r="58" spans="1:9" x14ac:dyDescent="0.2">
      <c r="A58" s="37" t="s">
        <v>73</v>
      </c>
      <c r="B58" s="48" t="s">
        <v>15</v>
      </c>
      <c r="C58" s="50" t="s">
        <v>19</v>
      </c>
      <c r="D58" s="11">
        <v>1391</v>
      </c>
      <c r="E58" s="11">
        <v>657</v>
      </c>
      <c r="F58" s="11">
        <v>531</v>
      </c>
      <c r="G58" s="11">
        <v>432</v>
      </c>
      <c r="H58" s="11">
        <v>1561</v>
      </c>
      <c r="I58" s="11">
        <v>4572</v>
      </c>
    </row>
    <row r="59" spans="1:9" x14ac:dyDescent="0.2">
      <c r="A59" s="37" t="s">
        <v>73</v>
      </c>
      <c r="B59" s="2" t="s">
        <v>15</v>
      </c>
      <c r="C59" s="50" t="s">
        <v>60</v>
      </c>
      <c r="D59" s="75">
        <v>0.3042432195975503</v>
      </c>
      <c r="E59" s="75">
        <v>0.1437007874015748</v>
      </c>
      <c r="F59" s="75">
        <v>0.11614173228346457</v>
      </c>
      <c r="G59" s="75">
        <v>9.4488188976377951E-2</v>
      </c>
      <c r="H59" s="75">
        <v>0.3414260717410324</v>
      </c>
      <c r="I59" s="75">
        <v>1</v>
      </c>
    </row>
    <row r="60" spans="1:9" x14ac:dyDescent="0.2">
      <c r="A60" s="37" t="s">
        <v>73</v>
      </c>
      <c r="B60" s="48" t="s">
        <v>14</v>
      </c>
      <c r="C60" s="50" t="s">
        <v>19</v>
      </c>
      <c r="D60" s="11">
        <v>13054</v>
      </c>
      <c r="E60" s="11">
        <v>4227</v>
      </c>
      <c r="F60" s="11">
        <v>2330</v>
      </c>
      <c r="G60" s="11">
        <v>1702</v>
      </c>
      <c r="H60" s="11">
        <v>4998</v>
      </c>
      <c r="I60" s="11">
        <v>26311</v>
      </c>
    </row>
    <row r="61" spans="1:9" x14ac:dyDescent="0.2">
      <c r="A61" s="37" t="s">
        <v>73</v>
      </c>
      <c r="B61" s="2" t="s">
        <v>14</v>
      </c>
      <c r="C61" s="50" t="s">
        <v>60</v>
      </c>
      <c r="D61" s="75">
        <v>0.49614229789821751</v>
      </c>
      <c r="E61" s="75">
        <v>0.16065523925354416</v>
      </c>
      <c r="F61" s="75">
        <v>8.8556117213332827E-2</v>
      </c>
      <c r="G61" s="75">
        <v>6.46877731747178E-2</v>
      </c>
      <c r="H61" s="75">
        <v>0.18995857246018777</v>
      </c>
      <c r="I61" s="75">
        <v>1</v>
      </c>
    </row>
    <row r="62" spans="1:9" x14ac:dyDescent="0.2">
      <c r="A62" s="37" t="s">
        <v>73</v>
      </c>
      <c r="B62" s="48" t="s">
        <v>10</v>
      </c>
      <c r="C62" s="50" t="s">
        <v>19</v>
      </c>
      <c r="D62" s="11">
        <v>4451</v>
      </c>
      <c r="E62" s="11">
        <v>2714</v>
      </c>
      <c r="F62" s="11">
        <v>2259</v>
      </c>
      <c r="G62" s="11">
        <v>2757</v>
      </c>
      <c r="H62" s="11">
        <v>8302</v>
      </c>
      <c r="I62" s="11">
        <v>20483</v>
      </c>
    </row>
    <row r="63" spans="1:9" x14ac:dyDescent="0.2">
      <c r="A63" s="37" t="s">
        <v>73</v>
      </c>
      <c r="B63" s="2" t="s">
        <v>10</v>
      </c>
      <c r="C63" s="50" t="s">
        <v>60</v>
      </c>
      <c r="D63" s="75">
        <v>0.21730215300493094</v>
      </c>
      <c r="E63" s="75">
        <v>0.13250012205243372</v>
      </c>
      <c r="F63" s="75">
        <v>0.11028657911438755</v>
      </c>
      <c r="G63" s="75">
        <v>0.13459942391251281</v>
      </c>
      <c r="H63" s="75">
        <v>0.40531172191573506</v>
      </c>
      <c r="I63" s="75">
        <v>1</v>
      </c>
    </row>
    <row r="64" spans="1:9" x14ac:dyDescent="0.2">
      <c r="A64" s="37" t="s">
        <v>73</v>
      </c>
      <c r="B64" s="48" t="s">
        <v>6</v>
      </c>
      <c r="C64" s="50" t="s">
        <v>19</v>
      </c>
      <c r="D64" s="11">
        <v>573</v>
      </c>
      <c r="E64" s="11">
        <v>429</v>
      </c>
      <c r="F64" s="11">
        <v>381</v>
      </c>
      <c r="G64" s="11">
        <v>360</v>
      </c>
      <c r="H64" s="11">
        <v>1547</v>
      </c>
      <c r="I64" s="11">
        <v>3290</v>
      </c>
    </row>
    <row r="65" spans="1:9" x14ac:dyDescent="0.2">
      <c r="A65" s="37" t="s">
        <v>73</v>
      </c>
      <c r="B65" s="2" t="s">
        <v>6</v>
      </c>
      <c r="C65" s="50" t="s">
        <v>60</v>
      </c>
      <c r="D65" s="75">
        <v>0.17416413373860185</v>
      </c>
      <c r="E65" s="75">
        <v>0.13039513677811551</v>
      </c>
      <c r="F65" s="75">
        <v>0.11580547112462007</v>
      </c>
      <c r="G65" s="75">
        <v>0.10942249240121579</v>
      </c>
      <c r="H65" s="75">
        <v>0.47021276595744682</v>
      </c>
      <c r="I65" s="75">
        <v>1</v>
      </c>
    </row>
    <row r="66" spans="1:9" x14ac:dyDescent="0.2">
      <c r="A66" s="37" t="s">
        <v>73</v>
      </c>
      <c r="B66" s="48" t="s">
        <v>5</v>
      </c>
      <c r="C66" s="50" t="s">
        <v>19</v>
      </c>
      <c r="D66" s="11">
        <v>573</v>
      </c>
      <c r="E66" s="11">
        <v>316</v>
      </c>
      <c r="F66" s="11">
        <v>200</v>
      </c>
      <c r="G66" s="11">
        <v>214</v>
      </c>
      <c r="H66" s="11">
        <v>754</v>
      </c>
      <c r="I66" s="11">
        <v>2057</v>
      </c>
    </row>
    <row r="67" spans="1:9" x14ac:dyDescent="0.2">
      <c r="A67" s="37" t="s">
        <v>73</v>
      </c>
      <c r="B67" s="2" t="s">
        <v>5</v>
      </c>
      <c r="C67" s="50" t="s">
        <v>60</v>
      </c>
      <c r="D67" s="75">
        <v>0.27856101118133203</v>
      </c>
      <c r="E67" s="75">
        <v>0.15362177929022849</v>
      </c>
      <c r="F67" s="75">
        <v>9.7228974234321836E-2</v>
      </c>
      <c r="G67" s="75">
        <v>0.10403500243072436</v>
      </c>
      <c r="H67" s="75">
        <v>0.36655323286339331</v>
      </c>
      <c r="I67" s="75">
        <v>1</v>
      </c>
    </row>
    <row r="68" spans="1:9" x14ac:dyDescent="0.2">
      <c r="A68" s="37" t="s">
        <v>73</v>
      </c>
      <c r="B68" s="48" t="s">
        <v>4</v>
      </c>
      <c r="C68" s="50" t="s">
        <v>19</v>
      </c>
      <c r="D68" s="11">
        <v>1545</v>
      </c>
      <c r="E68" s="11">
        <v>1035</v>
      </c>
      <c r="F68" s="11">
        <v>896</v>
      </c>
      <c r="G68" s="11">
        <v>802</v>
      </c>
      <c r="H68" s="11">
        <v>3127</v>
      </c>
      <c r="I68" s="11">
        <v>7405</v>
      </c>
    </row>
    <row r="69" spans="1:9" x14ac:dyDescent="0.2">
      <c r="A69" s="37" t="s">
        <v>73</v>
      </c>
      <c r="B69" s="2" t="s">
        <v>4</v>
      </c>
      <c r="C69" s="50" t="s">
        <v>60</v>
      </c>
      <c r="D69" s="75">
        <v>0.20864280891289672</v>
      </c>
      <c r="E69" s="75">
        <v>0.13977042538825118</v>
      </c>
      <c r="F69" s="75">
        <v>0.12099932478055368</v>
      </c>
      <c r="G69" s="75">
        <v>0.10830519918973666</v>
      </c>
      <c r="H69" s="75">
        <v>0.42228224172856182</v>
      </c>
      <c r="I69" s="75">
        <v>1</v>
      </c>
    </row>
    <row r="70" spans="1:9" x14ac:dyDescent="0.2">
      <c r="A70" s="37" t="s">
        <v>73</v>
      </c>
      <c r="B70" s="48" t="s">
        <v>3</v>
      </c>
      <c r="C70" s="50" t="s">
        <v>19</v>
      </c>
      <c r="D70" s="11">
        <v>14879</v>
      </c>
      <c r="E70" s="11">
        <v>7952</v>
      </c>
      <c r="F70" s="11">
        <v>5037</v>
      </c>
      <c r="G70" s="11">
        <v>3096</v>
      </c>
      <c r="H70" s="11">
        <v>8586</v>
      </c>
      <c r="I70" s="11">
        <v>39550</v>
      </c>
    </row>
    <row r="71" spans="1:9" x14ac:dyDescent="0.2">
      <c r="A71" s="37" t="s">
        <v>73</v>
      </c>
      <c r="B71" s="2" t="s">
        <v>3</v>
      </c>
      <c r="C71" s="50" t="s">
        <v>60</v>
      </c>
      <c r="D71" s="75">
        <v>0.3762073324905183</v>
      </c>
      <c r="E71" s="75">
        <v>0.20106194690265486</v>
      </c>
      <c r="F71" s="75">
        <v>0.12735777496839443</v>
      </c>
      <c r="G71" s="75">
        <v>7.8280657395701642E-2</v>
      </c>
      <c r="H71" s="75">
        <v>0.21709228824273072</v>
      </c>
      <c r="I71" s="75">
        <v>1</v>
      </c>
    </row>
    <row r="72" spans="1:9" x14ac:dyDescent="0.2">
      <c r="A72" s="37" t="s">
        <v>73</v>
      </c>
      <c r="B72" s="48" t="s">
        <v>1</v>
      </c>
      <c r="C72" s="50" t="s">
        <v>19</v>
      </c>
      <c r="D72" s="11">
        <v>6925</v>
      </c>
      <c r="E72" s="11">
        <v>14102</v>
      </c>
      <c r="F72" s="11">
        <v>8287</v>
      </c>
      <c r="G72" s="11">
        <v>4779</v>
      </c>
      <c r="H72" s="11">
        <v>13310</v>
      </c>
      <c r="I72" s="11">
        <v>47403</v>
      </c>
    </row>
    <row r="73" spans="1:9" x14ac:dyDescent="0.2">
      <c r="A73" s="37" t="s">
        <v>73</v>
      </c>
      <c r="B73" s="2" t="s">
        <v>1</v>
      </c>
      <c r="C73" s="50" t="s">
        <v>60</v>
      </c>
      <c r="D73" s="75">
        <v>0.14608780035018881</v>
      </c>
      <c r="E73" s="75">
        <v>0.29749171993333756</v>
      </c>
      <c r="F73" s="75">
        <v>0.17482015906166276</v>
      </c>
      <c r="G73" s="75">
        <v>0.1008164040250617</v>
      </c>
      <c r="H73" s="75">
        <v>0.28078391662974916</v>
      </c>
      <c r="I73" s="75">
        <v>1</v>
      </c>
    </row>
    <row r="74" spans="1:9" x14ac:dyDescent="0.2">
      <c r="A74" s="37" t="s">
        <v>73</v>
      </c>
      <c r="B74" s="48" t="s">
        <v>0</v>
      </c>
      <c r="C74" s="50" t="s">
        <v>19</v>
      </c>
      <c r="D74" s="11">
        <v>7101</v>
      </c>
      <c r="E74" s="11">
        <v>4586</v>
      </c>
      <c r="F74" s="11">
        <v>3233</v>
      </c>
      <c r="G74" s="11">
        <v>2716</v>
      </c>
      <c r="H74" s="11">
        <v>10957</v>
      </c>
      <c r="I74" s="11">
        <v>28593</v>
      </c>
    </row>
    <row r="75" spans="1:9" x14ac:dyDescent="0.2">
      <c r="A75" s="37" t="s">
        <v>73</v>
      </c>
      <c r="B75" s="2" t="s">
        <v>0</v>
      </c>
      <c r="C75" s="50" t="s">
        <v>60</v>
      </c>
      <c r="D75" s="75">
        <v>0.24834749763928232</v>
      </c>
      <c r="E75" s="75">
        <v>0.16038890637568634</v>
      </c>
      <c r="F75" s="75">
        <v>0.11306963242751722</v>
      </c>
      <c r="G75" s="75">
        <v>9.4988283845696506E-2</v>
      </c>
      <c r="H75" s="75">
        <v>0.38320567971181757</v>
      </c>
      <c r="I75" s="75">
        <v>1</v>
      </c>
    </row>
    <row r="76" spans="1:9" x14ac:dyDescent="0.2">
      <c r="A76" s="14" t="s">
        <v>45</v>
      </c>
      <c r="B76" s="11"/>
      <c r="C76" s="11"/>
      <c r="D76" s="11"/>
      <c r="E76" s="11"/>
      <c r="F76" s="11"/>
      <c r="G76" s="11"/>
      <c r="H76" s="11"/>
      <c r="I76" s="11"/>
    </row>
    <row r="77" spans="1:9" x14ac:dyDescent="0.2">
      <c r="A77" s="33" t="s">
        <v>69</v>
      </c>
      <c r="B77" s="4"/>
      <c r="C77" s="4"/>
      <c r="D77" s="11"/>
      <c r="E77" s="11"/>
      <c r="F77" s="11"/>
      <c r="G77" s="11"/>
    </row>
    <row r="78" spans="1:9" x14ac:dyDescent="0.2">
      <c r="A78" s="2" t="s">
        <v>95</v>
      </c>
    </row>
    <row r="79" spans="1:9" x14ac:dyDescent="0.2">
      <c r="A79" s="4" t="s">
        <v>68</v>
      </c>
    </row>
    <row r="80" spans="1:9" x14ac:dyDescent="0.2">
      <c r="A80" s="4"/>
      <c r="B80" s="11"/>
      <c r="C80" s="11"/>
      <c r="D80" s="11"/>
      <c r="E80" s="11"/>
      <c r="F80" s="11"/>
      <c r="G80" s="11"/>
      <c r="H80" s="11"/>
      <c r="I80" s="11"/>
    </row>
    <row r="81" spans="1:9" x14ac:dyDescent="0.2">
      <c r="A81" s="69"/>
      <c r="B81" s="26"/>
      <c r="C81" s="40"/>
      <c r="D81" s="40"/>
      <c r="E81" s="40"/>
      <c r="F81" s="40"/>
      <c r="G81" s="40"/>
      <c r="H81" s="40"/>
      <c r="I81" s="41"/>
    </row>
    <row r="82" spans="1:9" x14ac:dyDescent="0.2">
      <c r="A82" s="69"/>
      <c r="B82" s="26"/>
      <c r="C82" s="42"/>
      <c r="D82" s="42"/>
      <c r="E82" s="42"/>
      <c r="F82" s="42"/>
      <c r="G82" s="42"/>
      <c r="H82" s="42"/>
      <c r="I82" s="43"/>
    </row>
    <row r="83" spans="1:9" x14ac:dyDescent="0.2">
      <c r="A83" s="69"/>
      <c r="B83" s="26"/>
      <c r="C83" s="40"/>
      <c r="D83" s="40"/>
      <c r="E83" s="40"/>
      <c r="F83" s="40"/>
      <c r="G83" s="40"/>
      <c r="H83" s="40"/>
      <c r="I83" s="41"/>
    </row>
    <row r="84" spans="1:9" x14ac:dyDescent="0.2">
      <c r="C84" s="38"/>
      <c r="D84" s="38"/>
      <c r="E84" s="38"/>
      <c r="F84" s="38"/>
      <c r="G84" s="38"/>
      <c r="H84" s="38"/>
      <c r="I84" s="39"/>
    </row>
    <row r="85" spans="1:9" x14ac:dyDescent="0.2">
      <c r="A85" s="10"/>
      <c r="C85" s="11"/>
      <c r="D85" s="11"/>
      <c r="E85" s="11"/>
      <c r="F85" s="11"/>
      <c r="G85" s="11"/>
      <c r="H85" s="11"/>
      <c r="I85" s="11"/>
    </row>
    <row r="86" spans="1:9" x14ac:dyDescent="0.2">
      <c r="D86" s="11"/>
      <c r="E86" s="11"/>
      <c r="F86" s="11"/>
      <c r="G86" s="11"/>
      <c r="H86" s="11"/>
      <c r="I86" s="11"/>
    </row>
    <row r="87" spans="1:9" x14ac:dyDescent="0.2">
      <c r="B87" s="10"/>
      <c r="D87" s="11"/>
      <c r="E87" s="11"/>
      <c r="F87" s="11"/>
      <c r="G87" s="11"/>
      <c r="H87" s="11"/>
      <c r="I87" s="11"/>
    </row>
    <row r="88" spans="1:9" x14ac:dyDescent="0.2">
      <c r="D88" s="38"/>
      <c r="E88" s="38"/>
      <c r="F88" s="38"/>
      <c r="G88" s="38"/>
      <c r="H88" s="38"/>
      <c r="I88" s="38"/>
    </row>
    <row r="89" spans="1:9" x14ac:dyDescent="0.2">
      <c r="B89" s="9"/>
      <c r="D89" s="11"/>
      <c r="E89" s="11"/>
      <c r="F89" s="11"/>
      <c r="G89" s="11"/>
      <c r="H89" s="11"/>
      <c r="I89" s="11"/>
    </row>
    <row r="90" spans="1:9" x14ac:dyDescent="0.2">
      <c r="B90" s="9"/>
      <c r="D90" s="38"/>
      <c r="E90" s="38"/>
      <c r="F90" s="38"/>
      <c r="G90" s="38"/>
      <c r="H90" s="38"/>
      <c r="I90" s="38"/>
    </row>
    <row r="91" spans="1:9" x14ac:dyDescent="0.2">
      <c r="B91" s="9"/>
      <c r="D91" s="11"/>
      <c r="E91" s="11"/>
      <c r="F91" s="11"/>
      <c r="G91" s="11"/>
      <c r="H91" s="11"/>
      <c r="I91" s="11"/>
    </row>
    <row r="92" spans="1:9" x14ac:dyDescent="0.2">
      <c r="B92" s="9"/>
      <c r="D92" s="38"/>
      <c r="E92" s="38"/>
      <c r="F92" s="38"/>
      <c r="G92" s="38"/>
      <c r="H92" s="38"/>
      <c r="I92" s="38"/>
    </row>
    <row r="93" spans="1:9" x14ac:dyDescent="0.2">
      <c r="B93" s="9"/>
      <c r="D93" s="11"/>
      <c r="E93" s="11"/>
      <c r="F93" s="11"/>
      <c r="G93" s="11"/>
      <c r="H93" s="11"/>
      <c r="I93" s="11"/>
    </row>
    <row r="94" spans="1:9" x14ac:dyDescent="0.2">
      <c r="B94" s="9"/>
      <c r="D94" s="38"/>
      <c r="E94" s="38"/>
      <c r="F94" s="38"/>
      <c r="G94" s="38"/>
      <c r="H94" s="38"/>
      <c r="I94" s="38"/>
    </row>
    <row r="95" spans="1:9" x14ac:dyDescent="0.2">
      <c r="B95" s="9"/>
      <c r="D95" s="11"/>
      <c r="E95" s="11"/>
      <c r="F95" s="11"/>
      <c r="G95" s="11"/>
      <c r="H95" s="11"/>
      <c r="I95" s="11"/>
    </row>
    <row r="96" spans="1:9" x14ac:dyDescent="0.2">
      <c r="B96" s="9"/>
      <c r="D96" s="38"/>
      <c r="E96" s="38"/>
      <c r="F96" s="38"/>
      <c r="G96" s="38"/>
      <c r="H96" s="38"/>
      <c r="I96" s="38"/>
    </row>
    <row r="97" spans="2:9" x14ac:dyDescent="0.2">
      <c r="B97" s="10"/>
      <c r="D97" s="11"/>
      <c r="E97" s="11"/>
      <c r="F97" s="11"/>
      <c r="G97" s="11"/>
      <c r="H97" s="11"/>
      <c r="I97" s="11"/>
    </row>
    <row r="98" spans="2:9" x14ac:dyDescent="0.2">
      <c r="D98" s="38"/>
      <c r="E98" s="38"/>
      <c r="F98" s="38"/>
      <c r="G98" s="38"/>
      <c r="H98" s="38"/>
      <c r="I98" s="38"/>
    </row>
    <row r="99" spans="2:9" x14ac:dyDescent="0.2">
      <c r="B99" s="10"/>
      <c r="D99" s="11"/>
      <c r="E99" s="11"/>
      <c r="F99" s="11"/>
      <c r="G99" s="11"/>
      <c r="H99" s="11"/>
      <c r="I99" s="11"/>
    </row>
    <row r="100" spans="2:9" x14ac:dyDescent="0.2">
      <c r="D100" s="38"/>
      <c r="E100" s="38"/>
      <c r="F100" s="38"/>
      <c r="G100" s="38"/>
      <c r="H100" s="38"/>
      <c r="I100" s="38"/>
    </row>
    <row r="101" spans="2:9" x14ac:dyDescent="0.2">
      <c r="B101" s="13"/>
      <c r="D101" s="11"/>
      <c r="E101" s="11"/>
      <c r="F101" s="11"/>
      <c r="G101" s="11"/>
      <c r="H101" s="11"/>
      <c r="I101" s="11"/>
    </row>
    <row r="102" spans="2:9" x14ac:dyDescent="0.2">
      <c r="B102" s="9"/>
      <c r="D102" s="38"/>
      <c r="E102" s="38"/>
      <c r="F102" s="38"/>
      <c r="G102" s="38"/>
      <c r="H102" s="38"/>
      <c r="I102" s="38"/>
    </row>
    <row r="103" spans="2:9" x14ac:dyDescent="0.2">
      <c r="B103" s="9"/>
      <c r="D103" s="11"/>
      <c r="E103" s="11"/>
      <c r="F103" s="11"/>
      <c r="G103" s="11"/>
      <c r="H103" s="11"/>
      <c r="I103" s="11"/>
    </row>
    <row r="104" spans="2:9" x14ac:dyDescent="0.2">
      <c r="B104" s="9"/>
      <c r="D104" s="38"/>
      <c r="E104" s="38"/>
      <c r="F104" s="38"/>
      <c r="G104" s="38"/>
      <c r="H104" s="38"/>
      <c r="I104" s="38"/>
    </row>
    <row r="105" spans="2:9" x14ac:dyDescent="0.2">
      <c r="B105" s="10"/>
      <c r="D105" s="11"/>
      <c r="E105" s="11"/>
      <c r="F105" s="11"/>
      <c r="G105" s="11"/>
      <c r="H105" s="11"/>
      <c r="I105" s="11"/>
    </row>
    <row r="106" spans="2:9" x14ac:dyDescent="0.2">
      <c r="D106" s="11"/>
      <c r="E106" s="11"/>
      <c r="F106" s="11"/>
      <c r="G106" s="11"/>
      <c r="H106" s="11"/>
      <c r="I106" s="11"/>
    </row>
    <row r="107" spans="2:9" x14ac:dyDescent="0.2">
      <c r="B107" s="10"/>
      <c r="D107" s="11"/>
      <c r="E107" s="11"/>
      <c r="F107" s="11"/>
      <c r="G107" s="11"/>
      <c r="H107" s="11"/>
      <c r="I107" s="11"/>
    </row>
    <row r="108" spans="2:9" x14ac:dyDescent="0.2">
      <c r="D108" s="38"/>
      <c r="E108" s="38"/>
      <c r="F108" s="38"/>
      <c r="G108" s="38"/>
      <c r="H108" s="38"/>
      <c r="I108" s="38"/>
    </row>
    <row r="109" spans="2:9" x14ac:dyDescent="0.2">
      <c r="B109" s="44"/>
    </row>
  </sheetData>
  <hyperlinks>
    <hyperlink ref="A2" location="Innehåll!A1" display="Tillbaka till innehåll" xr:uid="{FC57E4C5-C8C3-474A-A8C1-F3D9A76B0E48}"/>
    <hyperlink ref="A79" location="Innehåll!A14" display="Generella noter för alla tabeller" xr:uid="{A66903C7-54F3-427D-AA05-046F8CC2E861}"/>
  </hyperlinks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4"/>
  <dimension ref="A1:P207"/>
  <sheetViews>
    <sheetView showGridLines="0" workbookViewId="0">
      <selection activeCell="E13" sqref="E13"/>
    </sheetView>
  </sheetViews>
  <sheetFormatPr defaultRowHeight="12" x14ac:dyDescent="0.2"/>
  <cols>
    <col min="1" max="1" width="18.7109375" style="29" customWidth="1"/>
    <col min="2" max="2" width="37" style="15" bestFit="1" customWidth="1"/>
    <col min="3" max="3" width="30.7109375" style="15" bestFit="1" customWidth="1"/>
    <col min="4" max="10" width="12.85546875" style="29" customWidth="1"/>
    <col min="11" max="16" width="14.85546875" style="29" customWidth="1"/>
    <col min="17" max="16384" width="9.140625" style="29"/>
  </cols>
  <sheetData>
    <row r="1" spans="1:16" x14ac:dyDescent="0.2">
      <c r="A1" s="65" t="s">
        <v>104</v>
      </c>
      <c r="J1" s="29" t="s">
        <v>47</v>
      </c>
    </row>
    <row r="2" spans="1:16" x14ac:dyDescent="0.2">
      <c r="A2" s="4" t="s">
        <v>63</v>
      </c>
    </row>
    <row r="3" spans="1:16" ht="60" x14ac:dyDescent="0.2">
      <c r="A3" s="66" t="s">
        <v>34</v>
      </c>
      <c r="B3" s="66" t="s">
        <v>23</v>
      </c>
      <c r="C3" s="66" t="s">
        <v>59</v>
      </c>
      <c r="D3" s="3" t="s">
        <v>51</v>
      </c>
      <c r="E3" s="6" t="s">
        <v>52</v>
      </c>
      <c r="F3" s="6" t="s">
        <v>53</v>
      </c>
      <c r="G3" s="7" t="s">
        <v>54</v>
      </c>
      <c r="H3" s="7" t="s">
        <v>55</v>
      </c>
      <c r="I3" s="3" t="s">
        <v>56</v>
      </c>
      <c r="J3" s="3" t="s">
        <v>57</v>
      </c>
      <c r="L3" s="31"/>
      <c r="N3" s="30"/>
      <c r="P3" s="30"/>
    </row>
    <row r="4" spans="1:16" x14ac:dyDescent="0.2">
      <c r="A4" s="15" t="s">
        <v>100</v>
      </c>
      <c r="B4" s="17" t="s">
        <v>46</v>
      </c>
      <c r="C4" s="17" t="s">
        <v>19</v>
      </c>
      <c r="D4" s="32">
        <v>535453</v>
      </c>
      <c r="E4" s="32">
        <v>246181</v>
      </c>
      <c r="F4" s="32">
        <v>234730</v>
      </c>
      <c r="G4" s="32">
        <v>196588</v>
      </c>
      <c r="H4" s="32">
        <v>184675</v>
      </c>
      <c r="I4" s="32">
        <v>215413</v>
      </c>
      <c r="J4" s="32">
        <v>202562</v>
      </c>
    </row>
    <row r="5" spans="1:16" x14ac:dyDescent="0.2">
      <c r="A5" s="15" t="s">
        <v>100</v>
      </c>
      <c r="B5" s="17" t="s">
        <v>46</v>
      </c>
      <c r="C5" s="15" t="s">
        <v>83</v>
      </c>
      <c r="D5" s="32">
        <v>0</v>
      </c>
      <c r="E5" s="32">
        <v>40</v>
      </c>
      <c r="F5" s="32">
        <v>59</v>
      </c>
      <c r="G5" s="32">
        <v>6</v>
      </c>
      <c r="H5" s="32">
        <v>5</v>
      </c>
      <c r="I5" s="32">
        <v>69</v>
      </c>
      <c r="J5" s="32">
        <v>67</v>
      </c>
    </row>
    <row r="6" spans="1:16" x14ac:dyDescent="0.2">
      <c r="A6" s="15" t="s">
        <v>100</v>
      </c>
      <c r="B6" s="15" t="s">
        <v>18</v>
      </c>
      <c r="C6" s="17" t="s">
        <v>19</v>
      </c>
      <c r="D6" s="32">
        <v>56527</v>
      </c>
      <c r="E6" s="32">
        <v>39942</v>
      </c>
      <c r="F6" s="32">
        <v>11925</v>
      </c>
      <c r="G6" s="32">
        <v>9468</v>
      </c>
      <c r="H6" s="32">
        <v>8114</v>
      </c>
      <c r="I6" s="32">
        <v>10783</v>
      </c>
      <c r="J6" s="32">
        <v>9359</v>
      </c>
    </row>
    <row r="7" spans="1:16" x14ac:dyDescent="0.2">
      <c r="A7" s="15" t="s">
        <v>100</v>
      </c>
      <c r="B7" s="15" t="s">
        <v>18</v>
      </c>
      <c r="C7" s="15" t="s">
        <v>83</v>
      </c>
      <c r="D7" s="32">
        <v>0</v>
      </c>
      <c r="E7" s="32">
        <v>47</v>
      </c>
      <c r="F7" s="32">
        <v>105</v>
      </c>
      <c r="G7" s="32">
        <v>7</v>
      </c>
      <c r="H7" s="32">
        <v>6</v>
      </c>
      <c r="I7" s="32">
        <v>116</v>
      </c>
      <c r="J7" s="32">
        <v>111</v>
      </c>
    </row>
    <row r="8" spans="1:16" x14ac:dyDescent="0.2">
      <c r="A8" s="15" t="s">
        <v>100</v>
      </c>
      <c r="B8" s="15" t="s">
        <v>101</v>
      </c>
      <c r="C8" s="17" t="s">
        <v>19</v>
      </c>
      <c r="D8" s="32">
        <v>61857</v>
      </c>
      <c r="E8" s="32">
        <v>42556</v>
      </c>
      <c r="F8" s="32">
        <v>12977</v>
      </c>
      <c r="G8" s="32">
        <v>9689</v>
      </c>
      <c r="H8" s="32">
        <v>8015</v>
      </c>
      <c r="I8" s="32">
        <v>10950</v>
      </c>
      <c r="J8" s="32">
        <v>9184</v>
      </c>
    </row>
    <row r="9" spans="1:16" x14ac:dyDescent="0.2">
      <c r="A9" s="15" t="s">
        <v>100</v>
      </c>
      <c r="B9" s="15" t="s">
        <v>101</v>
      </c>
      <c r="C9" s="15" t="s">
        <v>83</v>
      </c>
      <c r="D9" s="32">
        <v>0</v>
      </c>
      <c r="E9" s="32">
        <v>42</v>
      </c>
      <c r="F9" s="32">
        <v>88</v>
      </c>
      <c r="G9" s="32">
        <v>7</v>
      </c>
      <c r="H9" s="32">
        <v>6</v>
      </c>
      <c r="I9" s="32">
        <v>99</v>
      </c>
      <c r="J9" s="32">
        <v>93</v>
      </c>
    </row>
    <row r="10" spans="1:16" x14ac:dyDescent="0.2">
      <c r="A10" s="15" t="s">
        <v>100</v>
      </c>
      <c r="B10" s="15" t="s">
        <v>15</v>
      </c>
      <c r="C10" s="17" t="s">
        <v>19</v>
      </c>
      <c r="D10" s="32">
        <v>14352</v>
      </c>
      <c r="E10" s="32">
        <v>8172</v>
      </c>
      <c r="F10" s="32">
        <v>5142</v>
      </c>
      <c r="G10" s="32">
        <v>4118</v>
      </c>
      <c r="H10" s="32">
        <v>3821</v>
      </c>
      <c r="I10" s="32">
        <v>4910</v>
      </c>
      <c r="J10" s="32">
        <v>4601</v>
      </c>
    </row>
    <row r="11" spans="1:16" x14ac:dyDescent="0.2">
      <c r="A11" s="15" t="s">
        <v>100</v>
      </c>
      <c r="B11" s="15" t="s">
        <v>15</v>
      </c>
      <c r="C11" s="15" t="s">
        <v>83</v>
      </c>
      <c r="D11" s="32">
        <v>0</v>
      </c>
      <c r="E11" s="32">
        <v>66</v>
      </c>
      <c r="F11" s="32">
        <v>87</v>
      </c>
      <c r="G11" s="32">
        <v>5</v>
      </c>
      <c r="H11" s="32">
        <v>5</v>
      </c>
      <c r="I11" s="32">
        <v>80</v>
      </c>
      <c r="J11" s="32">
        <v>77</v>
      </c>
    </row>
    <row r="12" spans="1:16" x14ac:dyDescent="0.2">
      <c r="A12" s="15" t="s">
        <v>100</v>
      </c>
      <c r="B12" s="15" t="s">
        <v>14</v>
      </c>
      <c r="C12" s="17" t="s">
        <v>19</v>
      </c>
      <c r="D12" s="32">
        <v>63853</v>
      </c>
      <c r="E12" s="32">
        <v>27986</v>
      </c>
      <c r="F12" s="32">
        <v>33467</v>
      </c>
      <c r="G12" s="32">
        <v>28858</v>
      </c>
      <c r="H12" s="32">
        <v>27334</v>
      </c>
      <c r="I12" s="32">
        <v>30605</v>
      </c>
      <c r="J12" s="32">
        <v>29005</v>
      </c>
    </row>
    <row r="13" spans="1:16" x14ac:dyDescent="0.2">
      <c r="A13" s="15" t="s">
        <v>100</v>
      </c>
      <c r="B13" s="15" t="s">
        <v>14</v>
      </c>
      <c r="C13" s="15" t="s">
        <v>83</v>
      </c>
      <c r="D13" s="32">
        <v>0</v>
      </c>
      <c r="E13" s="32">
        <v>31</v>
      </c>
      <c r="F13" s="32">
        <v>30</v>
      </c>
      <c r="G13" s="32">
        <v>4</v>
      </c>
      <c r="H13" s="32">
        <v>4</v>
      </c>
      <c r="I13" s="32">
        <v>36</v>
      </c>
      <c r="J13" s="32">
        <v>34</v>
      </c>
    </row>
    <row r="14" spans="1:16" x14ac:dyDescent="0.2">
      <c r="A14" s="15" t="s">
        <v>100</v>
      </c>
      <c r="B14" s="15" t="s">
        <v>20</v>
      </c>
      <c r="C14" s="17" t="s">
        <v>19</v>
      </c>
      <c r="D14" s="32">
        <v>59699</v>
      </c>
      <c r="E14" s="32">
        <v>25989</v>
      </c>
      <c r="F14" s="32">
        <v>18858</v>
      </c>
      <c r="G14" s="32">
        <v>14399</v>
      </c>
      <c r="H14" s="32">
        <v>13306</v>
      </c>
      <c r="I14" s="32">
        <v>21159</v>
      </c>
      <c r="J14" s="32">
        <v>19696</v>
      </c>
    </row>
    <row r="15" spans="1:16" x14ac:dyDescent="0.2">
      <c r="A15" s="15" t="s">
        <v>100</v>
      </c>
      <c r="B15" s="15" t="s">
        <v>20</v>
      </c>
      <c r="C15" s="15" t="s">
        <v>83</v>
      </c>
      <c r="D15" s="32">
        <v>0</v>
      </c>
      <c r="E15" s="32">
        <v>57</v>
      </c>
      <c r="F15" s="32">
        <v>90</v>
      </c>
      <c r="G15" s="32">
        <v>12</v>
      </c>
      <c r="H15" s="32">
        <v>11</v>
      </c>
      <c r="I15" s="32">
        <v>98</v>
      </c>
      <c r="J15" s="32">
        <v>98</v>
      </c>
    </row>
    <row r="16" spans="1:16" x14ac:dyDescent="0.2">
      <c r="A16" s="15" t="s">
        <v>100</v>
      </c>
      <c r="B16" s="15" t="s">
        <v>6</v>
      </c>
      <c r="C16" s="17" t="s">
        <v>19</v>
      </c>
      <c r="D16" s="32">
        <v>13414</v>
      </c>
      <c r="E16" s="32">
        <v>7544</v>
      </c>
      <c r="F16" s="32">
        <v>4822</v>
      </c>
      <c r="G16" s="32">
        <v>3708</v>
      </c>
      <c r="H16" s="32">
        <v>3105</v>
      </c>
      <c r="I16" s="32">
        <v>4096</v>
      </c>
      <c r="J16" s="32">
        <v>3478</v>
      </c>
    </row>
    <row r="17" spans="1:10" x14ac:dyDescent="0.2">
      <c r="A17" s="15" t="s">
        <v>100</v>
      </c>
      <c r="B17" s="15" t="s">
        <v>6</v>
      </c>
      <c r="C17" s="15" t="s">
        <v>83</v>
      </c>
      <c r="D17" s="32">
        <v>0</v>
      </c>
      <c r="E17" s="32">
        <v>48</v>
      </c>
      <c r="F17" s="32">
        <v>107</v>
      </c>
      <c r="G17" s="32">
        <v>7</v>
      </c>
      <c r="H17" s="32">
        <v>7</v>
      </c>
      <c r="I17" s="32">
        <v>123</v>
      </c>
      <c r="J17" s="32">
        <v>124</v>
      </c>
    </row>
    <row r="18" spans="1:10" x14ac:dyDescent="0.2">
      <c r="A18" s="15" t="s">
        <v>100</v>
      </c>
      <c r="B18" s="15" t="s">
        <v>21</v>
      </c>
      <c r="C18" s="17" t="s">
        <v>19</v>
      </c>
      <c r="D18" s="32">
        <v>8660</v>
      </c>
      <c r="E18" s="32">
        <v>4683</v>
      </c>
      <c r="F18" s="32">
        <v>2755</v>
      </c>
      <c r="G18" s="32">
        <v>2068</v>
      </c>
      <c r="H18" s="32">
        <v>1782</v>
      </c>
      <c r="I18" s="32">
        <v>2375</v>
      </c>
      <c r="J18" s="32">
        <v>2041</v>
      </c>
    </row>
    <row r="19" spans="1:10" x14ac:dyDescent="0.2">
      <c r="A19" s="15" t="s">
        <v>100</v>
      </c>
      <c r="B19" s="15" t="s">
        <v>21</v>
      </c>
      <c r="C19" s="15" t="s">
        <v>83</v>
      </c>
      <c r="D19" s="32">
        <v>0</v>
      </c>
      <c r="E19" s="32">
        <v>35</v>
      </c>
      <c r="F19" s="32">
        <v>65</v>
      </c>
      <c r="G19" s="32">
        <v>5</v>
      </c>
      <c r="H19" s="32">
        <v>5</v>
      </c>
      <c r="I19" s="32">
        <v>77</v>
      </c>
      <c r="J19" s="32">
        <v>73</v>
      </c>
    </row>
    <row r="20" spans="1:10" x14ac:dyDescent="0.2">
      <c r="A20" s="15" t="s">
        <v>100</v>
      </c>
      <c r="B20" s="15" t="s">
        <v>22</v>
      </c>
      <c r="C20" s="17" t="s">
        <v>19</v>
      </c>
      <c r="D20" s="32">
        <v>20840</v>
      </c>
      <c r="E20" s="32">
        <v>9439</v>
      </c>
      <c r="F20" s="32">
        <v>9185</v>
      </c>
      <c r="G20" s="32">
        <v>7695</v>
      </c>
      <c r="H20" s="32">
        <v>6854</v>
      </c>
      <c r="I20" s="32">
        <v>8218</v>
      </c>
      <c r="J20" s="32">
        <v>7346</v>
      </c>
    </row>
    <row r="21" spans="1:10" x14ac:dyDescent="0.2">
      <c r="A21" s="15" t="s">
        <v>100</v>
      </c>
      <c r="B21" s="15" t="s">
        <v>22</v>
      </c>
      <c r="C21" s="15" t="s">
        <v>83</v>
      </c>
      <c r="D21" s="32">
        <v>0</v>
      </c>
      <c r="E21" s="32">
        <v>55</v>
      </c>
      <c r="F21" s="32">
        <v>92</v>
      </c>
      <c r="G21" s="32">
        <v>6</v>
      </c>
      <c r="H21" s="32">
        <v>6</v>
      </c>
      <c r="I21" s="32">
        <v>102</v>
      </c>
      <c r="J21" s="32">
        <v>99</v>
      </c>
    </row>
    <row r="22" spans="1:10" x14ac:dyDescent="0.2">
      <c r="A22" s="15" t="s">
        <v>100</v>
      </c>
      <c r="B22" s="15" t="s">
        <v>3</v>
      </c>
      <c r="C22" s="17" t="s">
        <v>19</v>
      </c>
      <c r="D22" s="32">
        <v>61404</v>
      </c>
      <c r="E22" s="32">
        <v>16354</v>
      </c>
      <c r="F22" s="32">
        <v>44165</v>
      </c>
      <c r="G22" s="32">
        <v>40848</v>
      </c>
      <c r="H22" s="32">
        <v>39964</v>
      </c>
      <c r="I22" s="32">
        <v>41579</v>
      </c>
      <c r="J22" s="32">
        <v>40678</v>
      </c>
    </row>
    <row r="23" spans="1:10" x14ac:dyDescent="0.2">
      <c r="A23" s="15" t="s">
        <v>100</v>
      </c>
      <c r="B23" s="15" t="s">
        <v>3</v>
      </c>
      <c r="C23" s="15" t="s">
        <v>83</v>
      </c>
      <c r="D23" s="32">
        <v>0</v>
      </c>
      <c r="E23" s="32">
        <v>29</v>
      </c>
      <c r="F23" s="32">
        <v>41</v>
      </c>
      <c r="G23" s="32">
        <v>5</v>
      </c>
      <c r="H23" s="32">
        <v>5</v>
      </c>
      <c r="I23" s="32">
        <v>48</v>
      </c>
      <c r="J23" s="32">
        <v>48</v>
      </c>
    </row>
    <row r="24" spans="1:10" x14ac:dyDescent="0.2">
      <c r="A24" s="15" t="s">
        <v>100</v>
      </c>
      <c r="B24" s="15" t="s">
        <v>1</v>
      </c>
      <c r="C24" s="17" t="s">
        <v>19</v>
      </c>
      <c r="D24" s="32">
        <v>103009</v>
      </c>
      <c r="E24" s="32">
        <v>40036</v>
      </c>
      <c r="F24" s="32">
        <v>60024</v>
      </c>
      <c r="G24" s="32">
        <v>49905</v>
      </c>
      <c r="H24" s="32">
        <v>48543</v>
      </c>
      <c r="I24" s="32">
        <v>51384</v>
      </c>
      <c r="J24" s="32">
        <v>49964</v>
      </c>
    </row>
    <row r="25" spans="1:10" x14ac:dyDescent="0.2">
      <c r="A25" s="15" t="s">
        <v>100</v>
      </c>
      <c r="B25" s="15" t="s">
        <v>1</v>
      </c>
      <c r="C25" s="15" t="s">
        <v>83</v>
      </c>
      <c r="D25" s="32">
        <v>0</v>
      </c>
      <c r="E25" s="32">
        <v>21</v>
      </c>
      <c r="F25" s="32">
        <v>60</v>
      </c>
      <c r="G25" s="32">
        <v>5</v>
      </c>
      <c r="H25" s="32">
        <v>5</v>
      </c>
      <c r="I25" s="32">
        <v>69</v>
      </c>
      <c r="J25" s="32">
        <v>69</v>
      </c>
    </row>
    <row r="26" spans="1:10" x14ac:dyDescent="0.2">
      <c r="A26" s="15" t="s">
        <v>100</v>
      </c>
      <c r="B26" s="15" t="s">
        <v>0</v>
      </c>
      <c r="C26" s="17" t="s">
        <v>19</v>
      </c>
      <c r="D26" s="32">
        <v>71838</v>
      </c>
      <c r="E26" s="32">
        <v>23480</v>
      </c>
      <c r="F26" s="32">
        <v>31410</v>
      </c>
      <c r="G26" s="32">
        <v>25832</v>
      </c>
      <c r="H26" s="32">
        <v>23837</v>
      </c>
      <c r="I26" s="32">
        <v>29354</v>
      </c>
      <c r="J26" s="32">
        <v>27210</v>
      </c>
    </row>
    <row r="27" spans="1:10" x14ac:dyDescent="0.2">
      <c r="A27" s="15" t="s">
        <v>100</v>
      </c>
      <c r="B27" s="15" t="s">
        <v>0</v>
      </c>
      <c r="C27" s="15" t="s">
        <v>83</v>
      </c>
      <c r="D27" s="32">
        <v>0</v>
      </c>
      <c r="E27" s="32">
        <v>74</v>
      </c>
      <c r="F27" s="32">
        <v>70</v>
      </c>
      <c r="G27" s="32">
        <v>7</v>
      </c>
      <c r="H27" s="32">
        <v>7</v>
      </c>
      <c r="I27" s="32">
        <v>85</v>
      </c>
      <c r="J27" s="32">
        <v>85</v>
      </c>
    </row>
    <row r="28" spans="1:10" x14ac:dyDescent="0.2">
      <c r="A28" s="15" t="s">
        <v>35</v>
      </c>
      <c r="B28" s="17" t="s">
        <v>46</v>
      </c>
      <c r="C28" s="17" t="s">
        <v>19</v>
      </c>
      <c r="D28" s="32">
        <v>48865</v>
      </c>
      <c r="E28" s="32">
        <v>23747</v>
      </c>
      <c r="F28" s="32">
        <v>20344</v>
      </c>
      <c r="G28" s="32">
        <v>17579</v>
      </c>
      <c r="H28" s="32">
        <v>16265</v>
      </c>
      <c r="I28" s="32">
        <v>18684</v>
      </c>
      <c r="J28" s="32">
        <v>17272</v>
      </c>
    </row>
    <row r="29" spans="1:10" x14ac:dyDescent="0.2">
      <c r="A29" s="15" t="s">
        <v>35</v>
      </c>
      <c r="B29" s="17" t="s">
        <v>46</v>
      </c>
      <c r="C29" s="15" t="s">
        <v>83</v>
      </c>
      <c r="D29" s="32">
        <v>0</v>
      </c>
      <c r="E29" s="32">
        <v>41</v>
      </c>
      <c r="F29" s="32">
        <v>64</v>
      </c>
      <c r="G29" s="32">
        <v>7</v>
      </c>
      <c r="H29" s="32">
        <v>7</v>
      </c>
      <c r="I29" s="32">
        <v>77</v>
      </c>
      <c r="J29" s="32">
        <v>76</v>
      </c>
    </row>
    <row r="30" spans="1:10" x14ac:dyDescent="0.2">
      <c r="A30" s="15" t="s">
        <v>35</v>
      </c>
      <c r="B30" s="15" t="s">
        <v>18</v>
      </c>
      <c r="C30" s="17" t="s">
        <v>19</v>
      </c>
      <c r="D30" s="32">
        <v>5771</v>
      </c>
      <c r="E30" s="32">
        <v>4221</v>
      </c>
      <c r="F30" s="32">
        <v>1168</v>
      </c>
      <c r="G30" s="32">
        <v>967</v>
      </c>
      <c r="H30" s="32">
        <v>835</v>
      </c>
      <c r="I30" s="32">
        <v>1073</v>
      </c>
      <c r="J30" s="32">
        <v>936</v>
      </c>
    </row>
    <row r="31" spans="1:10" x14ac:dyDescent="0.2">
      <c r="A31" s="15" t="s">
        <v>35</v>
      </c>
      <c r="B31" s="15" t="s">
        <v>18</v>
      </c>
      <c r="C31" s="15" t="s">
        <v>83</v>
      </c>
      <c r="D31" s="32">
        <v>0</v>
      </c>
      <c r="E31" s="32">
        <v>49</v>
      </c>
      <c r="F31" s="32">
        <v>85</v>
      </c>
      <c r="G31" s="32">
        <v>6</v>
      </c>
      <c r="H31" s="32">
        <v>5</v>
      </c>
      <c r="I31" s="32">
        <v>100</v>
      </c>
      <c r="J31" s="32">
        <v>93</v>
      </c>
    </row>
    <row r="32" spans="1:10" x14ac:dyDescent="0.2">
      <c r="A32" s="15" t="s">
        <v>35</v>
      </c>
      <c r="B32" s="15" t="s">
        <v>101</v>
      </c>
      <c r="C32" s="17" t="s">
        <v>19</v>
      </c>
      <c r="D32" s="32">
        <v>6012</v>
      </c>
      <c r="E32" s="32">
        <v>4164</v>
      </c>
      <c r="F32" s="32">
        <v>1474</v>
      </c>
      <c r="G32" s="32">
        <v>1172</v>
      </c>
      <c r="H32" s="32">
        <v>966</v>
      </c>
      <c r="I32" s="32">
        <v>1252</v>
      </c>
      <c r="J32" s="32">
        <v>1038</v>
      </c>
    </row>
    <row r="33" spans="1:10" x14ac:dyDescent="0.2">
      <c r="A33" s="15" t="s">
        <v>35</v>
      </c>
      <c r="B33" s="15" t="s">
        <v>101</v>
      </c>
      <c r="C33" s="15" t="s">
        <v>83</v>
      </c>
      <c r="D33" s="32">
        <v>0</v>
      </c>
      <c r="E33" s="32">
        <v>48</v>
      </c>
      <c r="F33" s="32">
        <v>79</v>
      </c>
      <c r="G33" s="32">
        <v>6</v>
      </c>
      <c r="H33" s="32">
        <v>5</v>
      </c>
      <c r="I33" s="32">
        <v>100</v>
      </c>
      <c r="J33" s="32">
        <v>97</v>
      </c>
    </row>
    <row r="34" spans="1:10" x14ac:dyDescent="0.2">
      <c r="A34" s="15" t="s">
        <v>35</v>
      </c>
      <c r="B34" s="15" t="s">
        <v>15</v>
      </c>
      <c r="C34" s="17" t="s">
        <v>19</v>
      </c>
      <c r="D34" s="32">
        <v>1481</v>
      </c>
      <c r="E34" s="32">
        <v>925</v>
      </c>
      <c r="F34" s="32">
        <v>474</v>
      </c>
      <c r="G34" s="32">
        <v>401</v>
      </c>
      <c r="H34" s="32">
        <v>360</v>
      </c>
      <c r="I34" s="32">
        <v>488</v>
      </c>
      <c r="J34" s="32">
        <v>447</v>
      </c>
    </row>
    <row r="35" spans="1:10" x14ac:dyDescent="0.2">
      <c r="A35" s="15" t="s">
        <v>35</v>
      </c>
      <c r="B35" s="15" t="s">
        <v>15</v>
      </c>
      <c r="C35" s="15" t="s">
        <v>83</v>
      </c>
      <c r="D35" s="32">
        <v>0</v>
      </c>
      <c r="E35" s="32">
        <v>63</v>
      </c>
      <c r="F35" s="32">
        <v>68</v>
      </c>
      <c r="G35" s="32">
        <v>7</v>
      </c>
      <c r="H35" s="32">
        <v>7.5</v>
      </c>
      <c r="I35" s="32">
        <v>68</v>
      </c>
      <c r="J35" s="32">
        <v>67</v>
      </c>
    </row>
    <row r="36" spans="1:10" x14ac:dyDescent="0.2">
      <c r="A36" s="15" t="s">
        <v>35</v>
      </c>
      <c r="B36" s="15" t="s">
        <v>14</v>
      </c>
      <c r="C36" s="17" t="s">
        <v>19</v>
      </c>
      <c r="D36" s="32">
        <v>5763</v>
      </c>
      <c r="E36" s="32">
        <v>2852</v>
      </c>
      <c r="F36" s="32">
        <v>2698</v>
      </c>
      <c r="G36" s="32">
        <v>2341</v>
      </c>
      <c r="H36" s="32">
        <v>2180</v>
      </c>
      <c r="I36" s="32">
        <v>2435</v>
      </c>
      <c r="J36" s="32">
        <v>2272</v>
      </c>
    </row>
    <row r="37" spans="1:10" x14ac:dyDescent="0.2">
      <c r="A37" s="15" t="s">
        <v>35</v>
      </c>
      <c r="B37" s="15" t="s">
        <v>14</v>
      </c>
      <c r="C37" s="15" t="s">
        <v>83</v>
      </c>
      <c r="D37" s="32">
        <v>0</v>
      </c>
      <c r="E37" s="32">
        <v>27</v>
      </c>
      <c r="F37" s="32">
        <v>34</v>
      </c>
      <c r="G37" s="32">
        <v>5</v>
      </c>
      <c r="H37" s="32">
        <v>5</v>
      </c>
      <c r="I37" s="32">
        <v>43</v>
      </c>
      <c r="J37" s="32">
        <v>41</v>
      </c>
    </row>
    <row r="38" spans="1:10" x14ac:dyDescent="0.2">
      <c r="A38" s="15" t="s">
        <v>35</v>
      </c>
      <c r="B38" s="15" t="s">
        <v>20</v>
      </c>
      <c r="C38" s="17" t="s">
        <v>19</v>
      </c>
      <c r="D38" s="32">
        <v>5591</v>
      </c>
      <c r="E38" s="32">
        <v>2043</v>
      </c>
      <c r="F38" s="32">
        <v>2093</v>
      </c>
      <c r="G38" s="32">
        <v>1742</v>
      </c>
      <c r="H38" s="32">
        <v>1604</v>
      </c>
      <c r="I38" s="32">
        <v>2220</v>
      </c>
      <c r="J38" s="32">
        <v>2010</v>
      </c>
    </row>
    <row r="39" spans="1:10" x14ac:dyDescent="0.2">
      <c r="A39" s="15" t="s">
        <v>35</v>
      </c>
      <c r="B39" s="15" t="s">
        <v>20</v>
      </c>
      <c r="C39" s="15" t="s">
        <v>83</v>
      </c>
      <c r="D39" s="32">
        <v>0</v>
      </c>
      <c r="E39" s="32">
        <v>44</v>
      </c>
      <c r="F39" s="32">
        <v>55</v>
      </c>
      <c r="G39" s="32">
        <v>43</v>
      </c>
      <c r="H39" s="32">
        <v>43</v>
      </c>
      <c r="I39" s="32">
        <v>85</v>
      </c>
      <c r="J39" s="32">
        <v>80</v>
      </c>
    </row>
    <row r="40" spans="1:10" x14ac:dyDescent="0.2">
      <c r="A40" s="15" t="s">
        <v>35</v>
      </c>
      <c r="B40" s="15" t="s">
        <v>6</v>
      </c>
      <c r="C40" s="17" t="s">
        <v>19</v>
      </c>
      <c r="D40" s="32">
        <v>1335</v>
      </c>
      <c r="E40" s="32">
        <v>805</v>
      </c>
      <c r="F40" s="32">
        <v>467</v>
      </c>
      <c r="G40" s="32">
        <v>381</v>
      </c>
      <c r="H40" s="32">
        <v>316</v>
      </c>
      <c r="I40" s="32">
        <v>393</v>
      </c>
      <c r="J40" s="32">
        <v>328</v>
      </c>
    </row>
    <row r="41" spans="1:10" x14ac:dyDescent="0.2">
      <c r="A41" s="15" t="s">
        <v>35</v>
      </c>
      <c r="B41" s="15" t="s">
        <v>6</v>
      </c>
      <c r="C41" s="15" t="s">
        <v>83</v>
      </c>
      <c r="D41" s="32">
        <v>0</v>
      </c>
      <c r="E41" s="32">
        <v>46</v>
      </c>
      <c r="F41" s="32">
        <v>78</v>
      </c>
      <c r="G41" s="32">
        <v>9</v>
      </c>
      <c r="H41" s="32">
        <v>9</v>
      </c>
      <c r="I41" s="32">
        <v>95</v>
      </c>
      <c r="J41" s="32">
        <v>97</v>
      </c>
    </row>
    <row r="42" spans="1:10" x14ac:dyDescent="0.2">
      <c r="A42" s="15" t="s">
        <v>35</v>
      </c>
      <c r="B42" s="15" t="s">
        <v>21</v>
      </c>
      <c r="C42" s="17" t="s">
        <v>19</v>
      </c>
      <c r="D42" s="32">
        <v>670</v>
      </c>
      <c r="E42" s="32">
        <v>366</v>
      </c>
      <c r="F42" s="32">
        <v>168</v>
      </c>
      <c r="G42" s="32">
        <v>136</v>
      </c>
      <c r="H42" s="32">
        <v>117</v>
      </c>
      <c r="I42" s="32">
        <v>148</v>
      </c>
      <c r="J42" s="32">
        <v>129</v>
      </c>
    </row>
    <row r="43" spans="1:10" x14ac:dyDescent="0.2">
      <c r="A43" s="15" t="s">
        <v>35</v>
      </c>
      <c r="B43" s="15" t="s">
        <v>21</v>
      </c>
      <c r="C43" s="15" t="s">
        <v>83</v>
      </c>
      <c r="D43" s="32">
        <v>0</v>
      </c>
      <c r="E43" s="32">
        <v>40</v>
      </c>
      <c r="F43" s="32">
        <v>67</v>
      </c>
      <c r="G43" s="32">
        <v>6</v>
      </c>
      <c r="H43" s="32">
        <v>5</v>
      </c>
      <c r="I43" s="32">
        <v>76.5</v>
      </c>
      <c r="J43" s="32">
        <v>72</v>
      </c>
    </row>
    <row r="44" spans="1:10" x14ac:dyDescent="0.2">
      <c r="A44" s="15" t="s">
        <v>35</v>
      </c>
      <c r="B44" s="15" t="s">
        <v>22</v>
      </c>
      <c r="C44" s="17" t="s">
        <v>19</v>
      </c>
      <c r="D44" s="32">
        <v>1910</v>
      </c>
      <c r="E44" s="32">
        <v>793</v>
      </c>
      <c r="F44" s="32">
        <v>932</v>
      </c>
      <c r="G44" s="32">
        <v>821</v>
      </c>
      <c r="H44" s="32">
        <v>754</v>
      </c>
      <c r="I44" s="32">
        <v>863</v>
      </c>
      <c r="J44" s="32">
        <v>795</v>
      </c>
    </row>
    <row r="45" spans="1:10" x14ac:dyDescent="0.2">
      <c r="A45" s="15" t="s">
        <v>35</v>
      </c>
      <c r="B45" s="15" t="s">
        <v>22</v>
      </c>
      <c r="C45" s="15" t="s">
        <v>83</v>
      </c>
      <c r="D45" s="32">
        <v>0</v>
      </c>
      <c r="E45" s="32">
        <v>51</v>
      </c>
      <c r="F45" s="32">
        <v>85</v>
      </c>
      <c r="G45" s="32">
        <v>7</v>
      </c>
      <c r="H45" s="32">
        <v>6</v>
      </c>
      <c r="I45" s="32">
        <v>92</v>
      </c>
      <c r="J45" s="32">
        <v>89</v>
      </c>
    </row>
    <row r="46" spans="1:10" x14ac:dyDescent="0.2">
      <c r="A46" s="15" t="s">
        <v>35</v>
      </c>
      <c r="B46" s="15" t="s">
        <v>3</v>
      </c>
      <c r="C46" s="17" t="s">
        <v>19</v>
      </c>
      <c r="D46" s="32">
        <v>6228</v>
      </c>
      <c r="E46" s="32">
        <v>1769</v>
      </c>
      <c r="F46" s="32">
        <v>4396</v>
      </c>
      <c r="G46" s="32">
        <v>4115</v>
      </c>
      <c r="H46" s="32">
        <v>4000</v>
      </c>
      <c r="I46" s="32">
        <v>4167</v>
      </c>
      <c r="J46" s="32">
        <v>4050</v>
      </c>
    </row>
    <row r="47" spans="1:10" x14ac:dyDescent="0.2">
      <c r="A47" s="15" t="s">
        <v>35</v>
      </c>
      <c r="B47" s="15" t="s">
        <v>3</v>
      </c>
      <c r="C47" s="15" t="s">
        <v>83</v>
      </c>
      <c r="D47" s="32">
        <v>0</v>
      </c>
      <c r="E47" s="32">
        <v>36</v>
      </c>
      <c r="F47" s="32">
        <v>48</v>
      </c>
      <c r="G47" s="32">
        <v>6</v>
      </c>
      <c r="H47" s="32">
        <v>6</v>
      </c>
      <c r="I47" s="32">
        <v>57</v>
      </c>
      <c r="J47" s="32">
        <v>57</v>
      </c>
    </row>
    <row r="48" spans="1:10" x14ac:dyDescent="0.2">
      <c r="A48" s="15" t="s">
        <v>35</v>
      </c>
      <c r="B48" s="15" t="s">
        <v>1</v>
      </c>
      <c r="C48" s="17" t="s">
        <v>19</v>
      </c>
      <c r="D48" s="32">
        <v>8294</v>
      </c>
      <c r="E48" s="32">
        <v>3631</v>
      </c>
      <c r="F48" s="32">
        <v>4440</v>
      </c>
      <c r="G48" s="32">
        <v>3847</v>
      </c>
      <c r="H48" s="32">
        <v>3745</v>
      </c>
      <c r="I48" s="32">
        <v>3922</v>
      </c>
      <c r="J48" s="32">
        <v>3816</v>
      </c>
    </row>
    <row r="49" spans="1:10" x14ac:dyDescent="0.2">
      <c r="A49" s="15" t="s">
        <v>35</v>
      </c>
      <c r="B49" s="15" t="s">
        <v>1</v>
      </c>
      <c r="C49" s="15" t="s">
        <v>83</v>
      </c>
      <c r="D49" s="32">
        <v>0</v>
      </c>
      <c r="E49" s="32">
        <v>22</v>
      </c>
      <c r="F49" s="32">
        <v>77</v>
      </c>
      <c r="G49" s="32">
        <v>7</v>
      </c>
      <c r="H49" s="32">
        <v>7</v>
      </c>
      <c r="I49" s="32">
        <v>88</v>
      </c>
      <c r="J49" s="32">
        <v>87</v>
      </c>
    </row>
    <row r="50" spans="1:10" x14ac:dyDescent="0.2">
      <c r="A50" s="15" t="s">
        <v>35</v>
      </c>
      <c r="B50" s="15" t="s">
        <v>0</v>
      </c>
      <c r="C50" s="17" t="s">
        <v>19</v>
      </c>
      <c r="D50" s="32">
        <v>5810</v>
      </c>
      <c r="E50" s="32">
        <v>2178</v>
      </c>
      <c r="F50" s="32">
        <v>2034</v>
      </c>
      <c r="G50" s="32">
        <v>1656</v>
      </c>
      <c r="H50" s="32">
        <v>1388</v>
      </c>
      <c r="I50" s="32">
        <v>1723</v>
      </c>
      <c r="J50" s="32">
        <v>1451</v>
      </c>
    </row>
    <row r="51" spans="1:10" x14ac:dyDescent="0.2">
      <c r="A51" s="15" t="s">
        <v>35</v>
      </c>
      <c r="B51" s="15" t="s">
        <v>0</v>
      </c>
      <c r="C51" s="15" t="s">
        <v>83</v>
      </c>
      <c r="D51" s="32">
        <v>0</v>
      </c>
      <c r="E51" s="32">
        <v>104</v>
      </c>
      <c r="F51" s="32">
        <v>114</v>
      </c>
      <c r="G51" s="32">
        <v>15</v>
      </c>
      <c r="H51" s="32">
        <v>12</v>
      </c>
      <c r="I51" s="32">
        <v>114</v>
      </c>
      <c r="J51" s="32">
        <v>112</v>
      </c>
    </row>
    <row r="52" spans="1:10" x14ac:dyDescent="0.2">
      <c r="A52" s="15" t="s">
        <v>36</v>
      </c>
      <c r="B52" s="17" t="s">
        <v>46</v>
      </c>
      <c r="C52" s="17" t="s">
        <v>19</v>
      </c>
      <c r="D52" s="32">
        <v>53767</v>
      </c>
      <c r="E52" s="32">
        <v>23520</v>
      </c>
      <c r="F52" s="32">
        <v>24778</v>
      </c>
      <c r="G52" s="32">
        <v>21789</v>
      </c>
      <c r="H52" s="32">
        <v>20493</v>
      </c>
      <c r="I52" s="32">
        <v>22790</v>
      </c>
      <c r="J52" s="32">
        <v>21389</v>
      </c>
    </row>
    <row r="53" spans="1:10" x14ac:dyDescent="0.2">
      <c r="A53" s="15" t="s">
        <v>36</v>
      </c>
      <c r="B53" s="17" t="s">
        <v>46</v>
      </c>
      <c r="C53" s="15" t="s">
        <v>83</v>
      </c>
      <c r="D53" s="32">
        <v>0</v>
      </c>
      <c r="E53" s="32">
        <v>38</v>
      </c>
      <c r="F53" s="32">
        <v>68</v>
      </c>
      <c r="G53" s="32">
        <v>4</v>
      </c>
      <c r="H53" s="32">
        <v>3</v>
      </c>
      <c r="I53" s="32">
        <v>85</v>
      </c>
      <c r="J53" s="32">
        <v>84</v>
      </c>
    </row>
    <row r="54" spans="1:10" x14ac:dyDescent="0.2">
      <c r="A54" s="15" t="s">
        <v>36</v>
      </c>
      <c r="B54" s="15" t="s">
        <v>18</v>
      </c>
      <c r="C54" s="17" t="s">
        <v>19</v>
      </c>
      <c r="D54" s="32">
        <v>5039</v>
      </c>
      <c r="E54" s="32">
        <v>3567</v>
      </c>
      <c r="F54" s="32">
        <v>1106</v>
      </c>
      <c r="G54" s="32">
        <v>918</v>
      </c>
      <c r="H54" s="32">
        <v>767</v>
      </c>
      <c r="I54" s="32">
        <v>1031</v>
      </c>
      <c r="J54" s="32">
        <v>870</v>
      </c>
    </row>
    <row r="55" spans="1:10" x14ac:dyDescent="0.2">
      <c r="A55" s="15" t="s">
        <v>36</v>
      </c>
      <c r="B55" s="15" t="s">
        <v>18</v>
      </c>
      <c r="C55" s="15" t="s">
        <v>83</v>
      </c>
      <c r="D55" s="32">
        <v>0</v>
      </c>
      <c r="E55" s="32">
        <v>46</v>
      </c>
      <c r="F55" s="32">
        <v>102</v>
      </c>
      <c r="G55" s="32">
        <v>5</v>
      </c>
      <c r="H55" s="32">
        <v>4</v>
      </c>
      <c r="I55" s="32">
        <v>111</v>
      </c>
      <c r="J55" s="32">
        <v>111</v>
      </c>
    </row>
    <row r="56" spans="1:10" x14ac:dyDescent="0.2">
      <c r="A56" s="15" t="s">
        <v>36</v>
      </c>
      <c r="B56" s="15" t="s">
        <v>101</v>
      </c>
      <c r="C56" s="17" t="s">
        <v>19</v>
      </c>
      <c r="D56" s="32">
        <v>5538</v>
      </c>
      <c r="E56" s="32">
        <v>3863</v>
      </c>
      <c r="F56" s="32">
        <v>1308</v>
      </c>
      <c r="G56" s="32">
        <v>1016</v>
      </c>
      <c r="H56" s="32">
        <v>851</v>
      </c>
      <c r="I56" s="32">
        <v>1096</v>
      </c>
      <c r="J56" s="32">
        <v>915</v>
      </c>
    </row>
    <row r="57" spans="1:10" x14ac:dyDescent="0.2">
      <c r="A57" s="15" t="s">
        <v>36</v>
      </c>
      <c r="B57" s="15" t="s">
        <v>101</v>
      </c>
      <c r="C57" s="15" t="s">
        <v>83</v>
      </c>
      <c r="D57" s="32">
        <v>0</v>
      </c>
      <c r="E57" s="32">
        <v>45</v>
      </c>
      <c r="F57" s="32">
        <v>93</v>
      </c>
      <c r="G57" s="32">
        <v>4.5</v>
      </c>
      <c r="H57" s="32">
        <v>4</v>
      </c>
      <c r="I57" s="32">
        <v>93</v>
      </c>
      <c r="J57" s="32">
        <v>93</v>
      </c>
    </row>
    <row r="58" spans="1:10" x14ac:dyDescent="0.2">
      <c r="A58" s="15" t="s">
        <v>36</v>
      </c>
      <c r="B58" s="15" t="s">
        <v>15</v>
      </c>
      <c r="C58" s="17" t="s">
        <v>19</v>
      </c>
      <c r="D58" s="32">
        <v>1285</v>
      </c>
      <c r="E58" s="32">
        <v>860</v>
      </c>
      <c r="F58" s="32">
        <v>348</v>
      </c>
      <c r="G58" s="32">
        <v>273</v>
      </c>
      <c r="H58" s="32">
        <v>244</v>
      </c>
      <c r="I58" s="32">
        <v>317</v>
      </c>
      <c r="J58" s="32">
        <v>288</v>
      </c>
    </row>
    <row r="59" spans="1:10" x14ac:dyDescent="0.2">
      <c r="A59" s="15" t="s">
        <v>36</v>
      </c>
      <c r="B59" s="15" t="s">
        <v>15</v>
      </c>
      <c r="C59" s="15" t="s">
        <v>83</v>
      </c>
      <c r="D59" s="32">
        <v>0</v>
      </c>
      <c r="E59" s="32">
        <v>66</v>
      </c>
      <c r="F59" s="32">
        <v>91</v>
      </c>
      <c r="G59" s="32">
        <v>6</v>
      </c>
      <c r="H59" s="32">
        <v>5</v>
      </c>
      <c r="I59" s="32">
        <v>92</v>
      </c>
      <c r="J59" s="32">
        <v>88</v>
      </c>
    </row>
    <row r="60" spans="1:10" x14ac:dyDescent="0.2">
      <c r="A60" s="15" t="s">
        <v>36</v>
      </c>
      <c r="B60" s="15" t="s">
        <v>14</v>
      </c>
      <c r="C60" s="17" t="s">
        <v>19</v>
      </c>
      <c r="D60" s="32">
        <v>5493</v>
      </c>
      <c r="E60" s="32">
        <v>2622</v>
      </c>
      <c r="F60" s="32">
        <v>2611</v>
      </c>
      <c r="G60" s="32">
        <v>2261</v>
      </c>
      <c r="H60" s="32">
        <v>2074</v>
      </c>
      <c r="I60" s="32">
        <v>2386</v>
      </c>
      <c r="J60" s="32">
        <v>2192</v>
      </c>
    </row>
    <row r="61" spans="1:10" x14ac:dyDescent="0.2">
      <c r="A61" s="15" t="s">
        <v>36</v>
      </c>
      <c r="B61" s="15" t="s">
        <v>14</v>
      </c>
      <c r="C61" s="15" t="s">
        <v>83</v>
      </c>
      <c r="D61" s="32">
        <v>0</v>
      </c>
      <c r="E61" s="32">
        <v>33</v>
      </c>
      <c r="F61" s="32">
        <v>38</v>
      </c>
      <c r="G61" s="32">
        <v>3</v>
      </c>
      <c r="H61" s="32">
        <v>3</v>
      </c>
      <c r="I61" s="32">
        <v>41</v>
      </c>
      <c r="J61" s="32">
        <v>39.5</v>
      </c>
    </row>
    <row r="62" spans="1:10" x14ac:dyDescent="0.2">
      <c r="A62" s="15" t="s">
        <v>36</v>
      </c>
      <c r="B62" s="15" t="s">
        <v>20</v>
      </c>
      <c r="C62" s="17" t="s">
        <v>19</v>
      </c>
      <c r="D62" s="32">
        <v>5484</v>
      </c>
      <c r="E62" s="32">
        <v>2287</v>
      </c>
      <c r="F62" s="32">
        <v>2315</v>
      </c>
      <c r="G62" s="32">
        <v>2082</v>
      </c>
      <c r="H62" s="32">
        <v>1943</v>
      </c>
      <c r="I62" s="32">
        <v>2272</v>
      </c>
      <c r="J62" s="32">
        <v>2130</v>
      </c>
    </row>
    <row r="63" spans="1:10" x14ac:dyDescent="0.2">
      <c r="A63" s="15" t="s">
        <v>36</v>
      </c>
      <c r="B63" s="15" t="s">
        <v>20</v>
      </c>
      <c r="C63" s="15" t="s">
        <v>83</v>
      </c>
      <c r="D63" s="32">
        <v>0</v>
      </c>
      <c r="E63" s="32">
        <v>63</v>
      </c>
      <c r="F63" s="32">
        <v>39</v>
      </c>
      <c r="G63" s="32">
        <v>22</v>
      </c>
      <c r="H63" s="32">
        <v>22</v>
      </c>
      <c r="I63" s="32">
        <v>98</v>
      </c>
      <c r="J63" s="32">
        <v>98</v>
      </c>
    </row>
    <row r="64" spans="1:10" x14ac:dyDescent="0.2">
      <c r="A64" s="15" t="s">
        <v>36</v>
      </c>
      <c r="B64" s="15" t="s">
        <v>6</v>
      </c>
      <c r="C64" s="17" t="s">
        <v>19</v>
      </c>
      <c r="D64" s="32">
        <v>1127</v>
      </c>
      <c r="E64" s="32">
        <v>644</v>
      </c>
      <c r="F64" s="32">
        <v>422</v>
      </c>
      <c r="G64" s="32">
        <v>345</v>
      </c>
      <c r="H64" s="32">
        <v>279</v>
      </c>
      <c r="I64" s="32">
        <v>365</v>
      </c>
      <c r="J64" s="32">
        <v>295</v>
      </c>
    </row>
    <row r="65" spans="1:10" x14ac:dyDescent="0.2">
      <c r="A65" s="15" t="s">
        <v>36</v>
      </c>
      <c r="B65" s="15" t="s">
        <v>6</v>
      </c>
      <c r="C65" s="15" t="s">
        <v>83</v>
      </c>
      <c r="D65" s="32">
        <v>0</v>
      </c>
      <c r="E65" s="32">
        <v>53</v>
      </c>
      <c r="F65" s="32">
        <v>115</v>
      </c>
      <c r="G65" s="32">
        <v>8</v>
      </c>
      <c r="H65" s="32">
        <v>7</v>
      </c>
      <c r="I65" s="32">
        <v>109</v>
      </c>
      <c r="J65" s="32">
        <v>125</v>
      </c>
    </row>
    <row r="66" spans="1:10" x14ac:dyDescent="0.2">
      <c r="A66" s="15" t="s">
        <v>36</v>
      </c>
      <c r="B66" s="15" t="s">
        <v>21</v>
      </c>
      <c r="C66" s="17" t="s">
        <v>19</v>
      </c>
      <c r="D66" s="32">
        <v>913</v>
      </c>
      <c r="E66" s="32">
        <v>458</v>
      </c>
      <c r="F66" s="32">
        <v>259</v>
      </c>
      <c r="G66" s="32">
        <v>179</v>
      </c>
      <c r="H66" s="32">
        <v>153</v>
      </c>
      <c r="I66" s="32">
        <v>230</v>
      </c>
      <c r="J66" s="32">
        <v>167</v>
      </c>
    </row>
    <row r="67" spans="1:10" x14ac:dyDescent="0.2">
      <c r="A67" s="15" t="s">
        <v>36</v>
      </c>
      <c r="B67" s="15" t="s">
        <v>21</v>
      </c>
      <c r="C67" s="15" t="s">
        <v>83</v>
      </c>
      <c r="D67" s="32">
        <v>0</v>
      </c>
      <c r="E67" s="32">
        <v>32.5</v>
      </c>
      <c r="F67" s="32">
        <v>63</v>
      </c>
      <c r="G67" s="32">
        <v>4</v>
      </c>
      <c r="H67" s="32">
        <v>4</v>
      </c>
      <c r="I67" s="32">
        <v>58.5</v>
      </c>
      <c r="J67" s="32">
        <v>93</v>
      </c>
    </row>
    <row r="68" spans="1:10" x14ac:dyDescent="0.2">
      <c r="A68" s="15" t="s">
        <v>36</v>
      </c>
      <c r="B68" s="15" t="s">
        <v>22</v>
      </c>
      <c r="C68" s="17" t="s">
        <v>19</v>
      </c>
      <c r="D68" s="32">
        <v>1593</v>
      </c>
      <c r="E68" s="32">
        <v>737</v>
      </c>
      <c r="F68" s="32">
        <v>733</v>
      </c>
      <c r="G68" s="32">
        <v>640</v>
      </c>
      <c r="H68" s="32">
        <v>562</v>
      </c>
      <c r="I68" s="32">
        <v>669</v>
      </c>
      <c r="J68" s="32">
        <v>591</v>
      </c>
    </row>
    <row r="69" spans="1:10" x14ac:dyDescent="0.2">
      <c r="A69" s="15" t="s">
        <v>36</v>
      </c>
      <c r="B69" s="15" t="s">
        <v>22</v>
      </c>
      <c r="C69" s="15" t="s">
        <v>83</v>
      </c>
      <c r="D69" s="32">
        <v>0</v>
      </c>
      <c r="E69" s="32">
        <v>60</v>
      </c>
      <c r="F69" s="32">
        <v>91</v>
      </c>
      <c r="G69" s="32">
        <v>4</v>
      </c>
      <c r="H69" s="32">
        <v>3</v>
      </c>
      <c r="I69" s="32">
        <v>98</v>
      </c>
      <c r="J69" s="32">
        <v>97</v>
      </c>
    </row>
    <row r="70" spans="1:10" x14ac:dyDescent="0.2">
      <c r="A70" s="15" t="s">
        <v>36</v>
      </c>
      <c r="B70" s="15" t="s">
        <v>3</v>
      </c>
      <c r="C70" s="17" t="s">
        <v>19</v>
      </c>
      <c r="D70" s="32">
        <v>6134</v>
      </c>
      <c r="E70" s="32">
        <v>1711</v>
      </c>
      <c r="F70" s="32">
        <v>4295</v>
      </c>
      <c r="G70" s="32">
        <v>4069</v>
      </c>
      <c r="H70" s="32">
        <v>3971</v>
      </c>
      <c r="I70" s="32">
        <v>4124</v>
      </c>
      <c r="J70" s="32">
        <v>4024</v>
      </c>
    </row>
    <row r="71" spans="1:10" x14ac:dyDescent="0.2">
      <c r="A71" s="15" t="s">
        <v>36</v>
      </c>
      <c r="B71" s="15" t="s">
        <v>3</v>
      </c>
      <c r="C71" s="15" t="s">
        <v>83</v>
      </c>
      <c r="D71" s="32">
        <v>0</v>
      </c>
      <c r="E71" s="32">
        <v>21</v>
      </c>
      <c r="F71" s="32">
        <v>48</v>
      </c>
      <c r="G71" s="32">
        <v>4</v>
      </c>
      <c r="H71" s="32">
        <v>4</v>
      </c>
      <c r="I71" s="32">
        <v>55</v>
      </c>
      <c r="J71" s="32">
        <v>55</v>
      </c>
    </row>
    <row r="72" spans="1:10" x14ac:dyDescent="0.2">
      <c r="A72" s="15" t="s">
        <v>36</v>
      </c>
      <c r="B72" s="15" t="s">
        <v>1</v>
      </c>
      <c r="C72" s="17" t="s">
        <v>19</v>
      </c>
      <c r="D72" s="32">
        <v>9766</v>
      </c>
      <c r="E72" s="32">
        <v>4125</v>
      </c>
      <c r="F72" s="32">
        <v>5362</v>
      </c>
      <c r="G72" s="32">
        <v>4606</v>
      </c>
      <c r="H72" s="32">
        <v>4481</v>
      </c>
      <c r="I72" s="32">
        <v>4713</v>
      </c>
      <c r="J72" s="32">
        <v>4577</v>
      </c>
    </row>
    <row r="73" spans="1:10" x14ac:dyDescent="0.2">
      <c r="A73" s="15" t="s">
        <v>36</v>
      </c>
      <c r="B73" s="15" t="s">
        <v>1</v>
      </c>
      <c r="C73" s="15" t="s">
        <v>83</v>
      </c>
      <c r="D73" s="32">
        <v>0</v>
      </c>
      <c r="E73" s="32">
        <v>18</v>
      </c>
      <c r="F73" s="32">
        <v>60</v>
      </c>
      <c r="G73" s="32">
        <v>4</v>
      </c>
      <c r="H73" s="32">
        <v>4</v>
      </c>
      <c r="I73" s="32">
        <v>67</v>
      </c>
      <c r="J73" s="32">
        <v>67</v>
      </c>
    </row>
    <row r="74" spans="1:10" x14ac:dyDescent="0.2">
      <c r="A74" s="15" t="s">
        <v>36</v>
      </c>
      <c r="B74" s="15" t="s">
        <v>0</v>
      </c>
      <c r="C74" s="17" t="s">
        <v>19</v>
      </c>
      <c r="D74" s="32">
        <v>11395</v>
      </c>
      <c r="E74" s="32">
        <v>2646</v>
      </c>
      <c r="F74" s="32">
        <v>6019</v>
      </c>
      <c r="G74" s="32">
        <v>5400</v>
      </c>
      <c r="H74" s="32">
        <v>5168</v>
      </c>
      <c r="I74" s="32">
        <v>5587</v>
      </c>
      <c r="J74" s="32">
        <v>5340</v>
      </c>
    </row>
    <row r="75" spans="1:10" x14ac:dyDescent="0.2">
      <c r="A75" s="15" t="s">
        <v>36</v>
      </c>
      <c r="B75" s="15" t="s">
        <v>0</v>
      </c>
      <c r="C75" s="15" t="s">
        <v>83</v>
      </c>
      <c r="D75" s="32">
        <v>0</v>
      </c>
      <c r="E75" s="32">
        <v>61</v>
      </c>
      <c r="F75" s="32">
        <v>198</v>
      </c>
      <c r="G75" s="32">
        <v>0</v>
      </c>
      <c r="H75" s="32">
        <v>0</v>
      </c>
      <c r="I75" s="32">
        <v>198</v>
      </c>
      <c r="J75" s="32">
        <v>198</v>
      </c>
    </row>
    <row r="76" spans="1:10" x14ac:dyDescent="0.2">
      <c r="A76" s="15" t="s">
        <v>37</v>
      </c>
      <c r="B76" s="17" t="s">
        <v>46</v>
      </c>
      <c r="C76" s="17" t="s">
        <v>19</v>
      </c>
      <c r="D76" s="32">
        <v>133324</v>
      </c>
      <c r="E76" s="32">
        <v>66367</v>
      </c>
      <c r="F76" s="32">
        <v>55584</v>
      </c>
      <c r="G76" s="32">
        <v>45142</v>
      </c>
      <c r="H76" s="32">
        <v>41933</v>
      </c>
      <c r="I76" s="32">
        <v>50816</v>
      </c>
      <c r="J76" s="32">
        <v>47330</v>
      </c>
    </row>
    <row r="77" spans="1:10" x14ac:dyDescent="0.2">
      <c r="A77" s="15" t="s">
        <v>37</v>
      </c>
      <c r="B77" s="17" t="s">
        <v>46</v>
      </c>
      <c r="C77" s="15" t="s">
        <v>83</v>
      </c>
      <c r="D77" s="32">
        <v>0</v>
      </c>
      <c r="E77" s="32">
        <v>35</v>
      </c>
      <c r="F77" s="32">
        <v>54</v>
      </c>
      <c r="G77" s="32">
        <v>7</v>
      </c>
      <c r="H77" s="32">
        <v>7</v>
      </c>
      <c r="I77" s="32">
        <v>62</v>
      </c>
      <c r="J77" s="32">
        <v>59</v>
      </c>
    </row>
    <row r="78" spans="1:10" x14ac:dyDescent="0.2">
      <c r="A78" s="15" t="s">
        <v>37</v>
      </c>
      <c r="B78" s="15" t="s">
        <v>18</v>
      </c>
      <c r="C78" s="17" t="s">
        <v>19</v>
      </c>
      <c r="D78" s="32">
        <v>15096</v>
      </c>
      <c r="E78" s="32">
        <v>11277</v>
      </c>
      <c r="F78" s="32">
        <v>2788</v>
      </c>
      <c r="G78" s="32">
        <v>2241</v>
      </c>
      <c r="H78" s="32">
        <v>1876</v>
      </c>
      <c r="I78" s="32">
        <v>2537</v>
      </c>
      <c r="J78" s="32">
        <v>2147</v>
      </c>
    </row>
    <row r="79" spans="1:10" x14ac:dyDescent="0.2">
      <c r="A79" s="15" t="s">
        <v>37</v>
      </c>
      <c r="B79" s="15" t="s">
        <v>18</v>
      </c>
      <c r="C79" s="15" t="s">
        <v>83</v>
      </c>
      <c r="D79" s="32">
        <v>0</v>
      </c>
      <c r="E79" s="32">
        <v>42</v>
      </c>
      <c r="F79" s="32">
        <v>105</v>
      </c>
      <c r="G79" s="32">
        <v>7</v>
      </c>
      <c r="H79" s="32">
        <v>6</v>
      </c>
      <c r="I79" s="32">
        <v>116</v>
      </c>
      <c r="J79" s="32">
        <v>110</v>
      </c>
    </row>
    <row r="80" spans="1:10" x14ac:dyDescent="0.2">
      <c r="A80" s="15" t="s">
        <v>37</v>
      </c>
      <c r="B80" s="15" t="s">
        <v>101</v>
      </c>
      <c r="C80" s="17" t="s">
        <v>19</v>
      </c>
      <c r="D80" s="32">
        <v>16032</v>
      </c>
      <c r="E80" s="32">
        <v>12009</v>
      </c>
      <c r="F80" s="32">
        <v>2823</v>
      </c>
      <c r="G80" s="32">
        <v>2097</v>
      </c>
      <c r="H80" s="32">
        <v>1668</v>
      </c>
      <c r="I80" s="32">
        <v>2337</v>
      </c>
      <c r="J80" s="32">
        <v>1890</v>
      </c>
    </row>
    <row r="81" spans="1:10" x14ac:dyDescent="0.2">
      <c r="A81" s="15" t="s">
        <v>37</v>
      </c>
      <c r="B81" s="15" t="s">
        <v>101</v>
      </c>
      <c r="C81" s="15" t="s">
        <v>83</v>
      </c>
      <c r="D81" s="32">
        <v>0</v>
      </c>
      <c r="E81" s="32">
        <v>37</v>
      </c>
      <c r="F81" s="32">
        <v>90</v>
      </c>
      <c r="G81" s="32">
        <v>7</v>
      </c>
      <c r="H81" s="32">
        <v>6</v>
      </c>
      <c r="I81" s="32">
        <v>100</v>
      </c>
      <c r="J81" s="32">
        <v>90</v>
      </c>
    </row>
    <row r="82" spans="1:10" x14ac:dyDescent="0.2">
      <c r="A82" s="15" t="s">
        <v>37</v>
      </c>
      <c r="B82" s="15" t="s">
        <v>15</v>
      </c>
      <c r="C82" s="17" t="s">
        <v>19</v>
      </c>
      <c r="D82" s="32">
        <v>3908</v>
      </c>
      <c r="E82" s="32">
        <v>2263</v>
      </c>
      <c r="F82" s="32">
        <v>1351</v>
      </c>
      <c r="G82" s="32">
        <v>1008</v>
      </c>
      <c r="H82" s="32">
        <v>945</v>
      </c>
      <c r="I82" s="32">
        <v>1254</v>
      </c>
      <c r="J82" s="32">
        <v>1186</v>
      </c>
    </row>
    <row r="83" spans="1:10" x14ac:dyDescent="0.2">
      <c r="A83" s="15" t="s">
        <v>37</v>
      </c>
      <c r="B83" s="15" t="s">
        <v>15</v>
      </c>
      <c r="C83" s="15" t="s">
        <v>83</v>
      </c>
      <c r="D83" s="32">
        <v>0</v>
      </c>
      <c r="E83" s="32">
        <v>60</v>
      </c>
      <c r="F83" s="32">
        <v>122</v>
      </c>
      <c r="G83" s="32">
        <v>7</v>
      </c>
      <c r="H83" s="32">
        <v>7</v>
      </c>
      <c r="I83" s="32">
        <v>102</v>
      </c>
      <c r="J83" s="32">
        <v>99.5</v>
      </c>
    </row>
    <row r="84" spans="1:10" x14ac:dyDescent="0.2">
      <c r="A84" s="15" t="s">
        <v>37</v>
      </c>
      <c r="B84" s="15" t="s">
        <v>14</v>
      </c>
      <c r="C84" s="17" t="s">
        <v>19</v>
      </c>
      <c r="D84" s="32">
        <v>16064</v>
      </c>
      <c r="E84" s="32">
        <v>7018</v>
      </c>
      <c r="F84" s="32">
        <v>8839</v>
      </c>
      <c r="G84" s="32">
        <v>7529</v>
      </c>
      <c r="H84" s="32">
        <v>7153</v>
      </c>
      <c r="I84" s="32">
        <v>8010</v>
      </c>
      <c r="J84" s="32">
        <v>7608</v>
      </c>
    </row>
    <row r="85" spans="1:10" x14ac:dyDescent="0.2">
      <c r="A85" s="15" t="s">
        <v>37</v>
      </c>
      <c r="B85" s="15" t="s">
        <v>14</v>
      </c>
      <c r="C85" s="15" t="s">
        <v>83</v>
      </c>
      <c r="D85" s="32">
        <v>0</v>
      </c>
      <c r="E85" s="32">
        <v>25</v>
      </c>
      <c r="F85" s="32">
        <v>23</v>
      </c>
      <c r="G85" s="32">
        <v>4</v>
      </c>
      <c r="H85" s="32">
        <v>4</v>
      </c>
      <c r="I85" s="32">
        <v>29</v>
      </c>
      <c r="J85" s="32">
        <v>28</v>
      </c>
    </row>
    <row r="86" spans="1:10" x14ac:dyDescent="0.2">
      <c r="A86" s="15" t="s">
        <v>37</v>
      </c>
      <c r="B86" s="15" t="s">
        <v>20</v>
      </c>
      <c r="C86" s="17" t="s">
        <v>19</v>
      </c>
      <c r="D86" s="32">
        <v>14873</v>
      </c>
      <c r="E86" s="32">
        <v>6924</v>
      </c>
      <c r="F86" s="32">
        <v>4242</v>
      </c>
      <c r="G86" s="32">
        <v>2704</v>
      </c>
      <c r="H86" s="32">
        <v>2466</v>
      </c>
      <c r="I86" s="32">
        <v>5649</v>
      </c>
      <c r="J86" s="32">
        <v>5312</v>
      </c>
    </row>
    <row r="87" spans="1:10" x14ac:dyDescent="0.2">
      <c r="A87" s="15" t="s">
        <v>37</v>
      </c>
      <c r="B87" s="15" t="s">
        <v>20</v>
      </c>
      <c r="C87" s="15" t="s">
        <v>83</v>
      </c>
      <c r="D87" s="32">
        <v>0</v>
      </c>
      <c r="E87" s="32">
        <v>50</v>
      </c>
      <c r="F87" s="32">
        <v>85</v>
      </c>
      <c r="G87" s="32">
        <v>6</v>
      </c>
      <c r="H87" s="32">
        <v>6</v>
      </c>
      <c r="I87" s="32">
        <v>55</v>
      </c>
      <c r="J87" s="32">
        <v>49</v>
      </c>
    </row>
    <row r="88" spans="1:10" x14ac:dyDescent="0.2">
      <c r="A88" s="15" t="s">
        <v>37</v>
      </c>
      <c r="B88" s="15" t="s">
        <v>6</v>
      </c>
      <c r="C88" s="17" t="s">
        <v>19</v>
      </c>
      <c r="D88" s="32">
        <v>3340</v>
      </c>
      <c r="E88" s="32">
        <v>1925</v>
      </c>
      <c r="F88" s="32">
        <v>1076</v>
      </c>
      <c r="G88" s="32">
        <v>841</v>
      </c>
      <c r="H88" s="32">
        <v>689</v>
      </c>
      <c r="I88" s="32">
        <v>881</v>
      </c>
      <c r="J88" s="32">
        <v>726</v>
      </c>
    </row>
    <row r="89" spans="1:10" x14ac:dyDescent="0.2">
      <c r="A89" s="15" t="s">
        <v>37</v>
      </c>
      <c r="B89" s="15" t="s">
        <v>6</v>
      </c>
      <c r="C89" s="15" t="s">
        <v>83</v>
      </c>
      <c r="D89" s="32">
        <v>0</v>
      </c>
      <c r="E89" s="32">
        <v>41</v>
      </c>
      <c r="F89" s="32">
        <v>105</v>
      </c>
      <c r="G89" s="32">
        <v>8</v>
      </c>
      <c r="H89" s="32">
        <v>7</v>
      </c>
      <c r="I89" s="32">
        <v>119</v>
      </c>
      <c r="J89" s="32">
        <v>118.5</v>
      </c>
    </row>
    <row r="90" spans="1:10" x14ac:dyDescent="0.2">
      <c r="A90" s="15" t="s">
        <v>37</v>
      </c>
      <c r="B90" s="15" t="s">
        <v>21</v>
      </c>
      <c r="C90" s="17" t="s">
        <v>19</v>
      </c>
      <c r="D90" s="32">
        <v>2591</v>
      </c>
      <c r="E90" s="32">
        <v>1597</v>
      </c>
      <c r="F90" s="32">
        <v>756</v>
      </c>
      <c r="G90" s="32">
        <v>548</v>
      </c>
      <c r="H90" s="32">
        <v>462</v>
      </c>
      <c r="I90" s="32">
        <v>610</v>
      </c>
      <c r="J90" s="32">
        <v>520</v>
      </c>
    </row>
    <row r="91" spans="1:10" x14ac:dyDescent="0.2">
      <c r="A91" s="15" t="s">
        <v>37</v>
      </c>
      <c r="B91" s="15" t="s">
        <v>21</v>
      </c>
      <c r="C91" s="15" t="s">
        <v>83</v>
      </c>
      <c r="D91" s="32">
        <v>0</v>
      </c>
      <c r="E91" s="32">
        <v>26</v>
      </c>
      <c r="F91" s="32">
        <v>56</v>
      </c>
      <c r="G91" s="32">
        <v>5</v>
      </c>
      <c r="H91" s="32">
        <v>4</v>
      </c>
      <c r="I91" s="32">
        <v>62.5</v>
      </c>
      <c r="J91" s="32">
        <v>56</v>
      </c>
    </row>
    <row r="92" spans="1:10" x14ac:dyDescent="0.2">
      <c r="A92" s="15" t="s">
        <v>37</v>
      </c>
      <c r="B92" s="15" t="s">
        <v>22</v>
      </c>
      <c r="C92" s="17" t="s">
        <v>19</v>
      </c>
      <c r="D92" s="32">
        <v>6123</v>
      </c>
      <c r="E92" s="32">
        <v>3217</v>
      </c>
      <c r="F92" s="32">
        <v>2694</v>
      </c>
      <c r="G92" s="32">
        <v>2157</v>
      </c>
      <c r="H92" s="32">
        <v>1795</v>
      </c>
      <c r="I92" s="32">
        <v>2305</v>
      </c>
      <c r="J92" s="32">
        <v>1924</v>
      </c>
    </row>
    <row r="93" spans="1:10" x14ac:dyDescent="0.2">
      <c r="A93" s="15" t="s">
        <v>37</v>
      </c>
      <c r="B93" s="15" t="s">
        <v>22</v>
      </c>
      <c r="C93" s="15" t="s">
        <v>83</v>
      </c>
      <c r="D93" s="32">
        <v>0</v>
      </c>
      <c r="E93" s="32">
        <v>44</v>
      </c>
      <c r="F93" s="32">
        <v>90</v>
      </c>
      <c r="G93" s="32">
        <v>9</v>
      </c>
      <c r="H93" s="32">
        <v>8</v>
      </c>
      <c r="I93" s="32">
        <v>104</v>
      </c>
      <c r="J93" s="32">
        <v>98.5</v>
      </c>
    </row>
    <row r="94" spans="1:10" x14ac:dyDescent="0.2">
      <c r="A94" s="15" t="s">
        <v>37</v>
      </c>
      <c r="B94" s="15" t="s">
        <v>3</v>
      </c>
      <c r="C94" s="17" t="s">
        <v>19</v>
      </c>
      <c r="D94" s="32">
        <v>12269</v>
      </c>
      <c r="E94" s="32">
        <v>3349</v>
      </c>
      <c r="F94" s="32">
        <v>8872</v>
      </c>
      <c r="G94" s="32">
        <v>8025</v>
      </c>
      <c r="H94" s="32">
        <v>7846</v>
      </c>
      <c r="I94" s="32">
        <v>8200</v>
      </c>
      <c r="J94" s="32">
        <v>8019</v>
      </c>
    </row>
    <row r="95" spans="1:10" x14ac:dyDescent="0.2">
      <c r="A95" s="15" t="s">
        <v>37</v>
      </c>
      <c r="B95" s="15" t="s">
        <v>3</v>
      </c>
      <c r="C95" s="15" t="s">
        <v>83</v>
      </c>
      <c r="D95" s="32">
        <v>0</v>
      </c>
      <c r="E95" s="32">
        <v>26</v>
      </c>
      <c r="F95" s="32">
        <v>39</v>
      </c>
      <c r="G95" s="32">
        <v>7</v>
      </c>
      <c r="H95" s="32">
        <v>7</v>
      </c>
      <c r="I95" s="32">
        <v>46</v>
      </c>
      <c r="J95" s="32">
        <v>45</v>
      </c>
    </row>
    <row r="96" spans="1:10" x14ac:dyDescent="0.2">
      <c r="A96" s="15" t="s">
        <v>37</v>
      </c>
      <c r="B96" s="15" t="s">
        <v>1</v>
      </c>
      <c r="C96" s="17" t="s">
        <v>19</v>
      </c>
      <c r="D96" s="32">
        <v>24434</v>
      </c>
      <c r="E96" s="32">
        <v>10231</v>
      </c>
      <c r="F96" s="32">
        <v>14001</v>
      </c>
      <c r="G96" s="32">
        <v>11302</v>
      </c>
      <c r="H96" s="32">
        <v>10966</v>
      </c>
      <c r="I96" s="32">
        <v>11617</v>
      </c>
      <c r="J96" s="32">
        <v>11262</v>
      </c>
    </row>
    <row r="97" spans="1:10" x14ac:dyDescent="0.2">
      <c r="A97" s="15" t="s">
        <v>37</v>
      </c>
      <c r="B97" s="15" t="s">
        <v>1</v>
      </c>
      <c r="C97" s="15" t="s">
        <v>83</v>
      </c>
      <c r="D97" s="32">
        <v>0</v>
      </c>
      <c r="E97" s="32">
        <v>13</v>
      </c>
      <c r="F97" s="32">
        <v>57</v>
      </c>
      <c r="G97" s="32">
        <v>7</v>
      </c>
      <c r="H97" s="32">
        <v>7</v>
      </c>
      <c r="I97" s="32">
        <v>66</v>
      </c>
      <c r="J97" s="32">
        <v>66</v>
      </c>
    </row>
    <row r="98" spans="1:10" x14ac:dyDescent="0.2">
      <c r="A98" s="15" t="s">
        <v>37</v>
      </c>
      <c r="B98" s="15" t="s">
        <v>0</v>
      </c>
      <c r="C98" s="17" t="s">
        <v>19</v>
      </c>
      <c r="D98" s="32">
        <v>18594</v>
      </c>
      <c r="E98" s="32">
        <v>6557</v>
      </c>
      <c r="F98" s="32">
        <v>8142</v>
      </c>
      <c r="G98" s="32">
        <v>6690</v>
      </c>
      <c r="H98" s="32">
        <v>6067</v>
      </c>
      <c r="I98" s="32">
        <v>7416</v>
      </c>
      <c r="J98" s="32">
        <v>6736</v>
      </c>
    </row>
    <row r="99" spans="1:10" x14ac:dyDescent="0.2">
      <c r="A99" s="15" t="s">
        <v>37</v>
      </c>
      <c r="B99" s="15" t="s">
        <v>0</v>
      </c>
      <c r="C99" s="15" t="s">
        <v>83</v>
      </c>
      <c r="D99" s="32">
        <v>0</v>
      </c>
      <c r="E99" s="32">
        <v>68</v>
      </c>
      <c r="F99" s="32">
        <v>46</v>
      </c>
      <c r="G99" s="32">
        <v>13</v>
      </c>
      <c r="H99" s="32">
        <v>13</v>
      </c>
      <c r="I99" s="32">
        <v>71</v>
      </c>
      <c r="J99" s="32">
        <v>69</v>
      </c>
    </row>
    <row r="100" spans="1:10" x14ac:dyDescent="0.2">
      <c r="A100" s="15" t="s">
        <v>38</v>
      </c>
      <c r="B100" s="17" t="s">
        <v>46</v>
      </c>
      <c r="C100" s="17" t="s">
        <v>19</v>
      </c>
      <c r="D100" s="32">
        <v>62418</v>
      </c>
      <c r="E100" s="32">
        <v>29659</v>
      </c>
      <c r="F100" s="32">
        <v>26166</v>
      </c>
      <c r="G100" s="32">
        <v>22080</v>
      </c>
      <c r="H100" s="32">
        <v>20692</v>
      </c>
      <c r="I100" s="32">
        <v>24240</v>
      </c>
      <c r="J100" s="32">
        <v>22744</v>
      </c>
    </row>
    <row r="101" spans="1:10" x14ac:dyDescent="0.2">
      <c r="A101" s="15" t="s">
        <v>38</v>
      </c>
      <c r="B101" s="17" t="s">
        <v>46</v>
      </c>
      <c r="C101" s="15" t="s">
        <v>83</v>
      </c>
      <c r="D101" s="32">
        <v>0</v>
      </c>
      <c r="E101" s="32">
        <v>39</v>
      </c>
      <c r="F101" s="32">
        <v>64</v>
      </c>
      <c r="G101" s="32">
        <v>4</v>
      </c>
      <c r="H101" s="32">
        <v>4</v>
      </c>
      <c r="I101" s="32">
        <v>77</v>
      </c>
      <c r="J101" s="32">
        <v>74</v>
      </c>
    </row>
    <row r="102" spans="1:10" x14ac:dyDescent="0.2">
      <c r="A102" s="15" t="s">
        <v>38</v>
      </c>
      <c r="B102" s="15" t="s">
        <v>18</v>
      </c>
      <c r="C102" s="17" t="s">
        <v>19</v>
      </c>
      <c r="D102" s="32">
        <v>6031</v>
      </c>
      <c r="E102" s="32">
        <v>4215</v>
      </c>
      <c r="F102" s="32">
        <v>1203</v>
      </c>
      <c r="G102" s="32">
        <v>941</v>
      </c>
      <c r="H102" s="32">
        <v>790</v>
      </c>
      <c r="I102" s="32">
        <v>1076</v>
      </c>
      <c r="J102" s="32">
        <v>916</v>
      </c>
    </row>
    <row r="103" spans="1:10" x14ac:dyDescent="0.2">
      <c r="A103" s="15" t="s">
        <v>38</v>
      </c>
      <c r="B103" s="15" t="s">
        <v>18</v>
      </c>
      <c r="C103" s="15" t="s">
        <v>83</v>
      </c>
      <c r="D103" s="32">
        <v>0</v>
      </c>
      <c r="E103" s="32">
        <v>58</v>
      </c>
      <c r="F103" s="32">
        <v>114</v>
      </c>
      <c r="G103" s="32">
        <v>6</v>
      </c>
      <c r="H103" s="32">
        <v>6</v>
      </c>
      <c r="I103" s="32">
        <v>128</v>
      </c>
      <c r="J103" s="32">
        <v>122.5</v>
      </c>
    </row>
    <row r="104" spans="1:10" x14ac:dyDescent="0.2">
      <c r="A104" s="15" t="s">
        <v>38</v>
      </c>
      <c r="B104" s="15" t="s">
        <v>101</v>
      </c>
      <c r="C104" s="17" t="s">
        <v>19</v>
      </c>
      <c r="D104" s="32">
        <v>7598</v>
      </c>
      <c r="E104" s="32">
        <v>5430</v>
      </c>
      <c r="F104" s="32">
        <v>1439</v>
      </c>
      <c r="G104" s="32">
        <v>1095</v>
      </c>
      <c r="H104" s="32">
        <v>868</v>
      </c>
      <c r="I104" s="32">
        <v>1207</v>
      </c>
      <c r="J104" s="32">
        <v>961</v>
      </c>
    </row>
    <row r="105" spans="1:10" x14ac:dyDescent="0.2">
      <c r="A105" s="15" t="s">
        <v>38</v>
      </c>
      <c r="B105" s="15" t="s">
        <v>101</v>
      </c>
      <c r="C105" s="15" t="s">
        <v>83</v>
      </c>
      <c r="D105" s="32">
        <v>0</v>
      </c>
      <c r="E105" s="32">
        <v>35</v>
      </c>
      <c r="F105" s="32">
        <v>90</v>
      </c>
      <c r="G105" s="32">
        <v>12</v>
      </c>
      <c r="H105" s="32">
        <v>10</v>
      </c>
      <c r="I105" s="32">
        <v>116</v>
      </c>
      <c r="J105" s="32">
        <v>107</v>
      </c>
    </row>
    <row r="106" spans="1:10" x14ac:dyDescent="0.2">
      <c r="A106" s="15" t="s">
        <v>38</v>
      </c>
      <c r="B106" s="15" t="s">
        <v>15</v>
      </c>
      <c r="C106" s="17" t="s">
        <v>19</v>
      </c>
      <c r="D106" s="32">
        <v>1704</v>
      </c>
      <c r="E106" s="32">
        <v>844</v>
      </c>
      <c r="F106" s="32">
        <v>697</v>
      </c>
      <c r="G106" s="32">
        <v>580</v>
      </c>
      <c r="H106" s="32">
        <v>543</v>
      </c>
      <c r="I106" s="32">
        <v>701</v>
      </c>
      <c r="J106" s="32">
        <v>661</v>
      </c>
    </row>
    <row r="107" spans="1:10" x14ac:dyDescent="0.2">
      <c r="A107" s="15" t="s">
        <v>38</v>
      </c>
      <c r="B107" s="15" t="s">
        <v>15</v>
      </c>
      <c r="C107" s="15" t="s">
        <v>83</v>
      </c>
      <c r="D107" s="32">
        <v>0</v>
      </c>
      <c r="E107" s="32">
        <v>77.5</v>
      </c>
      <c r="F107" s="32">
        <v>63</v>
      </c>
      <c r="G107" s="32">
        <v>7.5</v>
      </c>
      <c r="H107" s="32">
        <v>7</v>
      </c>
      <c r="I107" s="32">
        <v>73</v>
      </c>
      <c r="J107" s="32">
        <v>73</v>
      </c>
    </row>
    <row r="108" spans="1:10" x14ac:dyDescent="0.2">
      <c r="A108" s="15" t="s">
        <v>38</v>
      </c>
      <c r="B108" s="15" t="s">
        <v>14</v>
      </c>
      <c r="C108" s="17" t="s">
        <v>19</v>
      </c>
      <c r="D108" s="32">
        <v>6616</v>
      </c>
      <c r="E108" s="32">
        <v>3178</v>
      </c>
      <c r="F108" s="32">
        <v>3120</v>
      </c>
      <c r="G108" s="32">
        <v>2718</v>
      </c>
      <c r="H108" s="32">
        <v>2532</v>
      </c>
      <c r="I108" s="32">
        <v>2874</v>
      </c>
      <c r="J108" s="32">
        <v>2684</v>
      </c>
    </row>
    <row r="109" spans="1:10" x14ac:dyDescent="0.2">
      <c r="A109" s="15" t="s">
        <v>38</v>
      </c>
      <c r="B109" s="15" t="s">
        <v>14</v>
      </c>
      <c r="C109" s="15" t="s">
        <v>83</v>
      </c>
      <c r="D109" s="32">
        <v>0</v>
      </c>
      <c r="E109" s="32">
        <v>38</v>
      </c>
      <c r="F109" s="32">
        <v>38</v>
      </c>
      <c r="G109" s="32">
        <v>3</v>
      </c>
      <c r="H109" s="32">
        <v>3</v>
      </c>
      <c r="I109" s="32">
        <v>44</v>
      </c>
      <c r="J109" s="32">
        <v>41</v>
      </c>
    </row>
    <row r="110" spans="1:10" x14ac:dyDescent="0.2">
      <c r="A110" s="15" t="s">
        <v>38</v>
      </c>
      <c r="B110" s="15" t="s">
        <v>20</v>
      </c>
      <c r="C110" s="17" t="s">
        <v>19</v>
      </c>
      <c r="D110" s="32">
        <v>7213</v>
      </c>
      <c r="E110" s="32">
        <v>3069</v>
      </c>
      <c r="F110" s="32">
        <v>2073</v>
      </c>
      <c r="G110" s="32">
        <v>1696</v>
      </c>
      <c r="H110" s="32">
        <v>1523</v>
      </c>
      <c r="I110" s="32">
        <v>2660</v>
      </c>
      <c r="J110" s="32">
        <v>2439</v>
      </c>
    </row>
    <row r="111" spans="1:10" x14ac:dyDescent="0.2">
      <c r="A111" s="15" t="s">
        <v>38</v>
      </c>
      <c r="B111" s="15" t="s">
        <v>20</v>
      </c>
      <c r="C111" s="15" t="s">
        <v>83</v>
      </c>
      <c r="D111" s="32">
        <v>0</v>
      </c>
      <c r="E111" s="32">
        <v>55</v>
      </c>
      <c r="F111" s="32">
        <v>112</v>
      </c>
      <c r="G111" s="32">
        <v>27</v>
      </c>
      <c r="H111" s="32">
        <v>31</v>
      </c>
      <c r="I111" s="32">
        <v>126</v>
      </c>
      <c r="J111" s="32">
        <v>120</v>
      </c>
    </row>
    <row r="112" spans="1:10" x14ac:dyDescent="0.2">
      <c r="A112" s="15" t="s">
        <v>38</v>
      </c>
      <c r="B112" s="15" t="s">
        <v>6</v>
      </c>
      <c r="C112" s="17" t="s">
        <v>19</v>
      </c>
      <c r="D112" s="32">
        <v>1461</v>
      </c>
      <c r="E112" s="32">
        <v>823</v>
      </c>
      <c r="F112" s="32">
        <v>476</v>
      </c>
      <c r="G112" s="32">
        <v>393</v>
      </c>
      <c r="H112" s="32">
        <v>339</v>
      </c>
      <c r="I112" s="32">
        <v>406</v>
      </c>
      <c r="J112" s="32">
        <v>351</v>
      </c>
    </row>
    <row r="113" spans="1:10" x14ac:dyDescent="0.2">
      <c r="A113" s="15" t="s">
        <v>38</v>
      </c>
      <c r="B113" s="15" t="s">
        <v>6</v>
      </c>
      <c r="C113" s="15" t="s">
        <v>83</v>
      </c>
      <c r="D113" s="32">
        <v>0</v>
      </c>
      <c r="E113" s="32">
        <v>62</v>
      </c>
      <c r="F113" s="32">
        <v>108.5</v>
      </c>
      <c r="G113" s="32">
        <v>6</v>
      </c>
      <c r="H113" s="32">
        <v>5</v>
      </c>
      <c r="I113" s="32">
        <v>137</v>
      </c>
      <c r="J113" s="32">
        <v>118</v>
      </c>
    </row>
    <row r="114" spans="1:10" x14ac:dyDescent="0.2">
      <c r="A114" s="15" t="s">
        <v>38</v>
      </c>
      <c r="B114" s="15" t="s">
        <v>21</v>
      </c>
      <c r="C114" s="17" t="s">
        <v>19</v>
      </c>
      <c r="D114" s="32">
        <v>933</v>
      </c>
      <c r="E114" s="32">
        <v>458</v>
      </c>
      <c r="F114" s="32">
        <v>318</v>
      </c>
      <c r="G114" s="32">
        <v>223</v>
      </c>
      <c r="H114" s="32">
        <v>196</v>
      </c>
      <c r="I114" s="32">
        <v>331</v>
      </c>
      <c r="J114" s="32">
        <v>300</v>
      </c>
    </row>
    <row r="115" spans="1:10" x14ac:dyDescent="0.2">
      <c r="A115" s="15" t="s">
        <v>38</v>
      </c>
      <c r="B115" s="15" t="s">
        <v>21</v>
      </c>
      <c r="C115" s="15" t="s">
        <v>83</v>
      </c>
      <c r="D115" s="32">
        <v>0</v>
      </c>
      <c r="E115" s="32">
        <v>48.5</v>
      </c>
      <c r="F115" s="32">
        <v>70</v>
      </c>
      <c r="G115" s="32">
        <v>9</v>
      </c>
      <c r="H115" s="32">
        <v>9</v>
      </c>
      <c r="I115" s="32">
        <v>98</v>
      </c>
      <c r="J115" s="32">
        <v>98</v>
      </c>
    </row>
    <row r="116" spans="1:10" x14ac:dyDescent="0.2">
      <c r="A116" s="15" t="s">
        <v>38</v>
      </c>
      <c r="B116" s="15" t="s">
        <v>22</v>
      </c>
      <c r="C116" s="17" t="s">
        <v>19</v>
      </c>
      <c r="D116" s="32">
        <v>2380</v>
      </c>
      <c r="E116" s="32">
        <v>1079</v>
      </c>
      <c r="F116" s="32">
        <v>954</v>
      </c>
      <c r="G116" s="32">
        <v>811</v>
      </c>
      <c r="H116" s="32">
        <v>735</v>
      </c>
      <c r="I116" s="32">
        <v>857</v>
      </c>
      <c r="J116" s="32">
        <v>780</v>
      </c>
    </row>
    <row r="117" spans="1:10" x14ac:dyDescent="0.2">
      <c r="A117" s="15" t="s">
        <v>38</v>
      </c>
      <c r="B117" s="15" t="s">
        <v>22</v>
      </c>
      <c r="C117" s="15" t="s">
        <v>83</v>
      </c>
      <c r="D117" s="32">
        <v>0</v>
      </c>
      <c r="E117" s="32">
        <v>58</v>
      </c>
      <c r="F117" s="32">
        <v>98.5</v>
      </c>
      <c r="G117" s="32">
        <v>6</v>
      </c>
      <c r="H117" s="32">
        <v>5</v>
      </c>
      <c r="I117" s="32">
        <v>121</v>
      </c>
      <c r="J117" s="32">
        <v>121.5</v>
      </c>
    </row>
    <row r="118" spans="1:10" x14ac:dyDescent="0.2">
      <c r="A118" s="15" t="s">
        <v>38</v>
      </c>
      <c r="B118" s="15" t="s">
        <v>3</v>
      </c>
      <c r="C118" s="17" t="s">
        <v>19</v>
      </c>
      <c r="D118" s="32">
        <v>7052</v>
      </c>
      <c r="E118" s="32">
        <v>2052</v>
      </c>
      <c r="F118" s="32">
        <v>4796</v>
      </c>
      <c r="G118" s="32">
        <v>4488</v>
      </c>
      <c r="H118" s="32">
        <v>4414</v>
      </c>
      <c r="I118" s="32">
        <v>4542</v>
      </c>
      <c r="J118" s="32">
        <v>4467</v>
      </c>
    </row>
    <row r="119" spans="1:10" x14ac:dyDescent="0.2">
      <c r="A119" s="15" t="s">
        <v>38</v>
      </c>
      <c r="B119" s="15" t="s">
        <v>3</v>
      </c>
      <c r="C119" s="15" t="s">
        <v>83</v>
      </c>
      <c r="D119" s="32">
        <v>0</v>
      </c>
      <c r="E119" s="32">
        <v>26</v>
      </c>
      <c r="F119" s="32">
        <v>41</v>
      </c>
      <c r="G119" s="32">
        <v>2</v>
      </c>
      <c r="H119" s="32">
        <v>2</v>
      </c>
      <c r="I119" s="32">
        <v>46</v>
      </c>
      <c r="J119" s="32">
        <v>46</v>
      </c>
    </row>
    <row r="120" spans="1:10" x14ac:dyDescent="0.2">
      <c r="A120" s="15" t="s">
        <v>38</v>
      </c>
      <c r="B120" s="15" t="s">
        <v>1</v>
      </c>
      <c r="C120" s="17" t="s">
        <v>19</v>
      </c>
      <c r="D120" s="32">
        <v>13523</v>
      </c>
      <c r="E120" s="32">
        <v>5870</v>
      </c>
      <c r="F120" s="32">
        <v>7154</v>
      </c>
      <c r="G120" s="32">
        <v>5952</v>
      </c>
      <c r="H120" s="32">
        <v>5799</v>
      </c>
      <c r="I120" s="32">
        <v>6082</v>
      </c>
      <c r="J120" s="32">
        <v>5926</v>
      </c>
    </row>
    <row r="121" spans="1:10" x14ac:dyDescent="0.2">
      <c r="A121" s="15" t="s">
        <v>38</v>
      </c>
      <c r="B121" s="15" t="s">
        <v>1</v>
      </c>
      <c r="C121" s="15" t="s">
        <v>83</v>
      </c>
      <c r="D121" s="32">
        <v>0</v>
      </c>
      <c r="E121" s="32">
        <v>20</v>
      </c>
      <c r="F121" s="32">
        <v>68</v>
      </c>
      <c r="G121" s="32">
        <v>3</v>
      </c>
      <c r="H121" s="32">
        <v>3</v>
      </c>
      <c r="I121" s="32">
        <v>73.5</v>
      </c>
      <c r="J121" s="32">
        <v>73</v>
      </c>
    </row>
    <row r="122" spans="1:10" x14ac:dyDescent="0.2">
      <c r="A122" s="15" t="s">
        <v>38</v>
      </c>
      <c r="B122" s="15" t="s">
        <v>0</v>
      </c>
      <c r="C122" s="17" t="s">
        <v>19</v>
      </c>
      <c r="D122" s="32">
        <v>7907</v>
      </c>
      <c r="E122" s="32">
        <v>2641</v>
      </c>
      <c r="F122" s="32">
        <v>3936</v>
      </c>
      <c r="G122" s="32">
        <v>3183</v>
      </c>
      <c r="H122" s="32">
        <v>2953</v>
      </c>
      <c r="I122" s="32">
        <v>3504</v>
      </c>
      <c r="J122" s="32">
        <v>3259</v>
      </c>
    </row>
    <row r="123" spans="1:10" x14ac:dyDescent="0.2">
      <c r="A123" s="15" t="s">
        <v>38</v>
      </c>
      <c r="B123" s="15" t="s">
        <v>0</v>
      </c>
      <c r="C123" s="15" t="s">
        <v>83</v>
      </c>
      <c r="D123" s="32">
        <v>0</v>
      </c>
      <c r="E123" s="32">
        <v>74</v>
      </c>
      <c r="F123" s="32">
        <v>58</v>
      </c>
      <c r="G123" s="32">
        <v>15</v>
      </c>
      <c r="H123" s="32">
        <v>15</v>
      </c>
      <c r="I123" s="32">
        <v>75</v>
      </c>
      <c r="J123" s="32">
        <v>74</v>
      </c>
    </row>
    <row r="124" spans="1:10" x14ac:dyDescent="0.2">
      <c r="A124" s="15" t="s">
        <v>39</v>
      </c>
      <c r="B124" s="17" t="s">
        <v>46</v>
      </c>
      <c r="C124" s="17" t="s">
        <v>19</v>
      </c>
      <c r="D124" s="32">
        <v>91167</v>
      </c>
      <c r="E124" s="32">
        <v>36855</v>
      </c>
      <c r="F124" s="32">
        <v>46698</v>
      </c>
      <c r="G124" s="32">
        <v>38421</v>
      </c>
      <c r="H124" s="32">
        <v>36592</v>
      </c>
      <c r="I124" s="32">
        <v>41947</v>
      </c>
      <c r="J124" s="32">
        <v>39924</v>
      </c>
    </row>
    <row r="125" spans="1:10" x14ac:dyDescent="0.2">
      <c r="A125" s="15" t="s">
        <v>39</v>
      </c>
      <c r="B125" s="17" t="s">
        <v>46</v>
      </c>
      <c r="C125" s="15" t="s">
        <v>83</v>
      </c>
      <c r="D125" s="32">
        <v>0</v>
      </c>
      <c r="E125" s="32">
        <v>50</v>
      </c>
      <c r="F125" s="32">
        <v>63</v>
      </c>
      <c r="G125" s="32">
        <v>7</v>
      </c>
      <c r="H125" s="32">
        <v>6</v>
      </c>
      <c r="I125" s="32">
        <v>73</v>
      </c>
      <c r="J125" s="32">
        <v>71</v>
      </c>
    </row>
    <row r="126" spans="1:10" x14ac:dyDescent="0.2">
      <c r="A126" s="15" t="s">
        <v>39</v>
      </c>
      <c r="B126" s="15" t="s">
        <v>18</v>
      </c>
      <c r="C126" s="17" t="s">
        <v>19</v>
      </c>
      <c r="D126" s="32">
        <v>8194</v>
      </c>
      <c r="E126" s="32">
        <v>5081</v>
      </c>
      <c r="F126" s="32">
        <v>2506</v>
      </c>
      <c r="G126" s="32">
        <v>1933</v>
      </c>
      <c r="H126" s="32">
        <v>1701</v>
      </c>
      <c r="I126" s="32">
        <v>2300</v>
      </c>
      <c r="J126" s="32">
        <v>2056</v>
      </c>
    </row>
    <row r="127" spans="1:10" x14ac:dyDescent="0.2">
      <c r="A127" s="15" t="s">
        <v>39</v>
      </c>
      <c r="B127" s="15" t="s">
        <v>18</v>
      </c>
      <c r="C127" s="15" t="s">
        <v>83</v>
      </c>
      <c r="D127" s="32">
        <v>0</v>
      </c>
      <c r="E127" s="32">
        <v>56</v>
      </c>
      <c r="F127" s="32">
        <v>110</v>
      </c>
      <c r="G127" s="32">
        <v>8</v>
      </c>
      <c r="H127" s="32">
        <v>8</v>
      </c>
      <c r="I127" s="32">
        <v>119.5</v>
      </c>
      <c r="J127" s="32">
        <v>116</v>
      </c>
    </row>
    <row r="128" spans="1:10" x14ac:dyDescent="0.2">
      <c r="A128" s="15" t="s">
        <v>39</v>
      </c>
      <c r="B128" s="15" t="s">
        <v>101</v>
      </c>
      <c r="C128" s="17" t="s">
        <v>19</v>
      </c>
      <c r="D128" s="32">
        <v>8741</v>
      </c>
      <c r="E128" s="32">
        <v>5413</v>
      </c>
      <c r="F128" s="32">
        <v>2537</v>
      </c>
      <c r="G128" s="32">
        <v>1857</v>
      </c>
      <c r="H128" s="32">
        <v>1553</v>
      </c>
      <c r="I128" s="32">
        <v>2087</v>
      </c>
      <c r="J128" s="32">
        <v>1766</v>
      </c>
    </row>
    <row r="129" spans="1:10" x14ac:dyDescent="0.2">
      <c r="A129" s="15" t="s">
        <v>39</v>
      </c>
      <c r="B129" s="15" t="s">
        <v>101</v>
      </c>
      <c r="C129" s="15" t="s">
        <v>83</v>
      </c>
      <c r="D129" s="32">
        <v>0</v>
      </c>
      <c r="E129" s="32">
        <v>57</v>
      </c>
      <c r="F129" s="32">
        <v>83</v>
      </c>
      <c r="G129" s="32">
        <v>7</v>
      </c>
      <c r="H129" s="32">
        <v>7</v>
      </c>
      <c r="I129" s="32">
        <v>100</v>
      </c>
      <c r="J129" s="32">
        <v>94</v>
      </c>
    </row>
    <row r="130" spans="1:10" x14ac:dyDescent="0.2">
      <c r="A130" s="15" t="s">
        <v>39</v>
      </c>
      <c r="B130" s="15" t="s">
        <v>15</v>
      </c>
      <c r="C130" s="17" t="s">
        <v>19</v>
      </c>
      <c r="D130" s="32">
        <v>2128</v>
      </c>
      <c r="E130" s="32">
        <v>1257</v>
      </c>
      <c r="F130" s="32">
        <v>753</v>
      </c>
      <c r="G130" s="32">
        <v>590</v>
      </c>
      <c r="H130" s="32">
        <v>517</v>
      </c>
      <c r="I130" s="32">
        <v>704</v>
      </c>
      <c r="J130" s="32">
        <v>630</v>
      </c>
    </row>
    <row r="131" spans="1:10" x14ac:dyDescent="0.2">
      <c r="A131" s="15" t="s">
        <v>39</v>
      </c>
      <c r="B131" s="15" t="s">
        <v>15</v>
      </c>
      <c r="C131" s="15" t="s">
        <v>83</v>
      </c>
      <c r="D131" s="32">
        <v>0</v>
      </c>
      <c r="E131" s="32">
        <v>78</v>
      </c>
      <c r="F131" s="32">
        <v>109</v>
      </c>
      <c r="G131" s="32">
        <v>8</v>
      </c>
      <c r="H131" s="32">
        <v>7</v>
      </c>
      <c r="I131" s="32">
        <v>112.5</v>
      </c>
      <c r="J131" s="32">
        <v>111.5</v>
      </c>
    </row>
    <row r="132" spans="1:10" x14ac:dyDescent="0.2">
      <c r="A132" s="15" t="s">
        <v>39</v>
      </c>
      <c r="B132" s="15" t="s">
        <v>14</v>
      </c>
      <c r="C132" s="17" t="s">
        <v>19</v>
      </c>
      <c r="D132" s="32">
        <v>12307</v>
      </c>
      <c r="E132" s="32">
        <v>4372</v>
      </c>
      <c r="F132" s="32">
        <v>7646</v>
      </c>
      <c r="G132" s="32">
        <v>6670</v>
      </c>
      <c r="H132" s="32">
        <v>6440</v>
      </c>
      <c r="I132" s="32">
        <v>7104</v>
      </c>
      <c r="J132" s="32">
        <v>6853</v>
      </c>
    </row>
    <row r="133" spans="1:10" x14ac:dyDescent="0.2">
      <c r="A133" s="15" t="s">
        <v>39</v>
      </c>
      <c r="B133" s="15" t="s">
        <v>14</v>
      </c>
      <c r="C133" s="15" t="s">
        <v>83</v>
      </c>
      <c r="D133" s="32">
        <v>0</v>
      </c>
      <c r="E133" s="32">
        <v>38</v>
      </c>
      <c r="F133" s="32">
        <v>32</v>
      </c>
      <c r="G133" s="32">
        <v>5</v>
      </c>
      <c r="H133" s="32">
        <v>5</v>
      </c>
      <c r="I133" s="32">
        <v>41</v>
      </c>
      <c r="J133" s="32">
        <v>40</v>
      </c>
    </row>
    <row r="134" spans="1:10" x14ac:dyDescent="0.2">
      <c r="A134" s="15" t="s">
        <v>39</v>
      </c>
      <c r="B134" s="15" t="s">
        <v>20</v>
      </c>
      <c r="C134" s="17" t="s">
        <v>19</v>
      </c>
      <c r="D134" s="32">
        <v>10422</v>
      </c>
      <c r="E134" s="32">
        <v>4680</v>
      </c>
      <c r="F134" s="32">
        <v>3141</v>
      </c>
      <c r="G134" s="32">
        <v>2445</v>
      </c>
      <c r="H134" s="32">
        <v>2271</v>
      </c>
      <c r="I134" s="32">
        <v>3373</v>
      </c>
      <c r="J134" s="32">
        <v>3117</v>
      </c>
    </row>
    <row r="135" spans="1:10" x14ac:dyDescent="0.2">
      <c r="A135" s="15" t="s">
        <v>39</v>
      </c>
      <c r="B135" s="15" t="s">
        <v>20</v>
      </c>
      <c r="C135" s="15" t="s">
        <v>83</v>
      </c>
      <c r="D135" s="32">
        <v>0</v>
      </c>
      <c r="E135" s="32">
        <v>77</v>
      </c>
      <c r="F135" s="32">
        <v>105</v>
      </c>
      <c r="G135" s="32">
        <v>7</v>
      </c>
      <c r="H135" s="32">
        <v>6</v>
      </c>
      <c r="I135" s="32">
        <v>132</v>
      </c>
      <c r="J135" s="32">
        <v>128</v>
      </c>
    </row>
    <row r="136" spans="1:10" x14ac:dyDescent="0.2">
      <c r="A136" s="15" t="s">
        <v>39</v>
      </c>
      <c r="B136" s="15" t="s">
        <v>6</v>
      </c>
      <c r="C136" s="17" t="s">
        <v>19</v>
      </c>
      <c r="D136" s="32">
        <v>2487</v>
      </c>
      <c r="E136" s="32">
        <v>1191</v>
      </c>
      <c r="F136" s="32">
        <v>1224</v>
      </c>
      <c r="G136" s="32">
        <v>800</v>
      </c>
      <c r="H136" s="32">
        <v>669</v>
      </c>
      <c r="I136" s="32">
        <v>1079</v>
      </c>
      <c r="J136" s="32">
        <v>945</v>
      </c>
    </row>
    <row r="137" spans="1:10" x14ac:dyDescent="0.2">
      <c r="A137" s="15" t="s">
        <v>39</v>
      </c>
      <c r="B137" s="15" t="s">
        <v>6</v>
      </c>
      <c r="C137" s="15" t="s">
        <v>83</v>
      </c>
      <c r="D137" s="32">
        <v>0</v>
      </c>
      <c r="E137" s="32">
        <v>57</v>
      </c>
      <c r="F137" s="32">
        <v>136</v>
      </c>
      <c r="G137" s="32">
        <v>10</v>
      </c>
      <c r="H137" s="32">
        <v>10</v>
      </c>
      <c r="I137" s="32">
        <v>135</v>
      </c>
      <c r="J137" s="32">
        <v>135</v>
      </c>
    </row>
    <row r="138" spans="1:10" x14ac:dyDescent="0.2">
      <c r="A138" s="15" t="s">
        <v>39</v>
      </c>
      <c r="B138" s="15" t="s">
        <v>21</v>
      </c>
      <c r="C138" s="17" t="s">
        <v>19</v>
      </c>
      <c r="D138" s="32">
        <v>1110</v>
      </c>
      <c r="E138" s="32">
        <v>544</v>
      </c>
      <c r="F138" s="32">
        <v>478</v>
      </c>
      <c r="G138" s="32">
        <v>376</v>
      </c>
      <c r="H138" s="32">
        <v>340</v>
      </c>
      <c r="I138" s="32">
        <v>411</v>
      </c>
      <c r="J138" s="32">
        <v>373</v>
      </c>
    </row>
    <row r="139" spans="1:10" x14ac:dyDescent="0.2">
      <c r="A139" s="15" t="s">
        <v>39</v>
      </c>
      <c r="B139" s="15" t="s">
        <v>21</v>
      </c>
      <c r="C139" s="15" t="s">
        <v>83</v>
      </c>
      <c r="D139" s="32">
        <v>0</v>
      </c>
      <c r="E139" s="32">
        <v>46.5</v>
      </c>
      <c r="F139" s="32">
        <v>73</v>
      </c>
      <c r="G139" s="32">
        <v>7.5</v>
      </c>
      <c r="H139" s="32">
        <v>6</v>
      </c>
      <c r="I139" s="32">
        <v>83</v>
      </c>
      <c r="J139" s="32">
        <v>79</v>
      </c>
    </row>
    <row r="140" spans="1:10" x14ac:dyDescent="0.2">
      <c r="A140" s="15" t="s">
        <v>39</v>
      </c>
      <c r="B140" s="15" t="s">
        <v>22</v>
      </c>
      <c r="C140" s="17" t="s">
        <v>19</v>
      </c>
      <c r="D140" s="32">
        <v>3058</v>
      </c>
      <c r="E140" s="32">
        <v>1226</v>
      </c>
      <c r="F140" s="32">
        <v>1564</v>
      </c>
      <c r="G140" s="32">
        <v>1330</v>
      </c>
      <c r="H140" s="32">
        <v>1221</v>
      </c>
      <c r="I140" s="32">
        <v>1438</v>
      </c>
      <c r="J140" s="32">
        <v>1322</v>
      </c>
    </row>
    <row r="141" spans="1:10" x14ac:dyDescent="0.2">
      <c r="A141" s="15" t="s">
        <v>39</v>
      </c>
      <c r="B141" s="15" t="s">
        <v>22</v>
      </c>
      <c r="C141" s="15" t="s">
        <v>83</v>
      </c>
      <c r="D141" s="32">
        <v>0</v>
      </c>
      <c r="E141" s="32">
        <v>62</v>
      </c>
      <c r="F141" s="32">
        <v>93</v>
      </c>
      <c r="G141" s="32">
        <v>8</v>
      </c>
      <c r="H141" s="32">
        <v>7</v>
      </c>
      <c r="I141" s="32">
        <v>99</v>
      </c>
      <c r="J141" s="32">
        <v>98</v>
      </c>
    </row>
    <row r="142" spans="1:10" x14ac:dyDescent="0.2">
      <c r="A142" s="15" t="s">
        <v>39</v>
      </c>
      <c r="B142" s="15" t="s">
        <v>3</v>
      </c>
      <c r="C142" s="17" t="s">
        <v>19</v>
      </c>
      <c r="D142" s="32">
        <v>11756</v>
      </c>
      <c r="E142" s="32">
        <v>2872</v>
      </c>
      <c r="F142" s="32">
        <v>8866</v>
      </c>
      <c r="G142" s="32">
        <v>8150</v>
      </c>
      <c r="H142" s="32">
        <v>8002</v>
      </c>
      <c r="I142" s="32">
        <v>8337</v>
      </c>
      <c r="J142" s="32">
        <v>8183</v>
      </c>
    </row>
    <row r="143" spans="1:10" x14ac:dyDescent="0.2">
      <c r="A143" s="15" t="s">
        <v>39</v>
      </c>
      <c r="B143" s="15" t="s">
        <v>3</v>
      </c>
      <c r="C143" s="15" t="s">
        <v>83</v>
      </c>
      <c r="D143" s="32">
        <v>0</v>
      </c>
      <c r="E143" s="32">
        <v>29</v>
      </c>
      <c r="F143" s="32">
        <v>48</v>
      </c>
      <c r="G143" s="32">
        <v>6</v>
      </c>
      <c r="H143" s="32">
        <v>6</v>
      </c>
      <c r="I143" s="32">
        <v>57</v>
      </c>
      <c r="J143" s="32">
        <v>57</v>
      </c>
    </row>
    <row r="144" spans="1:10" x14ac:dyDescent="0.2">
      <c r="A144" s="15" t="s">
        <v>39</v>
      </c>
      <c r="B144" s="15" t="s">
        <v>1</v>
      </c>
      <c r="C144" s="17" t="s">
        <v>19</v>
      </c>
      <c r="D144" s="32">
        <v>19573</v>
      </c>
      <c r="E144" s="32">
        <v>6435</v>
      </c>
      <c r="F144" s="32">
        <v>12858</v>
      </c>
      <c r="G144" s="32">
        <v>10345</v>
      </c>
      <c r="H144" s="32">
        <v>10144</v>
      </c>
      <c r="I144" s="32">
        <v>10751</v>
      </c>
      <c r="J144" s="32">
        <v>10536</v>
      </c>
    </row>
    <row r="145" spans="1:10" x14ac:dyDescent="0.2">
      <c r="A145" s="15" t="s">
        <v>39</v>
      </c>
      <c r="B145" s="15" t="s">
        <v>1</v>
      </c>
      <c r="C145" s="15" t="s">
        <v>83</v>
      </c>
      <c r="D145" s="32">
        <v>0</v>
      </c>
      <c r="E145" s="32">
        <v>30</v>
      </c>
      <c r="F145" s="32">
        <v>63</v>
      </c>
      <c r="G145" s="32">
        <v>6</v>
      </c>
      <c r="H145" s="32">
        <v>6</v>
      </c>
      <c r="I145" s="32">
        <v>73</v>
      </c>
      <c r="J145" s="32">
        <v>72</v>
      </c>
    </row>
    <row r="146" spans="1:10" x14ac:dyDescent="0.2">
      <c r="A146" s="15" t="s">
        <v>39</v>
      </c>
      <c r="B146" s="15" t="s">
        <v>0</v>
      </c>
      <c r="C146" s="17" t="s">
        <v>19</v>
      </c>
      <c r="D146" s="32">
        <v>11391</v>
      </c>
      <c r="E146" s="32">
        <v>3784</v>
      </c>
      <c r="F146" s="32">
        <v>5125</v>
      </c>
      <c r="G146" s="32">
        <v>3925</v>
      </c>
      <c r="H146" s="32">
        <v>3734</v>
      </c>
      <c r="I146" s="32">
        <v>4363</v>
      </c>
      <c r="J146" s="32">
        <v>4143</v>
      </c>
    </row>
    <row r="147" spans="1:10" x14ac:dyDescent="0.2">
      <c r="A147" s="15" t="s">
        <v>39</v>
      </c>
      <c r="B147" s="15" t="s">
        <v>0</v>
      </c>
      <c r="C147" s="15" t="s">
        <v>83</v>
      </c>
      <c r="D147" s="32">
        <v>0</v>
      </c>
      <c r="E147" s="32">
        <v>113</v>
      </c>
      <c r="F147" s="32">
        <v>74</v>
      </c>
      <c r="G147" s="32">
        <v>11</v>
      </c>
      <c r="H147" s="32">
        <v>11</v>
      </c>
      <c r="I147" s="32">
        <v>80</v>
      </c>
      <c r="J147" s="32">
        <v>78</v>
      </c>
    </row>
    <row r="148" spans="1:10" x14ac:dyDescent="0.2">
      <c r="A148" s="15" t="s">
        <v>40</v>
      </c>
      <c r="B148" s="17" t="s">
        <v>46</v>
      </c>
      <c r="C148" s="17" t="s">
        <v>19</v>
      </c>
      <c r="D148" s="32">
        <v>98099</v>
      </c>
      <c r="E148" s="32">
        <v>45636</v>
      </c>
      <c r="F148" s="32">
        <v>40785</v>
      </c>
      <c r="G148" s="32">
        <v>34467</v>
      </c>
      <c r="H148" s="32">
        <v>32549</v>
      </c>
      <c r="I148" s="32">
        <v>38767</v>
      </c>
      <c r="J148" s="32">
        <v>36731</v>
      </c>
    </row>
    <row r="149" spans="1:10" x14ac:dyDescent="0.2">
      <c r="A149" s="15" t="s">
        <v>40</v>
      </c>
      <c r="B149" s="17" t="s">
        <v>46</v>
      </c>
      <c r="C149" s="15" t="s">
        <v>83</v>
      </c>
      <c r="D149" s="32">
        <v>0</v>
      </c>
      <c r="E149" s="32">
        <v>37</v>
      </c>
      <c r="F149" s="32">
        <v>49</v>
      </c>
      <c r="G149" s="32">
        <v>4</v>
      </c>
      <c r="H149" s="32">
        <v>4</v>
      </c>
      <c r="I149" s="32">
        <v>57</v>
      </c>
      <c r="J149" s="32">
        <v>56</v>
      </c>
    </row>
    <row r="150" spans="1:10" x14ac:dyDescent="0.2">
      <c r="A150" s="15" t="s">
        <v>40</v>
      </c>
      <c r="B150" s="15" t="s">
        <v>18</v>
      </c>
      <c r="C150" s="17" t="s">
        <v>19</v>
      </c>
      <c r="D150" s="32">
        <v>11636</v>
      </c>
      <c r="E150" s="32">
        <v>8565</v>
      </c>
      <c r="F150" s="32">
        <v>2095</v>
      </c>
      <c r="G150" s="32">
        <v>1642</v>
      </c>
      <c r="H150" s="32">
        <v>1424</v>
      </c>
      <c r="I150" s="32">
        <v>1824</v>
      </c>
      <c r="J150" s="32">
        <v>1601</v>
      </c>
    </row>
    <row r="151" spans="1:10" x14ac:dyDescent="0.2">
      <c r="A151" s="15" t="s">
        <v>40</v>
      </c>
      <c r="B151" s="15" t="s">
        <v>18</v>
      </c>
      <c r="C151" s="15" t="s">
        <v>83</v>
      </c>
      <c r="D151" s="32">
        <v>0</v>
      </c>
      <c r="E151" s="32">
        <v>37</v>
      </c>
      <c r="F151" s="32">
        <v>103</v>
      </c>
      <c r="G151" s="32">
        <v>6</v>
      </c>
      <c r="H151" s="32">
        <v>6</v>
      </c>
      <c r="I151" s="32">
        <v>117</v>
      </c>
      <c r="J151" s="32">
        <v>111</v>
      </c>
    </row>
    <row r="152" spans="1:10" x14ac:dyDescent="0.2">
      <c r="A152" s="15" t="s">
        <v>40</v>
      </c>
      <c r="B152" s="15" t="s">
        <v>101</v>
      </c>
      <c r="C152" s="17" t="s">
        <v>19</v>
      </c>
      <c r="D152" s="32">
        <v>12845</v>
      </c>
      <c r="E152" s="32">
        <v>8532</v>
      </c>
      <c r="F152" s="32">
        <v>2127</v>
      </c>
      <c r="G152" s="32">
        <v>1476</v>
      </c>
      <c r="H152" s="32">
        <v>1266</v>
      </c>
      <c r="I152" s="32">
        <v>1864</v>
      </c>
      <c r="J152" s="32">
        <v>1643</v>
      </c>
    </row>
    <row r="153" spans="1:10" x14ac:dyDescent="0.2">
      <c r="A153" s="15" t="s">
        <v>40</v>
      </c>
      <c r="B153" s="15" t="s">
        <v>101</v>
      </c>
      <c r="C153" s="15" t="s">
        <v>83</v>
      </c>
      <c r="D153" s="32">
        <v>0</v>
      </c>
      <c r="E153" s="32">
        <v>37</v>
      </c>
      <c r="F153" s="32">
        <v>91</v>
      </c>
      <c r="G153" s="32">
        <v>7</v>
      </c>
      <c r="H153" s="32">
        <v>6</v>
      </c>
      <c r="I153" s="32">
        <v>87</v>
      </c>
      <c r="J153" s="32">
        <v>79</v>
      </c>
    </row>
    <row r="154" spans="1:10" x14ac:dyDescent="0.2">
      <c r="A154" s="15" t="s">
        <v>40</v>
      </c>
      <c r="B154" s="15" t="s">
        <v>15</v>
      </c>
      <c r="C154" s="17" t="s">
        <v>19</v>
      </c>
      <c r="D154" s="32">
        <v>2638</v>
      </c>
      <c r="E154" s="32">
        <v>1423</v>
      </c>
      <c r="F154" s="32">
        <v>1024</v>
      </c>
      <c r="G154" s="32">
        <v>859</v>
      </c>
      <c r="H154" s="32">
        <v>832</v>
      </c>
      <c r="I154" s="32">
        <v>984</v>
      </c>
      <c r="J154" s="32">
        <v>955</v>
      </c>
    </row>
    <row r="155" spans="1:10" x14ac:dyDescent="0.2">
      <c r="A155" s="15" t="s">
        <v>40</v>
      </c>
      <c r="B155" s="15" t="s">
        <v>15</v>
      </c>
      <c r="C155" s="15" t="s">
        <v>83</v>
      </c>
      <c r="D155" s="32">
        <v>0</v>
      </c>
      <c r="E155" s="32">
        <v>56</v>
      </c>
      <c r="F155" s="32">
        <v>17</v>
      </c>
      <c r="G155" s="32">
        <v>0</v>
      </c>
      <c r="H155" s="32">
        <v>0</v>
      </c>
      <c r="I155" s="32">
        <v>8.5</v>
      </c>
      <c r="J155" s="32">
        <v>8</v>
      </c>
    </row>
    <row r="156" spans="1:10" x14ac:dyDescent="0.2">
      <c r="A156" s="15" t="s">
        <v>40</v>
      </c>
      <c r="B156" s="15" t="s">
        <v>14</v>
      </c>
      <c r="C156" s="17" t="s">
        <v>19</v>
      </c>
      <c r="D156" s="32">
        <v>11294</v>
      </c>
      <c r="E156" s="32">
        <v>5140</v>
      </c>
      <c r="F156" s="32">
        <v>5417</v>
      </c>
      <c r="G156" s="32">
        <v>4750</v>
      </c>
      <c r="H156" s="32">
        <v>4512</v>
      </c>
      <c r="I156" s="32">
        <v>5028</v>
      </c>
      <c r="J156" s="32">
        <v>4779</v>
      </c>
    </row>
    <row r="157" spans="1:10" x14ac:dyDescent="0.2">
      <c r="A157" s="15" t="s">
        <v>40</v>
      </c>
      <c r="B157" s="15" t="s">
        <v>14</v>
      </c>
      <c r="C157" s="15" t="s">
        <v>83</v>
      </c>
      <c r="D157" s="32">
        <v>0</v>
      </c>
      <c r="E157" s="32">
        <v>28</v>
      </c>
      <c r="F157" s="32">
        <v>30</v>
      </c>
      <c r="G157" s="32">
        <v>3</v>
      </c>
      <c r="H157" s="32">
        <v>3</v>
      </c>
      <c r="I157" s="32">
        <v>33</v>
      </c>
      <c r="J157" s="32">
        <v>31</v>
      </c>
    </row>
    <row r="158" spans="1:10" x14ac:dyDescent="0.2">
      <c r="A158" s="15" t="s">
        <v>40</v>
      </c>
      <c r="B158" s="15" t="s">
        <v>20</v>
      </c>
      <c r="C158" s="17" t="s">
        <v>19</v>
      </c>
      <c r="D158" s="32">
        <v>10990</v>
      </c>
      <c r="E158" s="32">
        <v>5052</v>
      </c>
      <c r="F158" s="32">
        <v>3102</v>
      </c>
      <c r="G158" s="32">
        <v>2221</v>
      </c>
      <c r="H158" s="32">
        <v>2073</v>
      </c>
      <c r="I158" s="32">
        <v>3324</v>
      </c>
      <c r="J158" s="32">
        <v>3112</v>
      </c>
    </row>
    <row r="159" spans="1:10" x14ac:dyDescent="0.2">
      <c r="A159" s="15" t="s">
        <v>40</v>
      </c>
      <c r="B159" s="15" t="s">
        <v>20</v>
      </c>
      <c r="C159" s="15" t="s">
        <v>83</v>
      </c>
      <c r="D159" s="32">
        <v>0</v>
      </c>
      <c r="E159" s="32">
        <v>50</v>
      </c>
      <c r="F159" s="32">
        <v>100</v>
      </c>
      <c r="G159" s="32">
        <v>7</v>
      </c>
      <c r="H159" s="32">
        <v>7</v>
      </c>
      <c r="I159" s="32">
        <v>98</v>
      </c>
      <c r="J159" s="32">
        <v>98</v>
      </c>
    </row>
    <row r="160" spans="1:10" x14ac:dyDescent="0.2">
      <c r="A160" s="15" t="s">
        <v>40</v>
      </c>
      <c r="B160" s="15" t="s">
        <v>6</v>
      </c>
      <c r="C160" s="17" t="s">
        <v>19</v>
      </c>
      <c r="D160" s="32">
        <v>2326</v>
      </c>
      <c r="E160" s="32">
        <v>1464</v>
      </c>
      <c r="F160" s="32">
        <v>690</v>
      </c>
      <c r="G160" s="32">
        <v>567</v>
      </c>
      <c r="H160" s="32">
        <v>489</v>
      </c>
      <c r="I160" s="32">
        <v>583</v>
      </c>
      <c r="J160" s="32">
        <v>503</v>
      </c>
    </row>
    <row r="161" spans="1:10" x14ac:dyDescent="0.2">
      <c r="A161" s="15" t="s">
        <v>40</v>
      </c>
      <c r="B161" s="15" t="s">
        <v>6</v>
      </c>
      <c r="C161" s="15" t="s">
        <v>83</v>
      </c>
      <c r="D161" s="32">
        <v>0</v>
      </c>
      <c r="E161" s="32">
        <v>38</v>
      </c>
      <c r="F161" s="32">
        <v>104.5</v>
      </c>
      <c r="G161" s="32">
        <v>6</v>
      </c>
      <c r="H161" s="32">
        <v>6</v>
      </c>
      <c r="I161" s="32">
        <v>111</v>
      </c>
      <c r="J161" s="32">
        <v>109</v>
      </c>
    </row>
    <row r="162" spans="1:10" x14ac:dyDescent="0.2">
      <c r="A162" s="15" t="s">
        <v>40</v>
      </c>
      <c r="B162" s="15" t="s">
        <v>21</v>
      </c>
      <c r="C162" s="17" t="s">
        <v>19</v>
      </c>
      <c r="D162" s="32">
        <v>1754</v>
      </c>
      <c r="E162" s="32">
        <v>903</v>
      </c>
      <c r="F162" s="32">
        <v>570</v>
      </c>
      <c r="G162" s="32">
        <v>460</v>
      </c>
      <c r="H162" s="32">
        <v>388</v>
      </c>
      <c r="I162" s="32">
        <v>492</v>
      </c>
      <c r="J162" s="32">
        <v>419</v>
      </c>
    </row>
    <row r="163" spans="1:10" x14ac:dyDescent="0.2">
      <c r="A163" s="15" t="s">
        <v>40</v>
      </c>
      <c r="B163" s="15" t="s">
        <v>21</v>
      </c>
      <c r="C163" s="15" t="s">
        <v>83</v>
      </c>
      <c r="D163" s="32">
        <v>0</v>
      </c>
      <c r="E163" s="32">
        <v>41</v>
      </c>
      <c r="F163" s="32">
        <v>58</v>
      </c>
      <c r="G163" s="32">
        <v>5</v>
      </c>
      <c r="H163" s="32">
        <v>3</v>
      </c>
      <c r="I163" s="32">
        <v>77.5</v>
      </c>
      <c r="J163" s="32">
        <v>64</v>
      </c>
    </row>
    <row r="164" spans="1:10" x14ac:dyDescent="0.2">
      <c r="A164" s="15" t="s">
        <v>40</v>
      </c>
      <c r="B164" s="15" t="s">
        <v>22</v>
      </c>
      <c r="C164" s="17" t="s">
        <v>19</v>
      </c>
      <c r="D164" s="32">
        <v>3644</v>
      </c>
      <c r="E164" s="32">
        <v>1656</v>
      </c>
      <c r="F164" s="32">
        <v>1425</v>
      </c>
      <c r="G164" s="32">
        <v>1190</v>
      </c>
      <c r="H164" s="32">
        <v>1096</v>
      </c>
      <c r="I164" s="32">
        <v>1273</v>
      </c>
      <c r="J164" s="32">
        <v>1178</v>
      </c>
    </row>
    <row r="165" spans="1:10" x14ac:dyDescent="0.2">
      <c r="A165" s="15" t="s">
        <v>40</v>
      </c>
      <c r="B165" s="15" t="s">
        <v>22</v>
      </c>
      <c r="C165" s="15" t="s">
        <v>83</v>
      </c>
      <c r="D165" s="32">
        <v>0</v>
      </c>
      <c r="E165" s="32">
        <v>61.5</v>
      </c>
      <c r="F165" s="32">
        <v>89</v>
      </c>
      <c r="G165" s="32">
        <v>6</v>
      </c>
      <c r="H165" s="32">
        <v>6</v>
      </c>
      <c r="I165" s="32">
        <v>92</v>
      </c>
      <c r="J165" s="32">
        <v>90.5</v>
      </c>
    </row>
    <row r="166" spans="1:10" x14ac:dyDescent="0.2">
      <c r="A166" s="15" t="s">
        <v>40</v>
      </c>
      <c r="B166" s="15" t="s">
        <v>3</v>
      </c>
      <c r="C166" s="17" t="s">
        <v>19</v>
      </c>
      <c r="D166" s="32">
        <v>12148</v>
      </c>
      <c r="E166" s="32">
        <v>3070</v>
      </c>
      <c r="F166" s="32">
        <v>8923</v>
      </c>
      <c r="G166" s="32">
        <v>8295</v>
      </c>
      <c r="H166" s="32">
        <v>8102</v>
      </c>
      <c r="I166" s="32">
        <v>8452</v>
      </c>
      <c r="J166" s="32">
        <v>8255</v>
      </c>
    </row>
    <row r="167" spans="1:10" x14ac:dyDescent="0.2">
      <c r="A167" s="15" t="s">
        <v>40</v>
      </c>
      <c r="B167" s="15" t="s">
        <v>3</v>
      </c>
      <c r="C167" s="15" t="s">
        <v>83</v>
      </c>
      <c r="D167" s="32">
        <v>0</v>
      </c>
      <c r="E167" s="32">
        <v>33</v>
      </c>
      <c r="F167" s="32">
        <v>30</v>
      </c>
      <c r="G167" s="32">
        <v>3</v>
      </c>
      <c r="H167" s="32">
        <v>3</v>
      </c>
      <c r="I167" s="32">
        <v>35</v>
      </c>
      <c r="J167" s="32">
        <v>34</v>
      </c>
    </row>
    <row r="168" spans="1:10" x14ac:dyDescent="0.2">
      <c r="A168" s="15" t="s">
        <v>40</v>
      </c>
      <c r="B168" s="15" t="s">
        <v>1</v>
      </c>
      <c r="C168" s="17" t="s">
        <v>19</v>
      </c>
      <c r="D168" s="32">
        <v>18644</v>
      </c>
      <c r="E168" s="32">
        <v>6146</v>
      </c>
      <c r="F168" s="32">
        <v>11721</v>
      </c>
      <c r="G168" s="32">
        <v>10021</v>
      </c>
      <c r="H168" s="32">
        <v>9683</v>
      </c>
      <c r="I168" s="32">
        <v>10361</v>
      </c>
      <c r="J168" s="32">
        <v>10016</v>
      </c>
    </row>
    <row r="169" spans="1:10" x14ac:dyDescent="0.2">
      <c r="A169" s="15" t="s">
        <v>40</v>
      </c>
      <c r="B169" s="15" t="s">
        <v>1</v>
      </c>
      <c r="C169" s="15" t="s">
        <v>83</v>
      </c>
      <c r="D169" s="32">
        <v>0</v>
      </c>
      <c r="E169" s="32">
        <v>28</v>
      </c>
      <c r="F169" s="32">
        <v>48</v>
      </c>
      <c r="G169" s="32">
        <v>5</v>
      </c>
      <c r="H169" s="32">
        <v>5</v>
      </c>
      <c r="I169" s="32">
        <v>61</v>
      </c>
      <c r="J169" s="32">
        <v>61</v>
      </c>
    </row>
    <row r="170" spans="1:10" x14ac:dyDescent="0.2">
      <c r="A170" s="15" t="s">
        <v>40</v>
      </c>
      <c r="B170" s="15" t="s">
        <v>0</v>
      </c>
      <c r="C170" s="17" t="s">
        <v>19</v>
      </c>
      <c r="D170" s="32">
        <v>10180</v>
      </c>
      <c r="E170" s="32">
        <v>3685</v>
      </c>
      <c r="F170" s="32">
        <v>3691</v>
      </c>
      <c r="G170" s="32">
        <v>2986</v>
      </c>
      <c r="H170" s="32">
        <v>2684</v>
      </c>
      <c r="I170" s="32">
        <v>4582</v>
      </c>
      <c r="J170" s="32">
        <v>4270</v>
      </c>
    </row>
    <row r="171" spans="1:10" x14ac:dyDescent="0.2">
      <c r="A171" s="15" t="s">
        <v>40</v>
      </c>
      <c r="B171" s="15" t="s">
        <v>0</v>
      </c>
      <c r="C171" s="15" t="s">
        <v>83</v>
      </c>
      <c r="D171" s="32">
        <v>0</v>
      </c>
      <c r="E171" s="32">
        <v>50</v>
      </c>
      <c r="F171" s="32">
        <v>47</v>
      </c>
      <c r="G171" s="32">
        <v>6</v>
      </c>
      <c r="H171" s="32">
        <v>6</v>
      </c>
      <c r="I171" s="32">
        <v>65</v>
      </c>
      <c r="J171" s="32">
        <v>67</v>
      </c>
    </row>
    <row r="172" spans="1:10" x14ac:dyDescent="0.2">
      <c r="A172" s="15" t="s">
        <v>41</v>
      </c>
      <c r="B172" s="17" t="s">
        <v>46</v>
      </c>
      <c r="C172" s="17" t="s">
        <v>19</v>
      </c>
      <c r="D172" s="32">
        <v>43956</v>
      </c>
      <c r="E172" s="32">
        <v>19635</v>
      </c>
      <c r="F172" s="32">
        <v>18452</v>
      </c>
      <c r="G172" s="32">
        <v>15448</v>
      </c>
      <c r="H172" s="32">
        <v>14596</v>
      </c>
      <c r="I172" s="32">
        <v>16388</v>
      </c>
      <c r="J172" s="32">
        <v>15511</v>
      </c>
    </row>
    <row r="173" spans="1:10" x14ac:dyDescent="0.2">
      <c r="A173" s="15" t="s">
        <v>41</v>
      </c>
      <c r="B173" s="17" t="s">
        <v>46</v>
      </c>
      <c r="C173" s="15" t="s">
        <v>83</v>
      </c>
      <c r="D173" s="32">
        <v>0</v>
      </c>
      <c r="E173" s="32">
        <v>43</v>
      </c>
      <c r="F173" s="32">
        <v>63</v>
      </c>
      <c r="G173" s="32">
        <v>5</v>
      </c>
      <c r="H173" s="32">
        <v>5</v>
      </c>
      <c r="I173" s="32">
        <v>69</v>
      </c>
      <c r="J173" s="32">
        <v>67</v>
      </c>
    </row>
    <row r="174" spans="1:10" x14ac:dyDescent="0.2">
      <c r="A174" s="15" t="s">
        <v>41</v>
      </c>
      <c r="B174" s="15" t="s">
        <v>18</v>
      </c>
      <c r="C174" s="17" t="s">
        <v>19</v>
      </c>
      <c r="D174" s="32">
        <v>4717</v>
      </c>
      <c r="E174" s="32">
        <v>2985</v>
      </c>
      <c r="F174" s="32">
        <v>1049</v>
      </c>
      <c r="G174" s="32">
        <v>818</v>
      </c>
      <c r="H174" s="32">
        <v>713</v>
      </c>
      <c r="I174" s="32">
        <v>931</v>
      </c>
      <c r="J174" s="32">
        <v>824</v>
      </c>
    </row>
    <row r="175" spans="1:10" x14ac:dyDescent="0.2">
      <c r="A175" s="15" t="s">
        <v>41</v>
      </c>
      <c r="B175" s="15" t="s">
        <v>18</v>
      </c>
      <c r="C175" s="15" t="s">
        <v>83</v>
      </c>
      <c r="D175" s="32">
        <v>0</v>
      </c>
      <c r="E175" s="32">
        <v>55</v>
      </c>
      <c r="F175" s="32">
        <v>107</v>
      </c>
      <c r="G175" s="32">
        <v>6</v>
      </c>
      <c r="H175" s="32">
        <v>5</v>
      </c>
      <c r="I175" s="32">
        <v>119</v>
      </c>
      <c r="J175" s="32">
        <v>118</v>
      </c>
    </row>
    <row r="176" spans="1:10" x14ac:dyDescent="0.2">
      <c r="A176" s="15" t="s">
        <v>41</v>
      </c>
      <c r="B176" s="15" t="s">
        <v>101</v>
      </c>
      <c r="C176" s="17" t="s">
        <v>19</v>
      </c>
      <c r="D176" s="32">
        <v>4973</v>
      </c>
      <c r="E176" s="32">
        <v>3108</v>
      </c>
      <c r="F176" s="32">
        <v>1190</v>
      </c>
      <c r="G176" s="32">
        <v>901</v>
      </c>
      <c r="H176" s="32">
        <v>769</v>
      </c>
      <c r="I176" s="32">
        <v>1030</v>
      </c>
      <c r="J176" s="32">
        <v>895</v>
      </c>
    </row>
    <row r="177" spans="1:10" x14ac:dyDescent="0.2">
      <c r="A177" s="15" t="s">
        <v>41</v>
      </c>
      <c r="B177" s="15" t="s">
        <v>101</v>
      </c>
      <c r="C177" s="15" t="s">
        <v>83</v>
      </c>
      <c r="D177" s="32">
        <v>0</v>
      </c>
      <c r="E177" s="32">
        <v>50</v>
      </c>
      <c r="F177" s="32">
        <v>91</v>
      </c>
      <c r="G177" s="32">
        <v>7</v>
      </c>
      <c r="H177" s="32">
        <v>5</v>
      </c>
      <c r="I177" s="32">
        <v>99</v>
      </c>
      <c r="J177" s="32">
        <v>92</v>
      </c>
    </row>
    <row r="178" spans="1:10" x14ac:dyDescent="0.2">
      <c r="A178" s="15" t="s">
        <v>41</v>
      </c>
      <c r="B178" s="15" t="s">
        <v>15</v>
      </c>
      <c r="C178" s="17" t="s">
        <v>19</v>
      </c>
      <c r="D178" s="32">
        <v>1155</v>
      </c>
      <c r="E178" s="32">
        <v>587</v>
      </c>
      <c r="F178" s="32">
        <v>461</v>
      </c>
      <c r="G178" s="32">
        <v>387</v>
      </c>
      <c r="H178" s="32">
        <v>360</v>
      </c>
      <c r="I178" s="32">
        <v>439</v>
      </c>
      <c r="J178" s="32">
        <v>411</v>
      </c>
    </row>
    <row r="179" spans="1:10" x14ac:dyDescent="0.2">
      <c r="A179" s="15" t="s">
        <v>41</v>
      </c>
      <c r="B179" s="15" t="s">
        <v>15</v>
      </c>
      <c r="C179" s="15" t="s">
        <v>83</v>
      </c>
      <c r="D179" s="32">
        <v>0</v>
      </c>
      <c r="E179" s="32">
        <v>82</v>
      </c>
      <c r="F179" s="32">
        <v>98</v>
      </c>
      <c r="G179" s="32">
        <v>6</v>
      </c>
      <c r="H179" s="32">
        <v>6</v>
      </c>
      <c r="I179" s="32">
        <v>97</v>
      </c>
      <c r="J179" s="32">
        <v>97</v>
      </c>
    </row>
    <row r="180" spans="1:10" x14ac:dyDescent="0.2">
      <c r="A180" s="15" t="s">
        <v>41</v>
      </c>
      <c r="B180" s="15" t="s">
        <v>14</v>
      </c>
      <c r="C180" s="17" t="s">
        <v>19</v>
      </c>
      <c r="D180" s="32">
        <v>6262</v>
      </c>
      <c r="E180" s="32">
        <v>2795</v>
      </c>
      <c r="F180" s="32">
        <v>3092</v>
      </c>
      <c r="G180" s="32">
        <v>2561</v>
      </c>
      <c r="H180" s="32">
        <v>2416</v>
      </c>
      <c r="I180" s="32">
        <v>2728</v>
      </c>
      <c r="J180" s="32">
        <v>2578</v>
      </c>
    </row>
    <row r="181" spans="1:10" x14ac:dyDescent="0.2">
      <c r="A181" s="15" t="s">
        <v>41</v>
      </c>
      <c r="B181" s="15" t="s">
        <v>14</v>
      </c>
      <c r="C181" s="15" t="s">
        <v>83</v>
      </c>
      <c r="D181" s="32">
        <v>0</v>
      </c>
      <c r="E181" s="32">
        <v>41</v>
      </c>
      <c r="F181" s="32">
        <v>36</v>
      </c>
      <c r="G181" s="32">
        <v>3</v>
      </c>
      <c r="H181" s="32">
        <v>3</v>
      </c>
      <c r="I181" s="32">
        <v>36</v>
      </c>
      <c r="J181" s="32">
        <v>34</v>
      </c>
    </row>
    <row r="182" spans="1:10" x14ac:dyDescent="0.2">
      <c r="A182" s="15" t="s">
        <v>41</v>
      </c>
      <c r="B182" s="15" t="s">
        <v>20</v>
      </c>
      <c r="C182" s="17" t="s">
        <v>19</v>
      </c>
      <c r="D182" s="32">
        <v>3996</v>
      </c>
      <c r="E182" s="32">
        <v>1750</v>
      </c>
      <c r="F182" s="32">
        <v>1221</v>
      </c>
      <c r="G182" s="32">
        <v>893</v>
      </c>
      <c r="H182" s="32">
        <v>814</v>
      </c>
      <c r="I182" s="32">
        <v>1031</v>
      </c>
      <c r="J182" s="32">
        <v>951</v>
      </c>
    </row>
    <row r="183" spans="1:10" x14ac:dyDescent="0.2">
      <c r="A183" s="15" t="s">
        <v>41</v>
      </c>
      <c r="B183" s="15" t="s">
        <v>20</v>
      </c>
      <c r="C183" s="15" t="s">
        <v>83</v>
      </c>
      <c r="D183" s="32">
        <v>0</v>
      </c>
      <c r="E183" s="32">
        <v>61</v>
      </c>
      <c r="F183" s="32">
        <v>72</v>
      </c>
      <c r="G183" s="32">
        <v>25</v>
      </c>
      <c r="H183" s="32">
        <v>26</v>
      </c>
      <c r="I183" s="32">
        <v>102</v>
      </c>
      <c r="J183" s="32">
        <v>102</v>
      </c>
    </row>
    <row r="184" spans="1:10" x14ac:dyDescent="0.2">
      <c r="A184" s="15" t="s">
        <v>41</v>
      </c>
      <c r="B184" s="15" t="s">
        <v>6</v>
      </c>
      <c r="C184" s="17" t="s">
        <v>19</v>
      </c>
      <c r="D184" s="32">
        <v>1329</v>
      </c>
      <c r="E184" s="32">
        <v>689</v>
      </c>
      <c r="F184" s="32">
        <v>461</v>
      </c>
      <c r="G184" s="32">
        <v>375</v>
      </c>
      <c r="H184" s="32">
        <v>320</v>
      </c>
      <c r="I184" s="32">
        <v>383</v>
      </c>
      <c r="J184" s="32">
        <v>326</v>
      </c>
    </row>
    <row r="185" spans="1:10" x14ac:dyDescent="0.2">
      <c r="A185" s="15" t="s">
        <v>41</v>
      </c>
      <c r="B185" s="15" t="s">
        <v>6</v>
      </c>
      <c r="C185" s="15" t="s">
        <v>83</v>
      </c>
      <c r="D185" s="32">
        <v>0</v>
      </c>
      <c r="E185" s="32">
        <v>48</v>
      </c>
      <c r="F185" s="32">
        <v>89</v>
      </c>
      <c r="G185" s="32">
        <v>6</v>
      </c>
      <c r="H185" s="32">
        <v>6</v>
      </c>
      <c r="I185" s="32">
        <v>117</v>
      </c>
      <c r="J185" s="32">
        <v>113</v>
      </c>
    </row>
    <row r="186" spans="1:10" x14ac:dyDescent="0.2">
      <c r="A186" s="15" t="s">
        <v>41</v>
      </c>
      <c r="B186" s="15" t="s">
        <v>21</v>
      </c>
      <c r="C186" s="17" t="s">
        <v>19</v>
      </c>
      <c r="D186" s="32">
        <v>637</v>
      </c>
      <c r="E186" s="32">
        <v>342</v>
      </c>
      <c r="F186" s="32">
        <v>177</v>
      </c>
      <c r="G186" s="32">
        <v>132</v>
      </c>
      <c r="H186" s="32">
        <v>115</v>
      </c>
      <c r="I186" s="32">
        <v>139</v>
      </c>
      <c r="J186" s="32">
        <v>122</v>
      </c>
    </row>
    <row r="187" spans="1:10" x14ac:dyDescent="0.2">
      <c r="A187" s="15" t="s">
        <v>41</v>
      </c>
      <c r="B187" s="15" t="s">
        <v>21</v>
      </c>
      <c r="C187" s="15" t="s">
        <v>83</v>
      </c>
      <c r="D187" s="32">
        <v>0</v>
      </c>
      <c r="E187" s="32">
        <v>31</v>
      </c>
      <c r="F187" s="32">
        <v>84</v>
      </c>
      <c r="G187" s="32">
        <v>5</v>
      </c>
      <c r="H187" s="32">
        <v>5</v>
      </c>
      <c r="I187" s="32">
        <v>78</v>
      </c>
      <c r="J187" s="32">
        <v>71</v>
      </c>
    </row>
    <row r="188" spans="1:10" x14ac:dyDescent="0.2">
      <c r="A188" s="15" t="s">
        <v>41</v>
      </c>
      <c r="B188" s="15" t="s">
        <v>22</v>
      </c>
      <c r="C188" s="17" t="s">
        <v>19</v>
      </c>
      <c r="D188" s="32">
        <v>1951</v>
      </c>
      <c r="E188" s="32">
        <v>678</v>
      </c>
      <c r="F188" s="32">
        <v>840</v>
      </c>
      <c r="G188" s="32">
        <v>709</v>
      </c>
      <c r="H188" s="32">
        <v>656</v>
      </c>
      <c r="I188" s="32">
        <v>768</v>
      </c>
      <c r="J188" s="32">
        <v>713</v>
      </c>
    </row>
    <row r="189" spans="1:10" x14ac:dyDescent="0.2">
      <c r="A189" s="15" t="s">
        <v>41</v>
      </c>
      <c r="B189" s="15" t="s">
        <v>22</v>
      </c>
      <c r="C189" s="15" t="s">
        <v>83</v>
      </c>
      <c r="D189" s="32">
        <v>0</v>
      </c>
      <c r="E189" s="32">
        <v>79</v>
      </c>
      <c r="F189" s="32">
        <v>100</v>
      </c>
      <c r="G189" s="32">
        <v>6</v>
      </c>
      <c r="H189" s="32">
        <v>6</v>
      </c>
      <c r="I189" s="32">
        <v>116</v>
      </c>
      <c r="J189" s="32">
        <v>120</v>
      </c>
    </row>
    <row r="190" spans="1:10" x14ac:dyDescent="0.2">
      <c r="A190" s="15" t="s">
        <v>41</v>
      </c>
      <c r="B190" s="15" t="s">
        <v>3</v>
      </c>
      <c r="C190" s="17" t="s">
        <v>19</v>
      </c>
      <c r="D190" s="32">
        <v>5783</v>
      </c>
      <c r="E190" s="32">
        <v>1519</v>
      </c>
      <c r="F190" s="32">
        <v>3996</v>
      </c>
      <c r="G190" s="32">
        <v>3685</v>
      </c>
      <c r="H190" s="32">
        <v>3608</v>
      </c>
      <c r="I190" s="32">
        <v>3735</v>
      </c>
      <c r="J190" s="32">
        <v>3658</v>
      </c>
    </row>
    <row r="191" spans="1:10" x14ac:dyDescent="0.2">
      <c r="A191" s="15" t="s">
        <v>41</v>
      </c>
      <c r="B191" s="15" t="s">
        <v>3</v>
      </c>
      <c r="C191" s="15" t="s">
        <v>83</v>
      </c>
      <c r="D191" s="32">
        <v>0</v>
      </c>
      <c r="E191" s="32">
        <v>30</v>
      </c>
      <c r="F191" s="32">
        <v>44</v>
      </c>
      <c r="G191" s="32">
        <v>4</v>
      </c>
      <c r="H191" s="32">
        <v>4</v>
      </c>
      <c r="I191" s="32">
        <v>50</v>
      </c>
      <c r="J191" s="32">
        <v>49</v>
      </c>
    </row>
    <row r="192" spans="1:10" x14ac:dyDescent="0.2">
      <c r="A192" s="15" t="s">
        <v>41</v>
      </c>
      <c r="B192" s="15" t="s">
        <v>1</v>
      </c>
      <c r="C192" s="17" t="s">
        <v>19</v>
      </c>
      <c r="D192" s="32">
        <v>8727</v>
      </c>
      <c r="E192" s="32">
        <v>3573</v>
      </c>
      <c r="F192" s="32">
        <v>4467</v>
      </c>
      <c r="G192" s="32">
        <v>3820</v>
      </c>
      <c r="H192" s="32">
        <v>3715</v>
      </c>
      <c r="I192" s="32">
        <v>3914</v>
      </c>
      <c r="J192" s="32">
        <v>3809</v>
      </c>
    </row>
    <row r="193" spans="1:10" x14ac:dyDescent="0.2">
      <c r="A193" s="15" t="s">
        <v>41</v>
      </c>
      <c r="B193" s="15" t="s">
        <v>1</v>
      </c>
      <c r="C193" s="15" t="s">
        <v>83</v>
      </c>
      <c r="D193" s="32">
        <v>0</v>
      </c>
      <c r="E193" s="32">
        <v>21</v>
      </c>
      <c r="F193" s="32">
        <v>63</v>
      </c>
      <c r="G193" s="32">
        <v>5</v>
      </c>
      <c r="H193" s="32">
        <v>5</v>
      </c>
      <c r="I193" s="32">
        <v>71</v>
      </c>
      <c r="J193" s="32">
        <v>70</v>
      </c>
    </row>
    <row r="194" spans="1:10" x14ac:dyDescent="0.2">
      <c r="A194" s="15" t="s">
        <v>41</v>
      </c>
      <c r="B194" s="15" t="s">
        <v>0</v>
      </c>
      <c r="C194" s="17" t="s">
        <v>19</v>
      </c>
      <c r="D194" s="32">
        <v>4426</v>
      </c>
      <c r="E194" s="32">
        <v>1609</v>
      </c>
      <c r="F194" s="32">
        <v>1498</v>
      </c>
      <c r="G194" s="32">
        <v>1167</v>
      </c>
      <c r="H194" s="32">
        <v>1110</v>
      </c>
      <c r="I194" s="32">
        <v>1290</v>
      </c>
      <c r="J194" s="32">
        <v>1224</v>
      </c>
    </row>
    <row r="195" spans="1:10" x14ac:dyDescent="0.2">
      <c r="A195" s="15" t="s">
        <v>41</v>
      </c>
      <c r="B195" s="15" t="s">
        <v>0</v>
      </c>
      <c r="C195" s="15" t="s">
        <v>83</v>
      </c>
      <c r="D195" s="32">
        <v>0</v>
      </c>
      <c r="E195" s="32">
        <v>63</v>
      </c>
      <c r="F195" s="32">
        <v>89</v>
      </c>
      <c r="G195" s="32">
        <v>9</v>
      </c>
      <c r="H195" s="32">
        <v>9</v>
      </c>
      <c r="I195" s="32">
        <v>103</v>
      </c>
      <c r="J195" s="32">
        <v>101</v>
      </c>
    </row>
    <row r="196" spans="1:10" x14ac:dyDescent="0.2">
      <c r="A196" s="14" t="s">
        <v>45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x14ac:dyDescent="0.2">
      <c r="A197" s="33" t="s">
        <v>69</v>
      </c>
      <c r="B197" s="16"/>
      <c r="C197" s="16"/>
      <c r="D197" s="12"/>
      <c r="E197" s="12"/>
      <c r="F197" s="12"/>
      <c r="G197" s="12"/>
      <c r="H197" s="15"/>
      <c r="I197" s="15"/>
      <c r="J197" s="15"/>
    </row>
    <row r="198" spans="1:10" x14ac:dyDescent="0.2">
      <c r="A198" s="2" t="s">
        <v>89</v>
      </c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4" t="s">
        <v>68</v>
      </c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">
      <c r="A205" s="34"/>
      <c r="B205" s="35"/>
      <c r="C205" s="35"/>
      <c r="D205" s="36"/>
      <c r="E205" s="36"/>
      <c r="F205" s="36"/>
      <c r="G205" s="36"/>
      <c r="H205" s="36"/>
      <c r="I205" s="36"/>
      <c r="J205" s="36"/>
    </row>
    <row r="206" spans="1:10" x14ac:dyDescent="0.2">
      <c r="A206" s="34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x14ac:dyDescent="0.2">
      <c r="A207" s="34"/>
      <c r="B207" s="36"/>
      <c r="C207" s="36"/>
      <c r="D207" s="36"/>
      <c r="E207" s="36"/>
      <c r="F207" s="36"/>
      <c r="G207" s="36"/>
      <c r="H207" s="36"/>
      <c r="I207" s="36"/>
      <c r="J207" s="36"/>
    </row>
  </sheetData>
  <hyperlinks>
    <hyperlink ref="A2" location="Innehåll!A1" display="Tillbaka till innehåll" xr:uid="{C5599842-7B36-4609-937F-534401128136}"/>
    <hyperlink ref="A199" location="Innehåll!A14" display="Generella noter för alla tabeller" xr:uid="{5C8245AA-948E-44AF-989D-3805A654514D}"/>
  </hyperlink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Innehåll</vt:lpstr>
      <vt:lpstr>T1</vt:lpstr>
      <vt:lpstr>T2</vt:lpstr>
      <vt:lpstr>T3</vt:lpstr>
      <vt:lpstr>T4</vt:lpstr>
      <vt:lpstr>T5</vt:lpstr>
      <vt:lpstr>T6</vt:lpstr>
      <vt:lpstr>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Genomströmningstider tabellverk 2018</dc:title>
  <dc:subject>Brottmålsprocessen</dc:subject>
  <dc:creator/>
  <cp:lastModifiedBy/>
  <dcterms:created xsi:type="dcterms:W3CDTF">2022-03-04T11:02:53Z</dcterms:created>
  <dcterms:modified xsi:type="dcterms:W3CDTF">2022-03-04T11:03:39Z</dcterms:modified>
  <cp:category>Genomströmningtider</cp:category>
</cp:coreProperties>
</file>